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rancescolagana/Desktop/ESERCIZIO M2-EXCEL ESERCITAZIONE FINALE/Esercizi/"/>
    </mc:Choice>
  </mc:AlternateContent>
  <xr:revisionPtr revIDLastSave="0" documentId="13_ncr:1_{AF6F912D-6D69-D547-ADF7-1BBC78824DBC}" xr6:coauthVersionLast="47" xr6:coauthVersionMax="47" xr10:uidLastSave="{00000000-0000-0000-0000-000000000000}"/>
  <bookViews>
    <workbookView xWindow="0" yWindow="500" windowWidth="51200" windowHeight="26900" activeTab="3" xr2:uid="{00000000-000D-0000-FFFF-FFFF00000000}"/>
  </bookViews>
  <sheets>
    <sheet name="Strutture ricettive" sheetId="1" r:id="rId1"/>
    <sheet name="Strutture ricettive CLEANED" sheetId="4" r:id="rId2"/>
    <sheet name="RICERCA" sheetId="2" r:id="rId3"/>
    <sheet name="PIVOT" sheetId="6" r:id="rId4"/>
  </sheets>
  <externalReferences>
    <externalReference r:id="rId5"/>
  </externalReferences>
  <definedNames>
    <definedName name="Categoria">'Strutture ricettive'!$A$2:$A$1048576</definedName>
    <definedName name="CategoriaC">Strutture_ricettive_CLEANED[[#Headers],[Categoria]]</definedName>
    <definedName name="Città">'Strutture ricettive'!$D$2:$D$1048576</definedName>
    <definedName name="CittàC">'Strutture ricettive CLEANED'!$D:$D</definedName>
    <definedName name="DatiEsterni_2" localSheetId="1" hidden="1">'Strutture ricettive CLEANED'!$A$1:$G$5850</definedName>
    <definedName name="Denominazione">'Strutture ricettive'!$B$2:$B$1048576</definedName>
    <definedName name="DenominazioneC">'Strutture ricettive CLEANED'!$B:$B</definedName>
    <definedName name="EmailC">'Strutture ricettive CLEANED'!$G:$G</definedName>
    <definedName name="FiltroDati_Categoria">#N/A</definedName>
    <definedName name="FiltroDati_Città">#N/A</definedName>
    <definedName name="FiltroDati_Località">#N/A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Indirizzo_internetC">'Strutture ricettive CLEANED'!$F:$F</definedName>
    <definedName name="IndirizzoC">'Strutture ricettive CLEANED'!$C:$C</definedName>
    <definedName name="Localita">'Strutture ricettive'!$E$2:$E$1048576</definedName>
    <definedName name="LocalitàC">'Strutture ricettive CLEANED'!$E:$E</definedName>
    <definedName name="Nome_Struttura">'[1]Strutture ricettive'!$B$2:$B$1048576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9" i="2"/>
  <c r="C10" i="2"/>
  <c r="C7" i="2"/>
  <c r="C6" i="2"/>
  <c r="C4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6700B-AE25-0A4C-A320-9F2BD71E959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2" xr16:uid="{B2E1D708-16A3-BD46-A2F1-A4C4EA0A9528}" keepAlive="1" name="Query - Strutture ricettive CLEANED" description="Connessione alla query 'Strutture ricettive CLEANED' nella cartella di lavoro." type="5" refreshedVersion="8" background="1" saveData="1">
    <dbPr connection="Provider=Microsoft.Mashup.OleDb.1;Data Source=$Workbook$;Location=&quot;Strutture ricettive CLEANED&quot;;Extended Properties=&quot;&quot;" command="SELECT * FROM [Strutture ricettive CLEANED]"/>
  </connection>
</connections>
</file>

<file path=xl/sharedStrings.xml><?xml version="1.0" encoding="utf-8"?>
<sst xmlns="http://schemas.openxmlformats.org/spreadsheetml/2006/main" count="78336" uniqueCount="30786">
  <si>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</si>
  <si>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</si>
  <si>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</si>
  <si>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</si>
  <si>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</si>
  <si>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</si>
  <si>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</si>
  <si>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</si>
  <si>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</si>
  <si>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</si>
  <si>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</si>
  <si>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</si>
  <si>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</si>
  <si>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</si>
  <si>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</si>
  <si>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</si>
  <si>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</si>
  <si>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</si>
  <si>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</si>
  <si>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</si>
  <si>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</si>
  <si>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</si>
  <si>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</si>
  <si>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</si>
  <si>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</si>
  <si>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</si>
  <si>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</si>
  <si>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</si>
  <si>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</si>
  <si>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</si>
  <si>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</si>
  <si>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</si>
  <si>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</si>
  <si>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</si>
  <si>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</si>
  <si>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</si>
  <si>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</si>
  <si>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</si>
  <si>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</si>
  <si>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</si>
  <si>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</si>
  <si>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</si>
  <si>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</si>
  <si>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</si>
  <si>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</si>
  <si>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</si>
  <si>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</si>
  <si>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</si>
  <si>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</si>
  <si>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</si>
  <si>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</si>
  <si>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</si>
  <si>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</si>
  <si>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</si>
  <si>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</si>
  <si>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</si>
  <si>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</si>
  <si>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</si>
  <si>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</si>
  <si>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</si>
  <si>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</si>
  <si>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</si>
  <si>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</si>
  <si>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</si>
  <si>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</si>
  <si>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</si>
  <si>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</si>
  <si>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</si>
  <si>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</si>
  <si>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</si>
  <si>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</si>
  <si>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</si>
  <si>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</si>
  <si>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</si>
  <si>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</si>
  <si>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</si>
  <si>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</si>
  <si>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</si>
  <si>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</si>
  <si>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</si>
  <si>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</si>
  <si>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</si>
  <si>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</si>
  <si>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</si>
  <si>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</si>
  <si>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</si>
  <si>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</si>
  <si>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</si>
  <si>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</si>
  <si>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</si>
  <si>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</si>
  <si>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</si>
  <si>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</si>
  <si>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</si>
  <si>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</si>
  <si>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</si>
  <si>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</si>
  <si>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</si>
  <si>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</si>
  <si>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</si>
  <si>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</si>
  <si>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</si>
  <si>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</si>
  <si>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</si>
  <si>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</si>
  <si>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</si>
  <si>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</si>
  <si>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</si>
  <si>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</si>
  <si>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</si>
  <si>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</si>
  <si>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</si>
  <si>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</si>
  <si>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</si>
  <si>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</si>
  <si>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</si>
  <si>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</si>
  <si>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</si>
  <si>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</si>
  <si>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</si>
  <si>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</si>
  <si>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</si>
  <si>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</si>
  <si>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</si>
  <si>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</si>
  <si>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</si>
  <si>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</si>
  <si>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</si>
  <si>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</si>
  <si>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</si>
  <si>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</si>
  <si>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</si>
  <si>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</si>
  <si>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</si>
  <si>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</si>
  <si>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</si>
  <si>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</si>
  <si>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</si>
  <si>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</si>
  <si>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</si>
  <si>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</si>
  <si>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</si>
  <si>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</si>
  <si>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</si>
  <si>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</si>
  <si>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</si>
  <si>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</si>
  <si>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</si>
  <si>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</si>
  <si>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</si>
  <si>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</si>
  <si>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</si>
  <si>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</si>
  <si>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</si>
  <si>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</si>
  <si>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</si>
  <si>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</si>
  <si>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</si>
  <si>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</si>
  <si>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</si>
  <si>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</si>
  <si>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</si>
  <si>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</si>
  <si>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</si>
  <si>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</si>
  <si>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</si>
  <si>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</si>
  <si>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</si>
  <si>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</si>
  <si>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</si>
  <si>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</si>
  <si>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</si>
  <si>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</si>
  <si>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</si>
  <si>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</si>
  <si>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</si>
  <si>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</si>
  <si>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</si>
  <si>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</si>
  <si>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</si>
  <si>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</si>
  <si>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</si>
  <si>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</si>
  <si>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</si>
  <si>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</si>
  <si>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</si>
  <si>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</si>
  <si>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</si>
  <si>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</si>
  <si>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</si>
  <si>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</si>
  <si>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</si>
  <si>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</si>
  <si>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</si>
  <si>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</si>
  <si>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</si>
  <si>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</si>
  <si>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</si>
  <si>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</si>
  <si>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</si>
  <si>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</si>
  <si>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</si>
  <si>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</si>
  <si>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</si>
  <si>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</si>
  <si>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</si>
  <si>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</si>
  <si>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</si>
  <si>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</si>
  <si>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</si>
  <si>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</si>
  <si>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</si>
  <si>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</si>
  <si>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</si>
  <si>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</si>
  <si>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</si>
  <si>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</si>
  <si>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</si>
  <si>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</si>
  <si>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</si>
  <si>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</si>
  <si>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</si>
  <si>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</si>
  <si>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</si>
  <si>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</si>
  <si>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</si>
  <si>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</si>
  <si>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</si>
  <si>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</si>
  <si>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</si>
  <si>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</si>
  <si>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</si>
  <si>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</si>
  <si>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</si>
  <si>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</si>
  <si>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</si>
  <si>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</si>
  <si>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</si>
  <si>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</si>
  <si>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</si>
  <si>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</si>
  <si>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</si>
  <si>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</si>
  <si>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</si>
  <si>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</si>
  <si>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</si>
  <si>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</si>
  <si>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</si>
  <si>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</si>
  <si>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</si>
  <si>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</si>
  <si>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</si>
  <si>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</si>
  <si>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</si>
  <si>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</si>
  <si>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</si>
  <si>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</si>
  <si>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</si>
  <si>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</si>
  <si>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</si>
  <si>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</si>
  <si>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</si>
  <si>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</si>
  <si>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</si>
  <si>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</si>
  <si>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</si>
  <si>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</si>
  <si>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</si>
  <si>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</si>
  <si>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</si>
  <si>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</si>
  <si>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</si>
  <si>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</si>
  <si>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</si>
  <si>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</si>
  <si>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</si>
  <si>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</si>
  <si>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</si>
  <si>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</si>
  <si>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</si>
  <si>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</si>
  <si>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</si>
  <si>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</si>
  <si>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</si>
  <si>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</si>
  <si>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</si>
  <si>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</si>
  <si>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</si>
  <si>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</si>
  <si>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</si>
  <si>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</si>
  <si>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</si>
  <si>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</si>
  <si>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</si>
  <si>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</si>
  <si>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</si>
  <si>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</si>
  <si>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</si>
  <si>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</si>
  <si>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</si>
  <si>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</si>
  <si>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</si>
  <si>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</si>
  <si>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</si>
  <si>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</si>
  <si>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</si>
  <si>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</si>
  <si>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</si>
  <si>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</si>
  <si>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</si>
  <si>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</si>
  <si>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</si>
  <si>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</si>
  <si>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</si>
  <si>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</si>
  <si>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</si>
  <si>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</si>
  <si>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</si>
  <si>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</si>
  <si>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</si>
  <si>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</si>
  <si>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</si>
  <si>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</si>
  <si>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</si>
  <si>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</si>
  <si>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</si>
  <si>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</si>
  <si>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</si>
  <si>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</si>
  <si>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</si>
  <si>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</si>
  <si>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</si>
  <si>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</si>
  <si>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</si>
  <si>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</si>
  <si>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</si>
  <si>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</si>
  <si>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</si>
  <si>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</si>
  <si>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</si>
  <si>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</si>
  <si>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</si>
  <si>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</si>
  <si>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</si>
  <si>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</si>
  <si>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</si>
  <si>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</si>
  <si>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</si>
  <si>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</si>
  <si>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</si>
  <si>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</si>
  <si>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</si>
  <si>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</si>
  <si>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</si>
  <si>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</si>
  <si>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</si>
  <si>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</si>
  <si>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</si>
  <si>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</si>
  <si>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</si>
  <si>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</si>
  <si>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</si>
  <si>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</si>
  <si>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</si>
  <si>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</si>
  <si>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</si>
  <si>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</si>
  <si>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</si>
  <si>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</si>
  <si>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</si>
  <si>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</si>
  <si>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</si>
  <si>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</si>
  <si>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</si>
  <si>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</si>
  <si>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</si>
  <si>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</si>
  <si>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</si>
  <si>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</si>
  <si>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</si>
  <si>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</si>
  <si>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</si>
  <si>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</si>
  <si>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</si>
  <si>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</si>
  <si>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</si>
  <si>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</si>
  <si>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</si>
  <si>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</si>
  <si>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</si>
  <si>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</si>
  <si>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</si>
  <si>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</si>
  <si>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</si>
  <si>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</si>
  <si>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</si>
  <si>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</si>
  <si>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</si>
  <si>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</si>
  <si>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</si>
  <si>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</si>
  <si>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</si>
  <si>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</si>
  <si>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</si>
  <si>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</si>
  <si>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</si>
  <si>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</si>
  <si>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</si>
  <si>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</si>
  <si>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</si>
  <si>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</si>
  <si>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</si>
  <si>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</si>
  <si>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</si>
  <si>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</si>
  <si>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</si>
  <si>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</si>
  <si>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</si>
  <si>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</si>
  <si>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</si>
  <si>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</si>
  <si>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</si>
  <si>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</si>
  <si>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</si>
  <si>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</si>
  <si>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</si>
  <si>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</si>
  <si>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</si>
  <si>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</si>
  <si>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</si>
  <si>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</si>
  <si>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</si>
  <si>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</si>
  <si>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</si>
  <si>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</si>
  <si>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</si>
  <si>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</si>
  <si>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</si>
  <si>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</si>
  <si>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</si>
  <si>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</si>
  <si>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</si>
  <si>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</si>
  <si>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</si>
  <si>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</si>
  <si>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</si>
  <si>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</si>
  <si>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</si>
  <si>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</si>
  <si>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</si>
  <si>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</si>
  <si>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</si>
  <si>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</si>
  <si>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</si>
  <si>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</si>
  <si>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</si>
  <si>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</si>
  <si>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</si>
  <si>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</si>
  <si>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</si>
  <si>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</si>
  <si>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</si>
  <si>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</si>
  <si>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</si>
  <si>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</si>
  <si>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</si>
  <si>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</si>
  <si>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</si>
  <si>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</si>
  <si>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</si>
  <si>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</si>
  <si>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</si>
  <si>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</si>
  <si>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</si>
  <si>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</si>
  <si>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</si>
  <si>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</si>
  <si>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</si>
  <si>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</si>
  <si>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</si>
  <si>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</si>
  <si>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</si>
  <si>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</si>
  <si>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</si>
  <si>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</si>
  <si>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</si>
  <si>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</si>
  <si>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</si>
  <si>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</si>
  <si>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</si>
  <si>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</si>
  <si>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</si>
  <si>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</si>
  <si>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</si>
  <si>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</si>
  <si>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</si>
  <si>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</si>
  <si>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</si>
  <si>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</si>
  <si>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</si>
  <si>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</si>
  <si>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</si>
  <si>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</si>
  <si>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</si>
  <si>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</si>
  <si>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</si>
  <si>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</si>
  <si>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</si>
  <si>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</si>
  <si>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</si>
  <si>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</si>
  <si>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</si>
  <si>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</si>
  <si>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</si>
  <si>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</si>
  <si>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</si>
  <si>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</si>
  <si>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</si>
  <si>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</si>
  <si>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</si>
  <si>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</si>
  <si>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</si>
  <si>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</si>
  <si>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</si>
  <si>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</si>
  <si>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</si>
  <si>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</si>
  <si>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</si>
  <si>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</si>
  <si>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</si>
  <si>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</si>
  <si>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</si>
  <si>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</si>
  <si>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</si>
  <si>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</si>
  <si>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</si>
  <si>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</si>
  <si>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</si>
  <si>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</si>
  <si>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</si>
  <si>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</si>
  <si>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</si>
  <si>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</si>
  <si>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</si>
  <si>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</si>
  <si>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</si>
  <si>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</si>
  <si>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</si>
  <si>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</si>
  <si>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</si>
  <si>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</si>
  <si>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</si>
  <si>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</si>
  <si>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</si>
  <si>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</si>
  <si>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</si>
  <si>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</si>
  <si>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</si>
  <si>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</si>
  <si>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</si>
  <si>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</si>
  <si>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</si>
  <si>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</si>
  <si>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</si>
  <si>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</si>
  <si>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</si>
  <si>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</si>
  <si>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</si>
  <si>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</si>
  <si>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</si>
  <si>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</si>
  <si>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</si>
  <si>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</si>
  <si>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</si>
  <si>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</si>
  <si>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</si>
  <si>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</si>
  <si>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</si>
  <si>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</si>
  <si>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</si>
  <si>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</si>
  <si>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</si>
  <si>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</si>
  <si>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</si>
  <si>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</si>
  <si>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</si>
  <si>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</si>
  <si>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</si>
  <si>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</si>
  <si>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</si>
  <si>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</si>
  <si>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</si>
  <si>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</si>
  <si>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</si>
  <si>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</si>
  <si>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</si>
  <si>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</si>
  <si>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</si>
  <si>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</si>
  <si>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</si>
  <si>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</si>
  <si>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</si>
  <si>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</si>
  <si>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</si>
  <si>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</si>
  <si>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</si>
  <si>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</si>
  <si>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</si>
  <si>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</si>
  <si>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</si>
  <si>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</si>
  <si>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</si>
  <si>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</si>
  <si>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</si>
  <si>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</si>
  <si>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</si>
  <si>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</si>
  <si>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</si>
  <si>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</si>
  <si>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</si>
  <si>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</si>
  <si>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</si>
  <si>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</si>
  <si>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</si>
  <si>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</si>
  <si>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</si>
  <si>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</si>
  <si>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</si>
  <si>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</si>
  <si>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</si>
  <si>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</si>
  <si>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</si>
  <si>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</si>
  <si>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</si>
  <si>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</si>
  <si>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</si>
  <si>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</si>
  <si>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</si>
  <si>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</si>
  <si>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</si>
  <si>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</si>
  <si>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</si>
  <si>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</si>
  <si>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</si>
  <si>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</si>
  <si>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</si>
  <si>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</si>
  <si>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</si>
  <si>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</si>
  <si>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</si>
  <si>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</si>
  <si>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</si>
  <si>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</si>
  <si>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</si>
  <si>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</si>
  <si>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</si>
  <si>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</si>
  <si>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</si>
  <si>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</si>
  <si>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</si>
  <si>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</si>
  <si>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</si>
  <si>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</si>
  <si>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</si>
  <si>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</si>
  <si>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</si>
  <si>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</si>
  <si>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</si>
  <si>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</si>
  <si>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</si>
  <si>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</si>
  <si>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</si>
  <si>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</si>
  <si>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</si>
  <si>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</si>
  <si>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</si>
  <si>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</si>
  <si>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</si>
  <si>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</si>
  <si>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</si>
  <si>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</si>
  <si>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</si>
  <si>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</si>
  <si>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</si>
  <si>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</si>
  <si>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</si>
  <si>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</si>
  <si>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</si>
  <si>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</si>
  <si>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</si>
  <si>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</si>
  <si>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</si>
  <si>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</si>
  <si>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</si>
  <si>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</si>
  <si>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</si>
  <si>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</si>
  <si>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</si>
  <si>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</si>
  <si>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</si>
  <si>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</si>
  <si>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</si>
  <si>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</si>
  <si>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</si>
  <si>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</si>
  <si>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</si>
  <si>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</si>
  <si>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</si>
  <si>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</si>
  <si>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</si>
  <si>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</si>
  <si>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</si>
  <si>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</si>
  <si>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</si>
  <si>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</si>
  <si>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</si>
  <si>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</si>
  <si>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</si>
  <si>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</si>
  <si>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</si>
  <si>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</si>
  <si>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</si>
  <si>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</si>
  <si>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</si>
  <si>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</si>
  <si>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</si>
  <si>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</si>
  <si>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</si>
  <si>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</si>
  <si>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</si>
  <si>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</si>
  <si>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</si>
  <si>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</si>
  <si>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</si>
  <si>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</si>
  <si>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</si>
  <si>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</si>
  <si>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</si>
  <si>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</si>
  <si>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</si>
  <si>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</si>
  <si>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</si>
  <si>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</si>
  <si>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</si>
  <si>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</si>
  <si>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</si>
  <si>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</si>
  <si>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</si>
  <si>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</si>
  <si>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</si>
  <si>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</si>
  <si>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</si>
  <si>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</si>
  <si>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</si>
  <si>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</si>
  <si>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</si>
  <si>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</si>
  <si>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</si>
  <si>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</si>
  <si>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</si>
  <si>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</si>
  <si>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</si>
  <si>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</si>
  <si>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</si>
  <si>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</si>
  <si>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</si>
  <si>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</si>
  <si>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</si>
  <si>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</si>
  <si>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</si>
  <si>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</si>
  <si>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</si>
  <si>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</si>
  <si>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</si>
  <si>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</si>
  <si>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</si>
  <si>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</si>
  <si>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</si>
  <si>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</si>
  <si>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</si>
  <si>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</si>
  <si>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</si>
  <si>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</si>
  <si>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</si>
  <si>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</si>
  <si>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</si>
  <si>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</si>
  <si>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</si>
  <si>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</si>
  <si>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</si>
  <si>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</si>
  <si>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</si>
  <si>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</si>
  <si>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</si>
  <si>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</si>
  <si>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</si>
  <si>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</si>
  <si>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</si>
  <si>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</si>
  <si>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</si>
  <si>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</si>
  <si>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</si>
  <si>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</si>
  <si>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</si>
  <si>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</si>
  <si>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</si>
  <si>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</si>
  <si>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</si>
  <si>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</si>
  <si>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</si>
  <si>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</si>
  <si>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</si>
  <si>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</si>
  <si>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</si>
  <si>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</si>
  <si>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</si>
  <si>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</si>
  <si>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</si>
  <si>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</si>
  <si>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</si>
  <si>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</si>
  <si>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</si>
  <si>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</si>
  <si>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</si>
  <si>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</si>
  <si>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</si>
  <si>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</si>
  <si>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</si>
  <si>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</si>
  <si>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</si>
  <si>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</si>
  <si>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</si>
  <si>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</si>
  <si>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</si>
  <si>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</si>
  <si>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</si>
  <si>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</si>
  <si>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</si>
  <si>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</si>
  <si>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</si>
  <si>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</si>
  <si>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</si>
  <si>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</si>
  <si>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</si>
  <si>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</si>
  <si>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</si>
  <si>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</si>
  <si>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</si>
  <si>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</si>
  <si>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</si>
  <si>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</si>
  <si>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</si>
  <si>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</si>
  <si>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</si>
  <si>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</si>
  <si>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</si>
  <si>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</si>
  <si>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</si>
  <si>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</si>
  <si>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</si>
  <si>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</si>
  <si>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</si>
  <si>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</si>
  <si>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</si>
  <si>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</si>
  <si>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</si>
  <si>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</si>
  <si>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</si>
  <si>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</si>
  <si>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</si>
  <si>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</si>
  <si>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</si>
  <si>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</si>
  <si>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</si>
  <si>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</si>
  <si>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</si>
  <si>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</si>
  <si>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</si>
  <si>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</si>
  <si>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</si>
  <si>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</si>
  <si>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</si>
  <si>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</si>
  <si>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</si>
  <si>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</si>
  <si>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</si>
  <si>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</si>
  <si>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</si>
  <si>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</si>
  <si>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</si>
  <si>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</si>
  <si>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</si>
  <si>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</si>
  <si>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</si>
  <si>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</si>
  <si>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</si>
  <si>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</si>
  <si>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</si>
  <si>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</si>
  <si>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</si>
  <si>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</si>
  <si>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</si>
  <si>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</si>
  <si>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</si>
  <si>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</si>
  <si>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</si>
  <si>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</si>
  <si>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</si>
  <si>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</si>
  <si>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</si>
  <si>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</si>
  <si>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</si>
  <si>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</si>
  <si>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</si>
  <si>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</si>
  <si>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</si>
  <si>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</si>
  <si>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</si>
  <si>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</si>
  <si>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</si>
  <si>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</si>
  <si>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</si>
  <si>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</si>
  <si>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</si>
  <si>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</si>
  <si>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</si>
  <si>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</si>
  <si>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</si>
  <si>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</si>
  <si>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</si>
  <si>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</si>
  <si>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</si>
  <si>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</si>
  <si>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</si>
  <si>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</si>
  <si>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</si>
  <si>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</si>
  <si>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</si>
  <si>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</si>
  <si>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</si>
  <si>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</si>
  <si>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</si>
  <si>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</si>
  <si>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</si>
  <si>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</si>
  <si>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</si>
  <si>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</si>
  <si>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</si>
  <si>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</si>
  <si>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</si>
  <si>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</si>
  <si>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</si>
  <si>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</si>
  <si>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</si>
  <si>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</si>
  <si>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</si>
  <si>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</si>
  <si>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</si>
  <si>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</si>
  <si>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</si>
  <si>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</si>
  <si>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</si>
  <si>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</si>
  <si>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</si>
  <si>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</si>
  <si>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</si>
  <si>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</si>
  <si>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</si>
  <si>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</si>
  <si>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</si>
  <si>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</si>
  <si>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</si>
  <si>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</si>
  <si>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</si>
  <si>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</si>
  <si>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</si>
  <si>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</si>
  <si>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</si>
  <si>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</si>
  <si>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</si>
  <si>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</si>
  <si>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</si>
  <si>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</si>
  <si>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</si>
  <si>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</si>
  <si>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</si>
  <si>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</si>
  <si>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</si>
  <si>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</si>
  <si>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</si>
  <si>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</si>
  <si>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</si>
  <si>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</si>
  <si>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</si>
  <si>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</si>
  <si>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</si>
  <si>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</si>
  <si>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</si>
  <si>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</si>
  <si>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</si>
  <si>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</si>
  <si>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</si>
  <si>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</si>
  <si>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</si>
  <si>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</si>
  <si>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</si>
  <si>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</si>
  <si>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</si>
  <si>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</si>
  <si>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</si>
  <si>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</si>
  <si>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</si>
  <si>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</si>
  <si>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</si>
  <si>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</si>
  <si>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</si>
  <si>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</si>
  <si>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</si>
  <si>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</si>
  <si>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</si>
  <si>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</si>
  <si>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</si>
  <si>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</si>
  <si>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</si>
  <si>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</si>
  <si>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</si>
  <si>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</si>
  <si>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</si>
  <si>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</si>
  <si>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</si>
  <si>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</si>
  <si>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</si>
  <si>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</si>
  <si>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</si>
  <si>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</si>
  <si>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</si>
  <si>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</si>
  <si>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</si>
  <si>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</si>
  <si>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</si>
  <si>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</si>
  <si>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</si>
  <si>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</si>
  <si>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</si>
  <si>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</si>
  <si>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</si>
  <si>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</si>
  <si>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</si>
  <si>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</si>
  <si>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</si>
  <si>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</si>
  <si>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</si>
  <si>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</si>
  <si>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</si>
  <si>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</si>
  <si>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</si>
  <si>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</si>
  <si>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</si>
  <si>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</si>
  <si>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</si>
  <si>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</si>
  <si>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</si>
  <si>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</si>
  <si>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</si>
  <si>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</si>
  <si>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</si>
  <si>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</si>
  <si>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</si>
  <si>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</si>
  <si>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</si>
  <si>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</si>
  <si>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</si>
  <si>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</si>
  <si>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</si>
  <si>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</si>
  <si>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</si>
  <si>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</si>
  <si>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</si>
  <si>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</si>
  <si>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</si>
  <si>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</si>
  <si>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</si>
  <si>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</si>
  <si>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</si>
  <si>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</si>
  <si>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</si>
  <si>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</si>
  <si>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</si>
  <si>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</si>
  <si>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</si>
  <si>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</si>
  <si>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</si>
  <si>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</si>
  <si>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</si>
  <si>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</si>
  <si>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</si>
  <si>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</si>
  <si>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</si>
  <si>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</si>
  <si>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</si>
  <si>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</si>
  <si>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</si>
  <si>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</si>
  <si>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</si>
  <si>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</si>
  <si>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</si>
  <si>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</si>
  <si>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</si>
  <si>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</si>
  <si>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</si>
  <si>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</si>
  <si>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</si>
  <si>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</si>
  <si>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</si>
  <si>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</si>
  <si>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</si>
  <si>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</si>
  <si>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</si>
  <si>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</si>
  <si>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</si>
  <si>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</si>
  <si>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</si>
  <si>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</si>
  <si>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</si>
  <si>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</si>
  <si>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</si>
  <si>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</si>
  <si>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</si>
  <si>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</si>
  <si>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</si>
  <si>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</si>
  <si>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</si>
  <si>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</si>
  <si>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</si>
  <si>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</si>
  <si>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</si>
  <si>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</si>
  <si>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</si>
  <si>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</si>
  <si>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</si>
  <si>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</si>
  <si>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</si>
  <si>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</si>
  <si>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</si>
  <si>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</si>
  <si>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</si>
  <si>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</si>
  <si>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</si>
  <si>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</si>
  <si>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</si>
  <si>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</si>
  <si>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</si>
  <si>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</si>
  <si>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</si>
  <si>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</si>
  <si>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</si>
  <si>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</si>
  <si>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</si>
  <si>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</si>
  <si>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</si>
  <si>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</si>
  <si>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</si>
  <si>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</si>
  <si>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</si>
  <si>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</si>
  <si>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</si>
  <si>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</si>
  <si>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</si>
  <si>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</si>
  <si>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</si>
  <si>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</si>
  <si>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</si>
  <si>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</si>
  <si>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</si>
  <si>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</si>
  <si>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</si>
  <si>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</si>
  <si>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</si>
  <si>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</si>
  <si>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</si>
  <si>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</si>
  <si>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</si>
  <si>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</si>
  <si>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</si>
  <si>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</si>
  <si>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</si>
  <si>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</si>
  <si>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</si>
  <si>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</si>
  <si>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</si>
  <si>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</si>
  <si>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</si>
  <si>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</si>
  <si>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</si>
  <si>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</si>
  <si>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</si>
  <si>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</si>
  <si>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</si>
  <si>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</si>
  <si>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</si>
  <si>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</si>
  <si>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</si>
  <si>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</si>
  <si>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</si>
  <si>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</si>
  <si>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</si>
  <si>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</si>
  <si>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</si>
  <si>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</si>
  <si>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</si>
  <si>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</si>
  <si>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</si>
  <si>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</si>
  <si>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</si>
  <si>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</si>
  <si>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</si>
  <si>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</si>
  <si>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</si>
  <si>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</si>
  <si>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</si>
  <si>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</si>
  <si>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</si>
  <si>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</si>
  <si>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</si>
  <si>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</si>
  <si>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</si>
  <si>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</si>
  <si>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</si>
  <si>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</si>
  <si>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</si>
  <si>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</si>
  <si>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</si>
  <si>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</si>
  <si>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</si>
  <si>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</si>
  <si>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</si>
  <si>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</si>
  <si>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</si>
  <si>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</si>
  <si>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</si>
  <si>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</si>
  <si>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</si>
  <si>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</si>
  <si>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</si>
  <si>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</si>
  <si>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</si>
  <si>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</si>
  <si>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</si>
  <si>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</si>
  <si>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</si>
  <si>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</si>
  <si>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</si>
  <si>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</si>
  <si>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</si>
  <si>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</si>
  <si>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</si>
  <si>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</si>
  <si>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</si>
  <si>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</si>
  <si>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</si>
  <si>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</si>
  <si>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</si>
  <si>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</si>
  <si>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</si>
  <si>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</si>
  <si>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</si>
  <si>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</si>
  <si>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</si>
  <si>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</si>
  <si>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</si>
  <si>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</si>
  <si>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</si>
  <si>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</si>
  <si>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</si>
  <si>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</si>
  <si>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</si>
  <si>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</si>
  <si>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</si>
  <si>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</si>
  <si>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</si>
  <si>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</si>
  <si>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</si>
  <si>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</si>
  <si>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</si>
  <si>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</si>
  <si>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</si>
  <si>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</si>
  <si>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</si>
  <si>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</si>
  <si>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</si>
  <si>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</si>
  <si>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</si>
  <si>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</si>
  <si>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</si>
  <si>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</si>
  <si>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</si>
  <si>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</si>
  <si>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</si>
  <si>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</si>
  <si>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</si>
  <si>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</si>
  <si>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</si>
  <si>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</si>
  <si>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</si>
  <si>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</si>
  <si>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</si>
  <si>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</si>
  <si>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</si>
  <si>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</si>
  <si>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</si>
  <si>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</si>
  <si>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</si>
  <si>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</si>
  <si>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</si>
  <si>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</si>
  <si>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</si>
  <si>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</si>
  <si>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</si>
  <si>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</si>
  <si>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</si>
  <si>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</si>
  <si>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</si>
  <si>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</si>
  <si>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</si>
  <si>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</si>
  <si>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</si>
  <si>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</si>
  <si>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</si>
  <si>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</si>
  <si>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</si>
  <si>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</si>
  <si>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</si>
  <si>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</si>
  <si>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</si>
  <si>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</si>
  <si>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</si>
  <si>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</si>
  <si>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</si>
  <si>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</si>
  <si>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</si>
  <si>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</si>
  <si>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</si>
  <si>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</si>
  <si>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</si>
  <si>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</si>
  <si>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</si>
  <si>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</si>
  <si>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</si>
  <si>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</si>
  <si>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</si>
  <si>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</si>
  <si>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</si>
  <si>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</si>
  <si>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</si>
  <si>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</si>
  <si>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</si>
  <si>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</si>
  <si>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</si>
  <si>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</si>
  <si>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</si>
  <si>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</si>
  <si>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</si>
  <si>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</si>
  <si>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</si>
  <si>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</si>
  <si>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</si>
  <si>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</si>
  <si>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</si>
  <si>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</si>
  <si>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</si>
  <si>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</si>
  <si>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</si>
  <si>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</si>
  <si>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</si>
  <si>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</si>
  <si>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</si>
  <si>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</si>
  <si>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</si>
  <si>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</si>
  <si>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</si>
  <si>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</si>
  <si>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</si>
  <si>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</si>
  <si>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</si>
  <si>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</si>
  <si>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</si>
  <si>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</si>
  <si>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</si>
  <si>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</si>
  <si>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</si>
  <si>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</si>
  <si>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</si>
  <si>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</si>
  <si>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</si>
  <si>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</si>
  <si>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</si>
  <si>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</si>
  <si>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</si>
  <si>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</si>
  <si>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</si>
  <si>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</si>
  <si>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</si>
  <si>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</si>
  <si>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</si>
  <si>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</si>
  <si>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</si>
  <si>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</si>
  <si>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</si>
  <si>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</si>
  <si>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</si>
  <si>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</si>
  <si>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</si>
  <si>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</si>
  <si>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</si>
  <si>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</si>
  <si>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</si>
  <si>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</si>
  <si>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</si>
  <si>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</si>
  <si>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</si>
  <si>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</si>
  <si>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</si>
  <si>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</si>
  <si>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</si>
  <si>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</si>
  <si>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</si>
  <si>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</si>
  <si>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</si>
  <si>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</si>
  <si>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</si>
  <si>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</si>
  <si>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</si>
  <si>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</si>
  <si>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</si>
  <si>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</si>
  <si>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</si>
  <si>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</si>
  <si>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</si>
  <si>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</si>
  <si>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</si>
  <si>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</si>
  <si>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</si>
  <si>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</si>
  <si>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</si>
  <si>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</si>
  <si>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</si>
  <si>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</si>
  <si>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</si>
  <si>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</si>
  <si>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</si>
  <si>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</si>
  <si>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</si>
  <si>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</si>
  <si>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</si>
  <si>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</si>
  <si>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</si>
  <si>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</si>
  <si>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</si>
  <si>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</si>
  <si>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</si>
  <si>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</si>
  <si>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</si>
  <si>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</si>
  <si>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</si>
  <si>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</si>
  <si>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</si>
  <si>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</si>
  <si>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</si>
  <si>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</si>
  <si>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</si>
  <si>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</si>
  <si>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</si>
  <si>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</si>
  <si>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</si>
  <si>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</si>
  <si>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</si>
  <si>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</si>
  <si>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</si>
  <si>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</si>
  <si>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</si>
  <si>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</si>
  <si>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</si>
  <si>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</si>
  <si>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</si>
  <si>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</si>
  <si>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</si>
  <si>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</si>
  <si>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</si>
  <si>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</si>
  <si>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</si>
  <si>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</si>
  <si>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</si>
  <si>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</si>
  <si>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</si>
  <si>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</si>
  <si>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</si>
  <si>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</si>
  <si>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</si>
  <si>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</si>
  <si>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</si>
  <si>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</si>
  <si>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</si>
  <si>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</si>
  <si>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</si>
  <si>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</si>
  <si>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</si>
  <si>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</si>
  <si>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</si>
  <si>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</si>
  <si>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</si>
  <si>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</si>
  <si>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</si>
  <si>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</si>
  <si>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</si>
  <si>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</si>
  <si>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</si>
  <si>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</si>
  <si>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</si>
  <si>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</si>
  <si>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</si>
  <si>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</si>
  <si>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</si>
  <si>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</si>
  <si>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</si>
  <si>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</si>
  <si>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</si>
  <si>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</si>
  <si>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</si>
  <si>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</si>
  <si>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</si>
  <si>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</si>
  <si>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</si>
  <si>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</si>
  <si>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</si>
  <si>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</si>
  <si>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</si>
  <si>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</si>
  <si>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</si>
  <si>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</si>
  <si>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</si>
  <si>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</si>
  <si>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</si>
  <si>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</si>
  <si>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</si>
  <si>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</si>
  <si>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</si>
  <si>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</si>
  <si>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</si>
  <si>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</si>
  <si>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</si>
  <si>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</si>
  <si>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</si>
  <si>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</si>
  <si>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</si>
  <si>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</si>
  <si>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</si>
  <si>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</si>
  <si>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</si>
  <si>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</si>
  <si>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</si>
  <si>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</si>
  <si>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</si>
  <si>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</si>
  <si>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</si>
  <si>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</si>
  <si>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</si>
  <si>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</si>
  <si>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</si>
  <si>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</si>
  <si>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</si>
  <si>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</si>
  <si>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</si>
  <si>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</si>
  <si>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</si>
  <si>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</si>
  <si>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</si>
  <si>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</si>
  <si>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</si>
  <si>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</si>
  <si>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</si>
  <si>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</si>
  <si>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</si>
  <si>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</si>
  <si>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</si>
  <si>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</si>
  <si>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</si>
  <si>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</si>
  <si>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</si>
  <si>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</si>
  <si>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</si>
  <si>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</si>
  <si>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</si>
  <si>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</si>
  <si>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</si>
  <si>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</si>
  <si>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</si>
  <si>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</si>
  <si>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</si>
  <si>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</si>
  <si>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</si>
  <si>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</si>
  <si>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</si>
  <si>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</si>
  <si>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</si>
  <si>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</si>
  <si>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</si>
  <si>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</si>
  <si>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</si>
  <si>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</si>
  <si>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</si>
  <si>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</si>
  <si>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</si>
  <si>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</si>
  <si>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</si>
  <si>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</si>
  <si>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</si>
  <si>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</si>
  <si>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</si>
  <si>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</si>
  <si>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</si>
  <si>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</si>
  <si>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</si>
  <si>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</si>
  <si>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</si>
  <si>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</si>
  <si>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</si>
  <si>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</si>
  <si>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</si>
  <si>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</si>
  <si>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</si>
  <si>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</si>
  <si>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</si>
  <si>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</si>
  <si>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</si>
  <si>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</si>
  <si>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</si>
  <si>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</si>
  <si>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</si>
  <si>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</si>
  <si>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</si>
  <si>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</si>
  <si>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</si>
  <si>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</si>
  <si>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</si>
  <si>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</si>
  <si>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</si>
  <si>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</si>
  <si>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</si>
  <si>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</si>
  <si>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</si>
  <si>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</si>
  <si>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</si>
  <si>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</si>
  <si>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</si>
  <si>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</si>
  <si>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</si>
  <si>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</si>
  <si>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</si>
  <si>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</si>
  <si>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</si>
  <si>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</si>
  <si>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</si>
  <si>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</si>
  <si>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</si>
  <si>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</si>
  <si>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</si>
  <si>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</si>
  <si>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</si>
  <si>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</si>
  <si>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</si>
  <si>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</si>
  <si>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</si>
  <si>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</si>
  <si>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</si>
  <si>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</si>
  <si>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</si>
  <si>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</si>
  <si>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</si>
  <si>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</si>
  <si>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</si>
  <si>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</si>
  <si>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</si>
  <si>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</si>
  <si>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</si>
  <si>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</si>
  <si>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</si>
  <si>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</si>
  <si>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</si>
  <si>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</si>
  <si>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</si>
  <si>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</si>
  <si>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</si>
  <si>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</si>
  <si>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</si>
  <si>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</si>
  <si>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</si>
  <si>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</si>
  <si>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</si>
  <si>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</si>
  <si>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</si>
  <si>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</si>
  <si>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</si>
  <si>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</si>
  <si>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</si>
  <si>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</si>
  <si>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</si>
  <si>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</si>
  <si>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</si>
  <si>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</si>
  <si>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</si>
  <si>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</si>
  <si>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</si>
  <si>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</si>
  <si>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</si>
  <si>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</si>
  <si>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</si>
  <si>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</si>
  <si>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</si>
  <si>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</si>
  <si>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</si>
  <si>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</si>
  <si>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</si>
  <si>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</si>
  <si>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</si>
  <si>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</si>
  <si>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</si>
  <si>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</si>
  <si>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</si>
  <si>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</si>
  <si>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</si>
  <si>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</si>
  <si>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</si>
  <si>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</si>
  <si>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</si>
  <si>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</si>
  <si>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</si>
  <si>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</si>
  <si>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</si>
  <si>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</si>
  <si>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</si>
  <si>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</si>
  <si>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</si>
  <si>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</si>
  <si>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</si>
  <si>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</si>
  <si>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</si>
  <si>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</si>
  <si>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</si>
  <si>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</si>
  <si>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</si>
  <si>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</si>
  <si>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</si>
  <si>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</si>
  <si>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</si>
  <si>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</si>
  <si>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</si>
  <si>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</si>
  <si>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</si>
  <si>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</si>
  <si>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</si>
  <si>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</si>
  <si>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</si>
  <si>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</si>
  <si>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</si>
  <si>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</si>
  <si>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</si>
  <si>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</si>
  <si>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</si>
  <si>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</si>
  <si>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</si>
  <si>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</si>
  <si>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</si>
  <si>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</si>
  <si>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</si>
  <si>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</si>
  <si>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</si>
  <si>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</si>
  <si>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</si>
  <si>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</si>
  <si>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</si>
  <si>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</si>
  <si>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</si>
  <si>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</si>
  <si>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</si>
  <si>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</si>
  <si>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</si>
  <si>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</si>
  <si>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</si>
  <si>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</si>
  <si>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</si>
  <si>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</si>
  <si>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</si>
  <si>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</si>
  <si>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</si>
  <si>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</si>
  <si>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</si>
  <si>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</si>
  <si>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</si>
  <si>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</si>
  <si>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</si>
  <si>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</si>
  <si>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</si>
  <si>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</si>
  <si>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</si>
  <si>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</si>
  <si>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</si>
  <si>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</si>
  <si>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</si>
  <si>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</si>
  <si>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</si>
  <si>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</si>
  <si>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</si>
  <si>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</si>
  <si>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</si>
  <si>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</si>
  <si>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</si>
  <si>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</si>
  <si>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</si>
  <si>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</si>
  <si>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</si>
  <si>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</si>
  <si>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</si>
  <si>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</si>
  <si>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</si>
  <si>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</si>
  <si>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</si>
  <si>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</si>
  <si>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</si>
  <si>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</si>
  <si>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</si>
  <si>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</si>
  <si>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</si>
  <si>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</si>
  <si>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</si>
  <si>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</si>
  <si>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</si>
  <si>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</si>
  <si>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</si>
  <si>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</si>
  <si>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</si>
  <si>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</si>
  <si>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</si>
  <si>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</si>
  <si>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</si>
  <si>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</si>
  <si>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</si>
  <si>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</si>
  <si>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</si>
  <si>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</si>
  <si>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</si>
  <si>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</si>
  <si>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</si>
  <si>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</si>
  <si>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</si>
  <si>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</si>
  <si>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</si>
  <si>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</si>
  <si>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</si>
  <si>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</si>
  <si>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</si>
  <si>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</si>
  <si>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</si>
  <si>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</si>
  <si>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</si>
  <si>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</si>
  <si>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</si>
  <si>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</si>
  <si>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</si>
  <si>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</si>
  <si>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</si>
  <si>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</si>
  <si>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</si>
  <si>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</si>
  <si>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</si>
  <si>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</si>
  <si>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</si>
  <si>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</si>
  <si>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</si>
  <si>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</si>
  <si>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</si>
  <si>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</si>
  <si>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</si>
  <si>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</si>
  <si>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</si>
  <si>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</si>
  <si>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</si>
  <si>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</si>
  <si>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</si>
  <si>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</si>
  <si>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</si>
  <si>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</si>
  <si>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</si>
  <si>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</si>
  <si>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</si>
  <si>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</si>
  <si>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</si>
  <si>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</si>
  <si>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</si>
  <si>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</si>
  <si>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</si>
  <si>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</si>
  <si>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</si>
  <si>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</si>
  <si>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</si>
  <si>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</si>
  <si>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</si>
  <si>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</si>
  <si>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</si>
  <si>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</si>
  <si>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</si>
  <si>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</si>
  <si>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</si>
  <si>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</si>
  <si>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</si>
  <si>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</si>
  <si>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</si>
  <si>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</si>
  <si>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</si>
  <si>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</si>
  <si>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</si>
  <si>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</si>
  <si>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</si>
  <si>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</si>
  <si>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</si>
  <si>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</si>
  <si>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</si>
  <si>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</si>
  <si>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</si>
  <si>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</si>
  <si>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</si>
  <si>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</si>
  <si>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</si>
  <si>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</si>
  <si>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</si>
  <si>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</si>
  <si>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</si>
  <si>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</si>
  <si>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</si>
  <si>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</si>
  <si>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</si>
  <si>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</si>
  <si>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</si>
  <si>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</si>
  <si>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</si>
  <si>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</si>
  <si>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</si>
  <si>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</si>
  <si>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</si>
  <si>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</si>
  <si>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</si>
  <si>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</si>
  <si>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</si>
  <si>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</si>
  <si>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</si>
  <si>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</si>
  <si>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</si>
  <si>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</si>
  <si>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</si>
  <si>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</si>
  <si>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</si>
  <si>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</si>
  <si>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</si>
  <si>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</si>
  <si>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</si>
  <si>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</si>
  <si>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</si>
  <si>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</si>
  <si>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</si>
  <si>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</si>
  <si>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</si>
  <si>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</si>
  <si>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</si>
  <si>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</si>
  <si>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</si>
  <si>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</si>
  <si>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</si>
  <si>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</si>
  <si>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</si>
  <si>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</si>
  <si>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</si>
  <si>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</si>
  <si>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</si>
  <si>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</si>
  <si>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</si>
  <si>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</si>
  <si>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</si>
  <si>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</si>
  <si>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</si>
  <si>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</si>
  <si>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</si>
  <si>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</si>
  <si>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</si>
  <si>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</si>
  <si>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</si>
  <si>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</si>
  <si>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</si>
  <si>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</si>
  <si>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</si>
  <si>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</si>
  <si>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</si>
  <si>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</si>
  <si>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</si>
  <si>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</si>
  <si>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</si>
  <si>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</si>
  <si>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</si>
  <si>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</si>
  <si>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</si>
  <si>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</si>
  <si>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</si>
  <si>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</si>
  <si>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</si>
  <si>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</si>
  <si>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</si>
  <si>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</si>
  <si>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</si>
  <si>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</si>
  <si>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</si>
  <si>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</si>
  <si>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</si>
  <si>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</si>
  <si>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</si>
  <si>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</si>
  <si>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</si>
  <si>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</si>
  <si>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</si>
  <si>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</si>
  <si>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</si>
  <si>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</si>
  <si>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</si>
  <si>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</si>
  <si>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</si>
  <si>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</si>
  <si>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</si>
  <si>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</si>
  <si>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</si>
  <si>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</si>
  <si>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</si>
  <si>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</si>
  <si>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</si>
  <si>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</si>
  <si>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</si>
  <si>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</si>
  <si>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</si>
  <si>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</si>
  <si>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</si>
  <si>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</si>
  <si>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</si>
  <si>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</si>
  <si>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</si>
  <si>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</si>
  <si>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</si>
  <si>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</si>
  <si>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</si>
  <si>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</si>
  <si>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</si>
  <si>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</si>
  <si>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</si>
  <si>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</si>
  <si>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</si>
  <si>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</si>
  <si>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</si>
  <si>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</si>
  <si>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</si>
  <si>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</si>
  <si>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</si>
  <si>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</si>
  <si>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</si>
  <si>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</si>
  <si>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</si>
  <si>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</si>
  <si>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</si>
  <si>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</si>
  <si>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</si>
  <si>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</si>
  <si>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</si>
  <si>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</si>
  <si>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</si>
  <si>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</si>
  <si>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</si>
  <si>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</si>
  <si>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</si>
  <si>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</si>
  <si>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</si>
  <si>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</si>
  <si>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</si>
  <si>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</si>
  <si>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</si>
  <si>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</si>
  <si>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</si>
  <si>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</si>
  <si>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</si>
  <si>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</si>
  <si>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</si>
  <si>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</si>
  <si>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</si>
  <si>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</si>
  <si>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</si>
  <si>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</si>
  <si>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</si>
  <si>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</si>
  <si>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</si>
  <si>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</si>
  <si>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</si>
  <si>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</si>
  <si>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</si>
  <si>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</si>
  <si>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</si>
  <si>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</si>
  <si>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</si>
  <si>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</si>
  <si>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</si>
  <si>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</si>
  <si>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</si>
  <si>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</si>
  <si>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</si>
  <si>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</si>
  <si>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</si>
  <si>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</si>
  <si>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</si>
  <si>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</si>
  <si>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</si>
  <si>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</si>
  <si>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</si>
  <si>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</si>
  <si>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</si>
  <si>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</si>
  <si>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</si>
  <si>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</si>
  <si>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</si>
  <si>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</si>
  <si>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</si>
  <si>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</si>
  <si>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</si>
  <si>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</si>
  <si>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</si>
  <si>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</si>
  <si>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</si>
  <si>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</si>
  <si>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</si>
  <si>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</si>
  <si>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</si>
  <si>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</si>
  <si>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</si>
  <si>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</si>
  <si>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</si>
  <si>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</si>
  <si>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</si>
  <si>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</si>
  <si>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</si>
  <si>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</si>
  <si>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</si>
  <si>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</si>
  <si>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</si>
  <si>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</si>
  <si>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</si>
  <si>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</si>
  <si>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</si>
  <si>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</si>
  <si>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</si>
  <si>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</si>
  <si>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</si>
  <si>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</si>
  <si>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</si>
  <si>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</si>
  <si>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</si>
  <si>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</si>
  <si>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</si>
  <si>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</si>
  <si>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</si>
  <si>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</si>
  <si>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</si>
  <si>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</si>
  <si>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</si>
  <si>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</si>
  <si>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</si>
  <si>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</si>
  <si>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</si>
  <si>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</si>
  <si>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</si>
  <si>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</si>
  <si>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</si>
  <si>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</si>
  <si>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</si>
  <si>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</si>
  <si>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</si>
  <si>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</si>
  <si>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</si>
  <si>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</si>
  <si>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</si>
  <si>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</si>
  <si>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</si>
  <si>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</si>
  <si>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</si>
  <si>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</si>
  <si>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</si>
  <si>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</si>
  <si>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</si>
  <si>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</si>
  <si>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</si>
  <si>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</si>
  <si>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</si>
  <si>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</si>
  <si>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</si>
  <si>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</si>
  <si>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</si>
  <si>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</si>
  <si>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</si>
  <si>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</si>
  <si>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</si>
  <si>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</si>
  <si>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</si>
  <si>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</si>
  <si>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</si>
  <si>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</si>
  <si>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</si>
  <si>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</si>
  <si>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</si>
  <si>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</si>
  <si>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</si>
  <si>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</si>
  <si>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</si>
  <si>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</si>
  <si>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</si>
  <si>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</si>
  <si>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</si>
  <si>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</si>
  <si>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</si>
  <si>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</si>
  <si>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</si>
  <si>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</si>
  <si>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</si>
  <si>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</si>
  <si>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</si>
  <si>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</si>
  <si>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</si>
  <si>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</si>
  <si>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</si>
  <si>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</si>
  <si>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</si>
  <si>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</si>
  <si>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</si>
  <si>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</si>
  <si>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</si>
  <si>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</si>
  <si>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</si>
  <si>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</si>
  <si>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</si>
  <si>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</si>
  <si>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</si>
  <si>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</si>
  <si>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</si>
  <si>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</si>
  <si>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</si>
  <si>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</si>
  <si>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</si>
  <si>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</si>
  <si>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</si>
  <si>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</si>
  <si>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</si>
  <si>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</si>
  <si>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</si>
  <si>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</si>
  <si>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</si>
  <si>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</si>
  <si>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</si>
  <si>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</si>
  <si>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</si>
  <si>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</si>
  <si>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</si>
  <si>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</si>
  <si>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</si>
  <si>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</si>
  <si>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</si>
  <si>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</si>
  <si>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</si>
  <si>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</si>
  <si>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</si>
  <si>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</si>
  <si>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</si>
  <si>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</si>
  <si>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</si>
  <si>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</si>
  <si>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</si>
  <si>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</si>
  <si>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</si>
  <si>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</si>
  <si>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</si>
  <si>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</si>
  <si>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</si>
  <si>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</si>
  <si>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</si>
  <si>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</si>
  <si>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</si>
  <si>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</si>
  <si>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</si>
  <si>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</si>
  <si>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</si>
  <si>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</si>
  <si>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</si>
  <si>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</si>
  <si>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</si>
  <si>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</si>
  <si>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</si>
  <si>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</si>
  <si>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</si>
  <si>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</si>
  <si>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</si>
  <si>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</si>
  <si>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</si>
  <si>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</si>
  <si>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</si>
  <si>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</si>
  <si>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</si>
  <si>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</si>
  <si>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</si>
  <si>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</si>
  <si>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</si>
  <si>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</si>
  <si>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</si>
  <si>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</si>
  <si>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</si>
  <si>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</si>
  <si>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</si>
  <si>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</si>
  <si>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</si>
  <si>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</si>
  <si>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</si>
  <si>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</si>
  <si>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</si>
  <si>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</si>
  <si>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</si>
  <si>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</si>
  <si>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</si>
  <si>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</si>
  <si>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</si>
  <si>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</si>
  <si>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</si>
  <si>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</si>
  <si>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</si>
  <si>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</si>
  <si>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</si>
  <si>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</si>
  <si>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</si>
  <si>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</si>
  <si>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</si>
  <si>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</si>
  <si>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</si>
  <si>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</si>
  <si>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</si>
  <si>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</si>
  <si>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</si>
  <si>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</si>
  <si>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</si>
  <si>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</si>
  <si>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</si>
  <si>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</si>
  <si>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</si>
  <si>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</si>
  <si>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</si>
  <si>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</si>
  <si>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</si>
  <si>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</si>
  <si>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</si>
  <si>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</si>
  <si>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</si>
  <si>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</si>
  <si>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</si>
  <si>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</si>
  <si>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</si>
  <si>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</si>
  <si>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</si>
  <si>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</si>
  <si>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</si>
  <si>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</si>
  <si>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</si>
  <si>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</si>
  <si>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</si>
  <si>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</si>
  <si>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</si>
  <si>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</si>
  <si>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</si>
  <si>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</si>
  <si>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</si>
  <si>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</si>
  <si>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</si>
  <si>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</si>
  <si>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</si>
  <si>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</si>
  <si>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</si>
  <si>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</si>
  <si>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</si>
  <si>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</si>
  <si>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</si>
  <si>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</si>
  <si>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</si>
  <si>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</si>
  <si>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</si>
  <si>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</si>
  <si>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</si>
  <si>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</si>
  <si>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</si>
  <si>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</si>
  <si>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</si>
  <si>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</si>
  <si>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</si>
  <si>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</si>
  <si>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</si>
  <si>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</si>
  <si>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</si>
  <si>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</si>
  <si>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</si>
  <si>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</si>
  <si>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</si>
  <si>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</si>
  <si>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</si>
  <si>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</si>
  <si>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</si>
  <si>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</si>
  <si>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</si>
  <si>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</si>
  <si>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</si>
  <si>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</si>
  <si>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</si>
  <si>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</si>
  <si>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</si>
  <si>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</si>
  <si>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</si>
  <si>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</si>
  <si>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</si>
  <si>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</si>
  <si>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</si>
  <si>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</si>
  <si>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</si>
  <si>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</si>
  <si>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</si>
  <si>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</si>
  <si>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</si>
  <si>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</si>
  <si>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</si>
  <si>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</si>
  <si>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</si>
  <si>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</si>
  <si>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</si>
  <si>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</si>
  <si>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</si>
  <si>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</si>
  <si>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</si>
  <si>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</si>
  <si>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</si>
  <si>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</si>
  <si>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</si>
  <si>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</si>
  <si>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</si>
  <si>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</si>
  <si>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</si>
  <si>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</si>
  <si>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</si>
  <si>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</si>
  <si>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</si>
  <si>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</si>
  <si>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</si>
  <si>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</si>
  <si>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</si>
  <si>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</si>
  <si>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</si>
  <si>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</si>
  <si>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</si>
  <si>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</si>
  <si>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</si>
  <si>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</si>
  <si>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</si>
  <si>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</si>
  <si>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</si>
  <si>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</si>
  <si>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</si>
  <si>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</si>
  <si>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</si>
  <si>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</si>
  <si>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</si>
  <si>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</si>
  <si>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</si>
  <si>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</si>
  <si>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</si>
  <si>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</si>
  <si>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</si>
  <si>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</si>
  <si>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</si>
  <si>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</si>
  <si>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</si>
  <si>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</si>
  <si>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</si>
  <si>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</si>
  <si>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</si>
  <si>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</si>
  <si>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</si>
  <si>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</si>
  <si>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</si>
  <si>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</si>
  <si>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</si>
  <si>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</si>
  <si>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</si>
  <si>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</si>
  <si>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</si>
  <si>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</si>
  <si>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</si>
  <si>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</si>
  <si>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</si>
  <si>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</si>
  <si>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</si>
  <si>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</si>
  <si>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</si>
  <si>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</si>
  <si>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</si>
  <si>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</si>
  <si>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</si>
  <si>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</si>
  <si>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</si>
  <si>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</si>
  <si>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</si>
  <si>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</si>
  <si>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</si>
  <si>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</si>
  <si>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</si>
  <si>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</si>
  <si>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</si>
  <si>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</si>
  <si>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</si>
  <si>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</si>
  <si>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</si>
  <si>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</si>
  <si>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</si>
  <si>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</si>
  <si>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</si>
  <si>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</si>
  <si>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</si>
  <si>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</si>
  <si>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</si>
  <si>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</si>
  <si>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</si>
  <si>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</si>
  <si>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</si>
  <si>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</si>
  <si>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</si>
  <si>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</si>
  <si>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</si>
  <si>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</si>
  <si>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</si>
  <si>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</si>
  <si>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</si>
  <si>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</si>
  <si>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</si>
  <si>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</si>
  <si>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</si>
  <si>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</si>
  <si>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</si>
  <si>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</si>
  <si>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</si>
  <si>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</si>
  <si>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</si>
  <si>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</si>
  <si>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</si>
  <si>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</si>
  <si>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</si>
  <si>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</si>
  <si>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</si>
  <si>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</si>
  <si>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</si>
  <si>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</si>
  <si>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</si>
  <si>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</si>
  <si>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</si>
  <si>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</si>
  <si>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</si>
  <si>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</si>
  <si>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</si>
  <si>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</si>
  <si>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</si>
  <si>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</si>
  <si>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</si>
  <si>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</si>
  <si>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</si>
  <si>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</si>
  <si>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</si>
  <si>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</si>
  <si>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</si>
  <si>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</si>
  <si>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</si>
  <si>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</si>
  <si>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</si>
  <si>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</si>
  <si>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</si>
  <si>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</si>
  <si>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</si>
  <si>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</si>
  <si>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</si>
  <si>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</si>
  <si>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</si>
  <si>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</si>
  <si>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</si>
  <si>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</si>
  <si>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</si>
  <si>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</si>
  <si>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</si>
  <si>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</si>
  <si>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</si>
  <si>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</si>
  <si>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</si>
  <si>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</si>
  <si>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</si>
  <si>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</si>
  <si>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</si>
  <si>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</si>
  <si>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</si>
  <si>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</si>
  <si>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</si>
  <si>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</si>
  <si>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</si>
  <si>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</si>
  <si>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</si>
  <si>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</si>
  <si>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</si>
  <si>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</si>
  <si>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</si>
  <si>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</si>
  <si>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</si>
  <si>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</si>
  <si>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</si>
  <si>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</si>
  <si>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</si>
  <si>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</si>
  <si>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</si>
  <si>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</si>
  <si>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</si>
  <si>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</si>
  <si>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</si>
  <si>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</si>
  <si>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</si>
  <si>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</si>
  <si>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</si>
  <si>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</si>
  <si>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</si>
  <si>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</si>
  <si>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</si>
  <si>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</si>
  <si>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</si>
  <si>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</si>
  <si>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</si>
  <si>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</si>
  <si>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</si>
  <si>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</si>
  <si>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</si>
  <si>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</si>
  <si>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</si>
  <si>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</si>
  <si>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</si>
  <si>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</si>
  <si>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</si>
  <si>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</si>
  <si>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</si>
  <si>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</si>
  <si>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</si>
  <si>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</si>
  <si>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</si>
  <si>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</si>
  <si>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</si>
  <si>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</si>
  <si>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</si>
  <si>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</si>
  <si>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</si>
  <si>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</si>
  <si>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</si>
  <si>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</si>
  <si>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</si>
  <si>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</si>
  <si>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</si>
  <si>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</si>
  <si>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</si>
  <si>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</si>
  <si>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</si>
  <si>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</si>
  <si>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</si>
  <si>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</si>
  <si>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</si>
  <si>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</si>
  <si>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</si>
  <si>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</si>
  <si>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</si>
  <si>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</si>
  <si>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</si>
  <si>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</si>
  <si>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</si>
  <si>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</si>
  <si>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</si>
  <si>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</si>
  <si>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</si>
  <si>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</si>
  <si>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</si>
  <si>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</si>
  <si>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</si>
  <si>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</si>
  <si>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</si>
  <si>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</si>
  <si>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</si>
  <si>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</si>
  <si>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</si>
  <si>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</si>
  <si>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</si>
  <si>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</si>
  <si>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</si>
  <si>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</si>
  <si>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</si>
  <si>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</si>
  <si>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</si>
  <si>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</si>
  <si>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</si>
  <si>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</si>
  <si>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</si>
  <si>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</si>
  <si>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</si>
  <si>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</si>
  <si>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</si>
  <si>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</si>
  <si>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</si>
  <si>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</si>
  <si>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</si>
  <si>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</si>
  <si>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</si>
  <si>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</si>
  <si>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</si>
  <si>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</si>
  <si>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</si>
  <si>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</si>
  <si>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</si>
  <si>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</si>
  <si>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</si>
  <si>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</si>
  <si>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</si>
  <si>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</si>
  <si>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</si>
  <si>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</si>
  <si>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</si>
  <si>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</si>
  <si>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</si>
  <si>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</si>
  <si>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</si>
  <si>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</si>
  <si>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</si>
  <si>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</si>
  <si>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</si>
  <si>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</si>
  <si>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</si>
  <si>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</si>
  <si>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</si>
  <si>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</si>
  <si>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</si>
  <si>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</si>
  <si>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</si>
  <si>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</si>
  <si>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</si>
  <si>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</si>
  <si>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</si>
  <si>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</si>
  <si>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</si>
  <si>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</si>
  <si>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</si>
  <si>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</si>
  <si>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</si>
  <si>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</si>
  <si>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</si>
  <si>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</si>
  <si>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</si>
  <si>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</si>
  <si>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</si>
  <si>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</si>
  <si>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</si>
  <si>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</si>
  <si>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</si>
  <si>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</si>
  <si>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</si>
  <si>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</si>
  <si>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</si>
  <si>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</si>
  <si>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</si>
  <si>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</si>
  <si>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</si>
  <si>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</si>
  <si>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</si>
  <si>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</si>
  <si>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</si>
  <si>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</si>
  <si>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</si>
  <si>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</si>
  <si>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</si>
  <si>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</si>
  <si>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</si>
  <si>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</si>
  <si>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</si>
  <si>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</si>
  <si>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</si>
  <si>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</si>
  <si>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</si>
  <si>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</si>
  <si>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</si>
  <si>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</si>
  <si>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</si>
  <si>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</si>
  <si>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</si>
  <si>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</si>
  <si>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</si>
  <si>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</si>
  <si>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</si>
  <si>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</si>
  <si>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</si>
  <si>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</si>
  <si>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</si>
  <si>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</si>
  <si>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</si>
  <si>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</si>
  <si>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</si>
  <si>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</si>
  <si>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</si>
  <si>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</si>
  <si>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</si>
  <si>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</si>
  <si>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</si>
  <si>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</si>
  <si>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</si>
  <si>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</si>
  <si>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</si>
  <si>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</si>
  <si>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</si>
  <si>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</si>
  <si>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</si>
  <si>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</si>
  <si>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</si>
  <si>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</si>
  <si>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</si>
  <si>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</si>
  <si>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</si>
  <si>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</si>
  <si>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</si>
  <si>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</si>
  <si>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</si>
  <si>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</si>
  <si>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</si>
  <si>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</si>
  <si>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</si>
  <si>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</si>
  <si>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</si>
  <si>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</si>
  <si>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</si>
  <si>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</si>
  <si>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</si>
  <si>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</si>
  <si>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</si>
  <si>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</si>
  <si>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</si>
  <si>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</si>
  <si>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</si>
  <si>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</si>
  <si>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</si>
  <si>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</si>
  <si>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</si>
  <si>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</si>
  <si>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</si>
  <si>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</si>
  <si>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</si>
  <si>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</si>
  <si>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</si>
  <si>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</si>
  <si>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</si>
  <si>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</si>
  <si>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</si>
  <si>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</si>
  <si>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</si>
  <si>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</si>
  <si>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</si>
  <si>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</si>
  <si>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</si>
  <si>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</si>
  <si>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</si>
  <si>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</si>
  <si>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</si>
  <si>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</si>
  <si>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</si>
  <si>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</si>
  <si>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</si>
  <si>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</si>
  <si>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</si>
  <si>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</si>
  <si>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</si>
  <si>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</si>
  <si>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</si>
  <si>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</si>
  <si>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</si>
  <si>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</si>
  <si>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</si>
  <si>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</si>
  <si>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</si>
  <si>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</si>
  <si>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</si>
  <si>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</si>
  <si>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</si>
  <si>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</si>
  <si>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</si>
  <si>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</si>
  <si>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</si>
  <si>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</si>
  <si>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</si>
  <si>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</si>
  <si>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</si>
  <si>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</si>
  <si>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</si>
  <si>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</si>
  <si>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</si>
  <si>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</si>
  <si>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</si>
  <si>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</si>
  <si>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</si>
  <si>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</si>
  <si>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</si>
  <si>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</si>
  <si>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</si>
  <si>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</si>
  <si>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</si>
  <si>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</si>
  <si>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</si>
  <si>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</si>
  <si>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</si>
  <si>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</si>
  <si>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</si>
  <si>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</si>
  <si>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</si>
  <si>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</si>
  <si>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</si>
  <si>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</si>
  <si>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</si>
  <si>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</si>
  <si>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</si>
  <si>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</si>
  <si>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</si>
  <si>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</si>
  <si>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</si>
  <si>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</si>
  <si>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</si>
  <si>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</si>
  <si>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</si>
  <si>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</si>
  <si>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</si>
  <si>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</si>
  <si>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</si>
  <si>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</si>
  <si>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</si>
  <si>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</si>
  <si>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</si>
  <si>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</si>
  <si>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</si>
  <si>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</si>
  <si>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</si>
  <si>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</si>
  <si>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</si>
  <si>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</si>
  <si>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</si>
  <si>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</si>
  <si>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</si>
  <si>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</si>
  <si>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</si>
  <si>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</si>
  <si>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</si>
  <si>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</si>
  <si>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</si>
  <si>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</si>
  <si>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</si>
  <si>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</si>
  <si>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</si>
  <si>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</si>
  <si>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</si>
  <si>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</si>
  <si>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</si>
  <si>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</si>
  <si>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</si>
  <si>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</si>
  <si>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</si>
  <si>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</si>
  <si>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</si>
  <si>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</si>
  <si>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</si>
  <si>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</si>
  <si>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</si>
  <si>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</si>
  <si>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</si>
  <si>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</si>
  <si>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</si>
  <si>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</si>
  <si>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</si>
  <si>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</si>
  <si>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</si>
  <si>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</si>
  <si>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</si>
  <si>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</si>
  <si>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</si>
  <si>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</si>
  <si>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</si>
  <si>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</si>
  <si>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</si>
  <si>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</si>
  <si>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</si>
  <si>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</si>
  <si>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</si>
  <si>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</si>
  <si>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</si>
  <si>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</si>
  <si>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</si>
  <si>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</si>
  <si>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</si>
  <si>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</si>
  <si>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</si>
  <si>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</si>
  <si>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</si>
  <si>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</si>
  <si>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</si>
  <si>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</si>
  <si>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</si>
  <si>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</si>
  <si>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</si>
  <si>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</si>
  <si>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</si>
  <si>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</si>
  <si>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</si>
  <si>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</si>
  <si>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</si>
  <si>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</si>
  <si>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</si>
  <si>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</si>
  <si>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</si>
  <si>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</si>
  <si>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</si>
  <si>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</si>
  <si>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</si>
  <si>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</si>
  <si>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</si>
  <si>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</si>
  <si>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</si>
  <si>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</si>
  <si>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</si>
  <si>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</si>
  <si>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</si>
  <si>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</si>
  <si>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</si>
  <si>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</si>
  <si>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</si>
  <si>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</si>
  <si>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</si>
  <si>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</si>
  <si>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</si>
  <si>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</si>
  <si>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</si>
  <si>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</si>
  <si>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</si>
  <si>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</si>
  <si>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</si>
  <si>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</si>
  <si>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</si>
  <si>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</si>
  <si>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</si>
  <si>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</si>
  <si>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</si>
  <si>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</si>
  <si>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</si>
  <si>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</si>
  <si>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</si>
  <si>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</si>
  <si>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</si>
  <si>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</si>
  <si>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</si>
  <si>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</si>
  <si>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</si>
  <si>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</si>
  <si>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</si>
  <si>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</si>
  <si>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</si>
  <si>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</si>
  <si>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</si>
  <si>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</si>
  <si>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</si>
  <si>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</si>
  <si>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</si>
  <si>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</si>
  <si>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</si>
  <si>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</si>
  <si>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</si>
  <si>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</si>
  <si>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</si>
  <si>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</si>
  <si>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</si>
  <si>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</si>
  <si>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</si>
  <si>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</si>
  <si>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</si>
  <si>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</si>
  <si>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</si>
  <si>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</si>
  <si>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</si>
  <si>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</si>
  <si>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</si>
  <si>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</si>
  <si>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</si>
  <si>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</si>
  <si>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</si>
  <si>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</si>
  <si>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</si>
  <si>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</si>
  <si>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</si>
  <si>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</si>
  <si>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</si>
  <si>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</si>
  <si>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</si>
  <si>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</si>
  <si>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</si>
  <si>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</si>
  <si>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</si>
  <si>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</si>
  <si>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</si>
  <si>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</si>
  <si>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</si>
  <si>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</si>
  <si>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</si>
  <si>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</si>
  <si>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</si>
  <si>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</si>
  <si>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</si>
  <si>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</si>
  <si>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</si>
  <si>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</si>
  <si>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</si>
  <si>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</si>
  <si>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</si>
  <si>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</si>
  <si>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</si>
  <si>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</si>
  <si>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</si>
  <si>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</si>
  <si>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</si>
  <si>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</si>
  <si>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</si>
  <si>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</si>
  <si>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</si>
  <si>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</si>
  <si>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</si>
  <si>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</si>
  <si>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</si>
  <si>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</si>
  <si>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</si>
  <si>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</si>
  <si>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</si>
  <si>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</si>
  <si>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</si>
  <si>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</si>
  <si>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</si>
  <si>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</si>
  <si>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</si>
  <si>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</si>
  <si>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</si>
  <si>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</si>
  <si>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</si>
  <si>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</si>
  <si>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</si>
  <si>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</si>
  <si>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</si>
  <si>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</si>
  <si>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</si>
  <si>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</si>
  <si>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</si>
  <si>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</si>
  <si>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</si>
  <si>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</si>
  <si>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</si>
  <si>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</si>
  <si>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</si>
  <si>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</si>
  <si>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</si>
  <si>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</si>
  <si>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</si>
  <si>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</si>
  <si>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</si>
  <si>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</si>
  <si>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</si>
  <si>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</si>
  <si>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</si>
  <si>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</si>
  <si>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</si>
  <si>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</si>
  <si>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</si>
  <si>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</si>
  <si>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</si>
  <si>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</si>
  <si>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</si>
  <si>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</si>
  <si>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</si>
  <si>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</si>
  <si>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</si>
  <si>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</si>
  <si>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</si>
  <si>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</si>
  <si>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</si>
  <si>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</si>
  <si>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</si>
  <si>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</si>
  <si>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</si>
  <si>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</si>
  <si>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</si>
  <si>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</si>
  <si>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</si>
  <si>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</si>
  <si>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</si>
  <si>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</si>
  <si>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</si>
  <si>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</si>
  <si>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</si>
  <si>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</si>
  <si>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</si>
  <si>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</si>
  <si>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</si>
  <si>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</si>
  <si>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</si>
  <si>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</si>
  <si>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</si>
  <si>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</si>
  <si>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</si>
  <si>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</si>
  <si>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</si>
  <si>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</si>
  <si>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</si>
  <si>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</si>
  <si>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</si>
  <si>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</si>
  <si>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</si>
  <si>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</si>
  <si>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</si>
  <si>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</si>
  <si>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</si>
  <si>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</si>
  <si>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</si>
  <si>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</si>
  <si>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</si>
  <si>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</si>
  <si>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</si>
  <si>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</si>
  <si>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</si>
  <si>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</si>
  <si>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</si>
  <si>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</si>
  <si>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</si>
  <si>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</si>
  <si>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</si>
  <si>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</si>
  <si>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</si>
  <si>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</si>
  <si>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</si>
  <si>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</si>
  <si>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</si>
  <si>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</si>
  <si>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</si>
  <si>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</si>
  <si>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</si>
  <si>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</si>
  <si>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</si>
  <si>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</si>
  <si>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</si>
  <si>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</si>
  <si>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</si>
  <si>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</si>
  <si>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</si>
  <si>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</si>
  <si>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</si>
  <si>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</si>
  <si>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</si>
  <si>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</si>
  <si>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</si>
  <si>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</si>
  <si>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</si>
  <si>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</si>
  <si>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</si>
  <si>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</si>
  <si>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</si>
  <si>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</si>
  <si>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</si>
  <si>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</si>
  <si>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</si>
  <si>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</si>
  <si>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</si>
  <si>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</si>
  <si>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</si>
  <si>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</si>
  <si>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</si>
  <si>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</si>
  <si>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</si>
  <si>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</si>
  <si>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</si>
  <si>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</si>
  <si>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</si>
  <si>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</si>
  <si>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</si>
  <si>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</si>
  <si>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</si>
  <si>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</si>
  <si>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</si>
  <si>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</si>
  <si>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</si>
  <si>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</si>
  <si>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</si>
  <si>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</si>
  <si>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</si>
  <si>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</si>
  <si>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</si>
  <si>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</si>
  <si>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</si>
  <si>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</si>
  <si>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</si>
  <si>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</si>
  <si>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</si>
  <si>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</si>
  <si>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</si>
  <si>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</si>
  <si>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</si>
  <si>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</si>
  <si>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</si>
  <si>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</si>
  <si>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</si>
  <si>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</si>
  <si>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</si>
  <si>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</si>
  <si>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</si>
  <si>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</si>
  <si>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</si>
  <si>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</si>
  <si>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</si>
  <si>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</si>
  <si>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</si>
  <si>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</si>
  <si>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</si>
  <si>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</si>
  <si>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</si>
  <si>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</si>
  <si>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</si>
  <si>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</si>
  <si>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</si>
  <si>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</si>
  <si>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</si>
  <si>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</si>
  <si>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</si>
  <si>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</si>
  <si>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</si>
  <si>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</si>
  <si>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</si>
  <si>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</si>
  <si>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</si>
  <si>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</si>
  <si>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</si>
  <si>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</si>
  <si>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</si>
  <si>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</si>
  <si>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</si>
  <si>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</si>
  <si>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</si>
  <si>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</si>
  <si>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</si>
  <si>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</si>
  <si>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</si>
  <si>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</si>
  <si>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</si>
  <si>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</si>
  <si>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</si>
  <si>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</si>
  <si>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</si>
  <si>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</si>
  <si>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</si>
  <si>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</si>
  <si>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</si>
  <si>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</si>
  <si>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</si>
  <si>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</si>
  <si>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</si>
  <si>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</si>
  <si>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</si>
  <si>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</si>
  <si>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</si>
  <si>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</si>
  <si>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</si>
  <si>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</si>
  <si>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</si>
  <si>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</si>
  <si>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</si>
  <si>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</si>
  <si>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</si>
  <si>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</si>
  <si>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</si>
  <si>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</si>
  <si>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</si>
  <si>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</si>
  <si>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</si>
  <si>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</si>
  <si>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</si>
  <si>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</si>
  <si>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</si>
  <si>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</si>
  <si>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</si>
  <si>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</si>
  <si>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</si>
  <si>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</si>
  <si>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</si>
  <si>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</si>
  <si>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</si>
  <si>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</si>
  <si>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</si>
  <si>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</si>
  <si>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</si>
  <si>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</si>
  <si>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</si>
  <si>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</si>
  <si>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</si>
  <si>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</si>
  <si>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</si>
  <si>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</si>
  <si>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</si>
  <si>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</si>
  <si>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</si>
  <si>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</si>
  <si>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</si>
  <si>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</si>
  <si>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</si>
  <si>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</si>
  <si>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</si>
  <si>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</si>
  <si>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</si>
  <si>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</si>
  <si>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</si>
  <si>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</si>
  <si>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</si>
  <si>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</si>
  <si>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</si>
  <si>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</si>
  <si>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</si>
  <si>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</si>
  <si>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</si>
  <si>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</si>
  <si>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</si>
  <si>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</si>
  <si>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</si>
  <si>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</si>
  <si>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</si>
  <si>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</si>
  <si>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</si>
  <si>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</si>
  <si>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</si>
  <si>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</si>
  <si>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</si>
  <si>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</si>
  <si>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</si>
  <si>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</si>
  <si>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</si>
  <si>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</si>
  <si>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</si>
  <si>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</si>
  <si>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</si>
  <si>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</si>
  <si>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</si>
  <si>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</si>
  <si>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</si>
  <si>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</si>
  <si>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</si>
  <si>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</si>
  <si>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</si>
  <si>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</si>
  <si>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</si>
  <si>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</si>
  <si>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</si>
  <si>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</si>
  <si>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</si>
  <si>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</si>
  <si>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</si>
  <si>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</si>
  <si>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</si>
  <si>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</si>
  <si>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</si>
  <si>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</si>
  <si>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</si>
  <si>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</si>
  <si>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</si>
  <si>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</si>
  <si>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</si>
  <si>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</si>
  <si>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</si>
  <si>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</si>
  <si>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</si>
  <si>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</si>
  <si>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</si>
  <si>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</si>
  <si>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</si>
  <si>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</si>
  <si>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</si>
  <si>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</si>
  <si>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</si>
  <si>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</si>
  <si>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</si>
  <si>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</si>
  <si>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</si>
  <si>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</si>
  <si>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</si>
  <si>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</si>
  <si>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</si>
  <si>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</si>
  <si>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</si>
  <si>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</si>
  <si>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</si>
  <si>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</si>
  <si>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</si>
  <si>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</si>
  <si>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</si>
  <si>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</si>
  <si>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</si>
  <si>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</si>
  <si>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</si>
  <si>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</si>
  <si>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</si>
  <si>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</si>
  <si>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</si>
  <si>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</si>
  <si>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</si>
  <si>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</si>
  <si>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</si>
  <si>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</si>
  <si>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</si>
  <si>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</si>
  <si>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</si>
  <si>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</si>
  <si>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</si>
  <si>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</si>
  <si>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</si>
  <si>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</si>
  <si>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</si>
  <si>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</si>
  <si>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</si>
  <si>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</si>
  <si>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</si>
  <si>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</si>
  <si>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</si>
  <si>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</si>
  <si>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</si>
  <si>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</si>
  <si>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</si>
  <si>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</si>
  <si>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</si>
  <si>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</si>
  <si>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</si>
  <si>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</si>
  <si>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</si>
  <si>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</si>
  <si>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</si>
  <si>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</si>
  <si>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</si>
  <si>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</si>
  <si>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</si>
  <si>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</si>
  <si>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</si>
  <si>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</si>
  <si>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</si>
  <si>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</si>
  <si>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</si>
  <si>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</si>
  <si>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</si>
  <si>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</si>
  <si>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</si>
  <si>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</si>
  <si>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</si>
  <si>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</si>
  <si>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</si>
  <si>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</si>
  <si>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</si>
  <si>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</si>
  <si>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</si>
  <si>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</si>
  <si>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</si>
  <si>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</si>
  <si>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</si>
  <si>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</si>
  <si>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</si>
  <si>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</si>
  <si>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</si>
  <si>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</si>
  <si>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</si>
  <si>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</si>
  <si>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</si>
  <si>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</si>
  <si>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</si>
  <si>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</si>
  <si>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</si>
  <si>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</si>
  <si>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</si>
  <si>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</si>
  <si>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</si>
  <si>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</si>
  <si>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</si>
  <si>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</si>
  <si>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</si>
  <si>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</si>
  <si>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</si>
  <si>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</si>
  <si>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</si>
  <si>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</si>
  <si>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</si>
  <si>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</si>
  <si>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</si>
  <si>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</si>
  <si>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</si>
  <si>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</si>
  <si>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</si>
  <si>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</si>
  <si>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</si>
  <si>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</si>
  <si>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</si>
  <si>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</si>
  <si>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</si>
  <si>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</si>
  <si>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</si>
  <si>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</si>
  <si>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</si>
  <si>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</si>
  <si>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</si>
  <si>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</si>
  <si>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</si>
  <si>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</si>
  <si>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</si>
  <si>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</si>
  <si>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</si>
  <si>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</si>
  <si>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</si>
  <si>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</si>
  <si>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</si>
  <si>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</si>
  <si>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</si>
  <si>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</si>
  <si>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</si>
  <si>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</si>
  <si>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</si>
  <si>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</si>
  <si>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</si>
  <si>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</si>
  <si>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</si>
  <si>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</si>
  <si>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</si>
  <si>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</si>
  <si>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</si>
  <si>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</si>
  <si>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</si>
  <si>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</si>
  <si>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</si>
  <si>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</si>
  <si>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</si>
  <si>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</si>
  <si>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</si>
  <si>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</si>
  <si>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</si>
  <si>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</si>
  <si>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</si>
  <si>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</si>
  <si>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</si>
  <si>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</si>
  <si>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</si>
  <si>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</si>
  <si>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</si>
  <si>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</si>
  <si>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</si>
  <si>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</si>
  <si>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</si>
  <si>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</si>
  <si>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</si>
  <si>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</si>
  <si>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</si>
  <si>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</si>
  <si>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</si>
  <si>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</si>
  <si>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</si>
  <si>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</si>
  <si>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</si>
  <si>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</si>
  <si>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</si>
  <si>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</si>
  <si>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</si>
  <si>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</si>
  <si>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</si>
  <si>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</si>
  <si>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</si>
  <si>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</si>
  <si>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</si>
  <si>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</si>
  <si>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</si>
  <si>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</si>
  <si>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</si>
  <si>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</si>
  <si>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</si>
  <si>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</si>
  <si>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</si>
  <si>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</si>
  <si>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</si>
  <si>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</si>
  <si>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</si>
  <si>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</si>
  <si>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</si>
  <si>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</si>
  <si>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</si>
  <si>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</si>
  <si>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</si>
  <si>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</si>
  <si>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</si>
  <si>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</si>
  <si>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</si>
  <si>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</si>
  <si>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</si>
  <si>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</si>
  <si>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</si>
  <si>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</si>
  <si>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</si>
  <si>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</si>
  <si>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</si>
  <si>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</si>
  <si>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</si>
  <si>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</si>
  <si>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</si>
  <si>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</si>
  <si>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</si>
  <si>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</si>
  <si>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</si>
  <si>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</si>
  <si>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</si>
  <si>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</si>
  <si>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</si>
  <si>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</si>
  <si>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</si>
  <si>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</si>
  <si>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</si>
  <si>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</si>
  <si>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</si>
  <si>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</si>
  <si>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</si>
  <si>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</si>
  <si>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</si>
  <si>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</si>
  <si>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</si>
  <si>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</si>
  <si>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</si>
  <si>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</si>
  <si>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</si>
  <si>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</si>
  <si>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</si>
  <si>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</si>
  <si>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</si>
  <si>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</si>
  <si>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</si>
  <si>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</si>
  <si>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</si>
  <si>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</si>
  <si>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</si>
  <si>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</si>
  <si>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</si>
  <si>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</si>
  <si>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</si>
  <si>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</si>
  <si>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</si>
  <si>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</si>
  <si>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</si>
  <si>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</si>
  <si>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</si>
  <si>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</si>
  <si>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</si>
  <si>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</si>
  <si>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</si>
  <si>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</si>
  <si>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</si>
  <si>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</si>
  <si>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</si>
  <si>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</si>
  <si>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</si>
  <si>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</si>
  <si>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</si>
  <si>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</si>
  <si>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</si>
  <si>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</si>
  <si>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</si>
  <si>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</si>
  <si>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</si>
  <si>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</si>
  <si>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</si>
  <si>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</si>
  <si>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</si>
  <si>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</si>
  <si>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</si>
  <si>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</si>
  <si>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</si>
  <si>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</si>
  <si>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</si>
  <si>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</si>
  <si>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</si>
  <si>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</si>
  <si>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</si>
  <si>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</si>
  <si>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</si>
  <si>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</si>
  <si>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</si>
  <si>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</si>
  <si>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</si>
  <si>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</si>
  <si>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</si>
  <si>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</si>
  <si>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</si>
  <si>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</si>
  <si>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</si>
  <si>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</si>
  <si>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</si>
  <si>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</si>
  <si>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</si>
  <si>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</si>
  <si>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</si>
  <si>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</si>
  <si>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</si>
  <si>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</si>
  <si>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</si>
  <si>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</si>
  <si>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</si>
  <si>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</si>
  <si>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</si>
  <si>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</si>
  <si>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</si>
  <si>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</si>
  <si>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</si>
  <si>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</si>
  <si>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</si>
  <si>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</si>
  <si>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</si>
  <si>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</si>
  <si>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</si>
  <si>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</si>
  <si>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</si>
  <si>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</si>
  <si>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</si>
  <si>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</si>
  <si>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</si>
  <si>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</si>
  <si>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</si>
  <si>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</si>
  <si>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</si>
  <si>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</si>
  <si>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</si>
  <si>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</si>
  <si>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</si>
  <si>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</si>
  <si>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</si>
  <si>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</si>
  <si>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</si>
  <si>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</si>
  <si>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</si>
  <si>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</si>
  <si>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</si>
  <si>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</si>
  <si>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</si>
  <si>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</si>
  <si>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</si>
  <si>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</si>
  <si>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</si>
  <si>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</si>
  <si>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</si>
  <si>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</si>
  <si>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</si>
  <si>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</si>
  <si>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</si>
  <si>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</si>
  <si>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</si>
  <si>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</si>
  <si>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</si>
  <si>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</si>
  <si>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</si>
  <si>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</si>
  <si>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</si>
  <si>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</si>
  <si>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</si>
  <si>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</si>
  <si>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</si>
  <si>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</si>
  <si>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</si>
  <si>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</si>
  <si>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</si>
  <si>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</si>
  <si>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</si>
  <si>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</si>
  <si>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</si>
  <si>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</si>
  <si>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</si>
  <si>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</si>
  <si>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</si>
  <si>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</si>
  <si>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</si>
  <si>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</si>
  <si>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</si>
  <si>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</si>
  <si>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</si>
  <si>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</si>
  <si>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</si>
  <si>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</si>
  <si>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</si>
  <si>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</si>
  <si>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</si>
  <si>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</si>
  <si>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</si>
  <si>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</si>
  <si>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</si>
  <si>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</si>
  <si>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</si>
  <si>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</si>
  <si>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</si>
  <si>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</si>
  <si>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</si>
  <si>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</si>
  <si>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</si>
  <si>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</si>
  <si>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</si>
  <si>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</si>
  <si>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</si>
  <si>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</si>
  <si>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</si>
  <si>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</si>
  <si>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</si>
  <si>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</si>
  <si>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</si>
  <si>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</si>
  <si>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</si>
  <si>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</si>
  <si>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</si>
  <si>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</si>
  <si>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</si>
  <si>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</si>
  <si>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</si>
  <si>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</si>
  <si>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</si>
  <si>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</si>
  <si>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</si>
  <si>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</si>
  <si>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</si>
  <si>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</si>
  <si>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</si>
  <si>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</si>
  <si>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</si>
  <si>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</si>
  <si>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</si>
  <si>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</si>
  <si>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</si>
  <si>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</si>
  <si>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</si>
  <si>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</si>
  <si>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</si>
  <si>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</si>
  <si>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</si>
  <si>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</si>
  <si>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</si>
  <si>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</si>
  <si>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</si>
  <si>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</si>
  <si>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</si>
  <si>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</si>
  <si>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</si>
  <si>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</si>
  <si>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</si>
  <si>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</si>
  <si>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</si>
  <si>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</si>
  <si>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</si>
  <si>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</si>
  <si>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</si>
  <si>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</si>
  <si>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</si>
  <si>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</si>
  <si>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</si>
  <si>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</si>
  <si>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</si>
  <si>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</si>
  <si>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</si>
  <si>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</si>
  <si>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</si>
  <si>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</si>
  <si>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</si>
  <si>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</si>
  <si>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</si>
  <si>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</si>
  <si>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</si>
  <si>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</si>
  <si>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</si>
  <si>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</si>
  <si>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</si>
  <si>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</si>
  <si>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</si>
  <si>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</si>
  <si>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</si>
  <si>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</si>
  <si>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</si>
  <si>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</si>
  <si>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</si>
  <si>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</si>
  <si>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</si>
  <si>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</si>
  <si>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</si>
  <si>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</si>
  <si>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</si>
  <si>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</si>
  <si>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</si>
  <si>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</si>
  <si>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</si>
  <si>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</si>
  <si>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</si>
  <si>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</si>
  <si>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</si>
  <si>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</si>
  <si>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</si>
  <si>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</si>
  <si>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</si>
  <si>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</si>
  <si>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</si>
  <si>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</si>
  <si>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</si>
  <si>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</si>
  <si>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</si>
  <si>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</si>
  <si>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</si>
  <si>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</si>
  <si>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</si>
  <si>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</si>
  <si>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</si>
  <si>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</si>
  <si>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</si>
  <si>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</si>
  <si>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</si>
  <si>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</si>
  <si>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</si>
  <si>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</si>
  <si>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</si>
  <si>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</si>
  <si>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</si>
  <si>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</si>
  <si>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</si>
  <si>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</si>
  <si>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</si>
  <si>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</si>
  <si>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</si>
  <si>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</si>
  <si>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</si>
  <si>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</si>
  <si>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</si>
  <si>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</si>
  <si>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</si>
  <si>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</si>
  <si>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</si>
  <si>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</si>
  <si>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</si>
  <si>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</si>
  <si>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</si>
  <si>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</si>
  <si>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</si>
  <si>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</si>
  <si>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</si>
  <si>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</si>
  <si>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</si>
  <si>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</si>
  <si>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</si>
  <si>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</si>
  <si>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</si>
  <si>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</si>
  <si>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</si>
  <si>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</si>
  <si>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</si>
  <si>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</si>
  <si>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</si>
  <si>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</si>
  <si>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</si>
  <si>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</si>
  <si>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</si>
  <si>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</si>
  <si>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</si>
  <si>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</si>
  <si>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</si>
  <si>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</si>
  <si>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</si>
  <si>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</si>
  <si>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</si>
  <si>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</si>
  <si>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</si>
  <si>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</si>
  <si>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</si>
  <si>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</si>
  <si>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</si>
  <si>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</si>
  <si>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</si>
  <si>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</si>
  <si>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</si>
  <si>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</si>
  <si>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</si>
  <si>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</si>
  <si>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</si>
  <si>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</si>
  <si>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</si>
  <si>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</si>
  <si>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</si>
  <si>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</si>
  <si>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</si>
  <si>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</si>
  <si>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</si>
  <si>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</si>
  <si>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</si>
  <si>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</si>
  <si>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</si>
  <si>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</si>
  <si>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</si>
  <si>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</si>
  <si>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</si>
  <si>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</si>
  <si>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</si>
  <si>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</si>
  <si>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</si>
  <si>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</si>
  <si>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</si>
  <si>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</si>
  <si>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</si>
  <si>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</si>
  <si>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</si>
  <si>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</si>
  <si>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</si>
  <si>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</si>
  <si>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</si>
  <si>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</si>
  <si>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</si>
  <si>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</si>
  <si>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</si>
  <si>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</si>
  <si>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</si>
  <si>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</si>
  <si>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</si>
  <si>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</si>
  <si>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</si>
  <si>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</si>
  <si>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</si>
  <si>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</si>
  <si>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</si>
  <si>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</si>
  <si>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</si>
  <si>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</si>
  <si>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</si>
  <si>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</si>
  <si>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</si>
  <si>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</si>
  <si>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</si>
  <si>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</si>
  <si>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</si>
  <si>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</si>
  <si>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</si>
  <si>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</si>
  <si>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</si>
  <si>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</si>
  <si>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</si>
  <si>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</si>
  <si>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</si>
  <si>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</si>
  <si>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</si>
  <si>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</si>
  <si>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</si>
  <si>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</si>
  <si>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</si>
  <si>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</si>
  <si>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</si>
  <si>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</si>
  <si>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</si>
  <si>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</si>
  <si>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</si>
  <si>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</si>
  <si>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</si>
  <si>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</si>
  <si>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</si>
  <si>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</si>
  <si>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</si>
  <si>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</si>
  <si>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</si>
  <si>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</si>
  <si>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</si>
  <si>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</si>
  <si>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</si>
  <si>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</si>
  <si>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</si>
  <si>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</si>
  <si>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</si>
  <si>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</si>
  <si>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</si>
  <si>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</si>
  <si>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</si>
  <si>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</si>
  <si>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</si>
  <si>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</si>
  <si>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</si>
  <si>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</si>
  <si>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</si>
  <si>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</si>
  <si>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</si>
  <si>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</si>
  <si>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</si>
  <si>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</si>
  <si>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</si>
  <si>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</si>
  <si>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</si>
  <si>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</si>
  <si>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</si>
  <si>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</si>
  <si>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</si>
  <si>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</si>
  <si>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</si>
  <si>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</si>
  <si>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</si>
  <si>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</si>
  <si>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</si>
  <si>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</si>
  <si>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</si>
  <si>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</si>
  <si>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</si>
  <si>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</si>
  <si>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</si>
  <si>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</si>
  <si>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</si>
  <si>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</si>
  <si>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</si>
  <si>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</si>
  <si>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</si>
  <si>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</si>
  <si>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</si>
  <si>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</si>
  <si>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</si>
  <si>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</si>
  <si>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</si>
  <si>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</si>
  <si>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</si>
  <si>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</si>
  <si>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</si>
  <si>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</si>
  <si>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</si>
  <si>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</si>
  <si>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</si>
  <si>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</si>
  <si>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</si>
  <si>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</si>
  <si>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</si>
  <si>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</si>
  <si>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</si>
  <si>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</si>
  <si>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</si>
  <si>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</si>
  <si>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</si>
  <si>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</si>
  <si>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</si>
  <si>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</si>
  <si>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</si>
  <si>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</si>
  <si>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</si>
  <si>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</si>
  <si>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</si>
  <si>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</si>
  <si>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</si>
  <si>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</si>
  <si>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</si>
  <si>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</si>
  <si>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</si>
  <si>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</si>
  <si>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</si>
  <si>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</si>
  <si>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</si>
  <si>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</si>
  <si>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</si>
  <si>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</si>
  <si>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</si>
  <si>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</si>
  <si>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</si>
  <si>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</si>
  <si>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</si>
  <si>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</si>
  <si>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</si>
  <si>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</si>
  <si>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</si>
  <si>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</si>
  <si>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</si>
  <si>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</si>
  <si>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</si>
  <si>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</si>
  <si>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</si>
  <si>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</si>
  <si>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</si>
  <si>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</si>
  <si>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</si>
  <si>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</si>
  <si>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</si>
  <si>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</si>
  <si>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</si>
  <si>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</si>
  <si>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</si>
  <si>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</si>
  <si>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</si>
  <si>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</si>
  <si>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</si>
  <si>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</si>
  <si>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</si>
  <si>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</si>
  <si>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</si>
  <si>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</si>
  <si>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</si>
  <si>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</si>
  <si>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</si>
  <si>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</si>
  <si>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</si>
  <si>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</si>
  <si>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</si>
  <si>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</si>
  <si>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</si>
  <si>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</si>
  <si>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</si>
  <si>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</si>
  <si>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</si>
  <si>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</si>
  <si>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</si>
  <si>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</si>
  <si>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</si>
  <si>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</si>
  <si>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</si>
  <si>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</si>
  <si>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</si>
  <si>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</si>
  <si>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</si>
  <si>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</si>
  <si>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</si>
  <si>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</si>
  <si>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</si>
  <si>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</si>
  <si>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</si>
  <si>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</si>
  <si>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</si>
  <si>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</si>
  <si>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</si>
  <si>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</si>
  <si>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</si>
  <si>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</si>
  <si>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</si>
  <si>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</si>
  <si>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</si>
  <si>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</si>
  <si>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</si>
  <si>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</si>
  <si>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</si>
  <si>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</si>
  <si>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</si>
  <si>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</si>
  <si>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</si>
  <si>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</si>
  <si>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</si>
  <si>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</si>
  <si>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</si>
  <si>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</si>
  <si>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</si>
  <si>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</si>
  <si>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</si>
  <si>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</si>
  <si>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</si>
  <si>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</si>
  <si>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</si>
  <si>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</si>
  <si>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</si>
  <si>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</si>
  <si>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</si>
  <si>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</si>
  <si>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</si>
  <si>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</si>
  <si>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</si>
  <si>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</si>
  <si>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</si>
  <si>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</si>
  <si>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</si>
  <si>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</si>
  <si>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</si>
  <si>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</si>
  <si>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</si>
  <si>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</si>
  <si>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</si>
  <si>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</si>
  <si>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</si>
  <si>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</si>
  <si>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</si>
  <si>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</si>
  <si>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</si>
  <si>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</si>
  <si>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</si>
  <si>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</si>
  <si>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</si>
  <si>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</si>
  <si>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</si>
  <si>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</si>
  <si>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</si>
  <si>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</si>
  <si>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</si>
  <si>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</si>
  <si>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</si>
  <si>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</si>
  <si>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</si>
  <si>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</si>
  <si>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</si>
  <si>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</si>
  <si>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</si>
  <si>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</si>
  <si>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</si>
  <si>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</si>
  <si>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</si>
  <si>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</si>
  <si>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</si>
  <si>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</si>
  <si>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</si>
  <si>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</si>
  <si>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</si>
  <si>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</si>
  <si>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</si>
  <si>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</si>
  <si>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</si>
  <si>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</si>
  <si>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</si>
  <si>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</si>
  <si>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</si>
  <si>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</si>
  <si>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</si>
  <si>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</si>
  <si>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</si>
  <si>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</si>
  <si>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</si>
  <si>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</si>
  <si>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</si>
  <si>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</si>
  <si>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</si>
  <si>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</si>
  <si>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</si>
  <si>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</si>
  <si>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</si>
  <si>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</si>
  <si>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</si>
  <si>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</si>
  <si>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</si>
  <si>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</si>
  <si>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</si>
  <si>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</si>
  <si>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</si>
  <si>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</si>
  <si>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</si>
  <si>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</si>
  <si>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</si>
  <si>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</si>
  <si>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</si>
  <si>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</si>
  <si>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</si>
  <si>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</si>
  <si>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</si>
  <si>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</si>
  <si>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</si>
  <si>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</si>
  <si>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</si>
  <si>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</si>
  <si>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</si>
  <si>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</si>
  <si>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</si>
  <si>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</si>
  <si>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</si>
  <si>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</si>
  <si>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</si>
  <si>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</si>
  <si>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</si>
  <si>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</si>
  <si>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</si>
  <si>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</si>
  <si>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</si>
  <si>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</si>
  <si>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</si>
  <si>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</si>
  <si>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</si>
  <si>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</si>
  <si>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</si>
  <si>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</si>
  <si>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</si>
  <si>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</si>
  <si>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</si>
  <si>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</si>
  <si>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</si>
  <si>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</si>
  <si>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</si>
  <si>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</si>
  <si>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</si>
  <si>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</si>
  <si>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</si>
  <si>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</si>
  <si>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</si>
  <si>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</si>
  <si>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</si>
  <si>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</si>
  <si>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</si>
  <si>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</si>
  <si>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</si>
  <si>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</si>
  <si>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</si>
  <si>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</si>
  <si>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</si>
  <si>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</si>
  <si>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</si>
  <si>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</si>
  <si>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</si>
  <si>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</si>
  <si>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</si>
  <si>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</si>
  <si>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</si>
  <si>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</si>
  <si>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</si>
  <si>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</si>
  <si>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</si>
  <si>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</si>
  <si>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</si>
  <si>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</si>
  <si>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</si>
  <si>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</si>
  <si>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</si>
  <si>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</si>
  <si>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</si>
  <si>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</si>
  <si>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</si>
  <si>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</si>
  <si>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</si>
  <si>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</si>
  <si>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</si>
  <si>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</si>
  <si>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</si>
  <si>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</si>
  <si>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</si>
  <si>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</si>
  <si>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</si>
  <si>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</si>
  <si>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</si>
  <si>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</si>
  <si>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</si>
  <si>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</si>
  <si>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</si>
  <si>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</si>
  <si>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</si>
  <si>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</si>
  <si>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</si>
  <si>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</si>
  <si>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</si>
  <si>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</si>
  <si>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</si>
  <si>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</si>
  <si>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</si>
  <si>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</si>
  <si>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</si>
  <si>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</si>
  <si>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</si>
  <si>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</si>
  <si>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</si>
  <si>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</si>
  <si>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</si>
  <si>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</si>
  <si>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</si>
  <si>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</si>
  <si>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</si>
  <si>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</si>
  <si>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</si>
  <si>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</si>
  <si>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</si>
  <si>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</si>
  <si>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</si>
  <si>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</si>
  <si>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</si>
  <si>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</si>
  <si>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</si>
  <si>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</si>
  <si>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</si>
  <si>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</si>
  <si>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</si>
  <si>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</si>
  <si>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</si>
  <si>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</si>
  <si>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</si>
  <si>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</si>
  <si>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</si>
  <si>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</si>
  <si>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</si>
  <si>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</si>
  <si>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</si>
  <si>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</si>
  <si>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</si>
  <si>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</si>
  <si>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</si>
  <si>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</si>
  <si>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</si>
  <si>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</si>
  <si>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</si>
  <si>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</si>
  <si>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</si>
  <si>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</si>
  <si>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</si>
  <si>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</si>
  <si>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</si>
  <si>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</si>
  <si>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</si>
  <si>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</si>
  <si>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</si>
  <si>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</si>
  <si>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</si>
  <si>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</si>
  <si>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</si>
  <si>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</si>
  <si>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</si>
  <si>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</si>
  <si>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</si>
  <si>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</si>
  <si>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</si>
  <si>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</si>
  <si>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</si>
  <si>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</si>
  <si>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</si>
  <si>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</si>
  <si>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</si>
  <si>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</si>
  <si>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</si>
  <si>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</si>
  <si>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</si>
  <si>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</si>
  <si>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</si>
  <si>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</si>
  <si>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</si>
  <si>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</si>
  <si>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</si>
  <si>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</si>
  <si>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</si>
  <si>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</si>
  <si>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</si>
  <si>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</si>
  <si>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</si>
  <si>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</si>
  <si>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</si>
  <si>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</si>
  <si>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</si>
  <si>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</si>
  <si>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</si>
  <si>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</si>
  <si>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</si>
  <si>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</si>
  <si>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</si>
  <si>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</si>
  <si>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</si>
  <si>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</si>
  <si>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</si>
  <si>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</si>
  <si>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</si>
  <si>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</si>
  <si>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</si>
  <si>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</si>
  <si>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</si>
  <si>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</si>
  <si>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</si>
  <si>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</si>
  <si>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</si>
  <si>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</si>
  <si>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</si>
  <si>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</si>
  <si>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</si>
  <si>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</si>
  <si>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</si>
  <si>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</si>
  <si>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</si>
  <si>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</si>
  <si>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</si>
  <si>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</si>
  <si>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</si>
  <si>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</si>
  <si>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</si>
  <si>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</si>
  <si>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</si>
  <si>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</si>
  <si>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</si>
  <si>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</si>
  <si>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</si>
  <si>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</si>
  <si>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</si>
  <si>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</si>
  <si>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</si>
  <si>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</si>
  <si>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</si>
  <si>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</si>
  <si>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</si>
  <si>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</si>
  <si>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</si>
  <si>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</si>
  <si>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</si>
  <si>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</si>
  <si>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</si>
  <si>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</si>
  <si>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</si>
  <si>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</si>
  <si>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</si>
  <si>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</si>
  <si>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</si>
  <si>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</si>
  <si>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</si>
  <si>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</si>
  <si>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</si>
  <si>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</si>
  <si>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</si>
  <si>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</si>
  <si>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</si>
  <si>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</si>
  <si>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</si>
  <si>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</si>
  <si>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</si>
  <si>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</si>
  <si>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</si>
  <si>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</si>
  <si>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</si>
  <si>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</si>
  <si>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</si>
  <si>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</si>
  <si>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</si>
  <si>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</si>
  <si>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</si>
  <si>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</si>
  <si>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</si>
  <si>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</si>
  <si>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</si>
  <si>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</si>
  <si>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</si>
  <si>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</si>
  <si>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</si>
  <si>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</si>
  <si>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</si>
  <si>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</si>
  <si>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</si>
  <si>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</si>
  <si>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</si>
  <si>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</si>
  <si>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</si>
  <si>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</si>
  <si>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</si>
  <si>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</si>
  <si>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</si>
  <si>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</si>
  <si>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</si>
  <si>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</si>
  <si>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</si>
  <si>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</si>
  <si>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</si>
  <si>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</si>
  <si>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</si>
  <si>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</si>
  <si>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</si>
  <si>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</si>
  <si>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</si>
  <si>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</si>
  <si>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</si>
  <si>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</si>
  <si>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</si>
  <si>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</si>
  <si>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</si>
  <si>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</si>
  <si>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</si>
  <si>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</si>
  <si>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</si>
  <si>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</si>
  <si>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</si>
  <si>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</si>
  <si>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</si>
  <si>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</si>
  <si>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</si>
  <si>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</si>
  <si>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</si>
  <si>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</si>
  <si>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</si>
  <si>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</si>
  <si>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</si>
  <si>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</si>
  <si>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</si>
  <si>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</si>
  <si>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</si>
  <si>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</si>
  <si>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</si>
  <si>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</si>
  <si>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</si>
  <si>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</si>
  <si>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</si>
  <si>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</si>
  <si>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</si>
  <si>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</si>
  <si>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</si>
  <si>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</si>
  <si>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</si>
  <si>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</si>
  <si>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</si>
  <si>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</si>
  <si>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</si>
  <si>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</si>
  <si>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</si>
  <si>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</si>
  <si>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</si>
  <si>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</si>
  <si>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</si>
  <si>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</si>
  <si>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</si>
  <si>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</si>
  <si>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</si>
  <si>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</si>
  <si>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</si>
  <si>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</si>
  <si>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</si>
  <si>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</si>
  <si>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</si>
  <si>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</si>
  <si>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</si>
  <si>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</si>
  <si>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</si>
  <si>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</si>
  <si>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</si>
  <si>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</si>
  <si>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</si>
  <si>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</si>
  <si>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</si>
  <si>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</si>
  <si>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</si>
  <si>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</si>
  <si>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</si>
  <si>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</si>
  <si>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</si>
  <si>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</si>
  <si>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</si>
  <si>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</si>
  <si>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</si>
  <si>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</si>
  <si>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</si>
  <si>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</si>
  <si>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</si>
  <si>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</si>
  <si>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</si>
  <si>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</si>
  <si>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</si>
  <si>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</si>
  <si>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</si>
  <si>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</si>
  <si>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</si>
  <si>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</si>
  <si>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</si>
  <si>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</si>
  <si>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</si>
  <si>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</si>
  <si>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</si>
  <si>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</si>
  <si>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</si>
  <si>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</si>
  <si>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</si>
  <si>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</si>
  <si>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</si>
  <si>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</si>
  <si>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</si>
  <si>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</si>
  <si>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</si>
  <si>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</si>
  <si>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</si>
  <si>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</si>
  <si>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</si>
  <si>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</si>
  <si>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</si>
  <si>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</si>
  <si>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</si>
  <si>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</si>
  <si>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</si>
  <si>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</si>
  <si>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</si>
  <si>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</si>
  <si>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</si>
  <si>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</si>
  <si>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</si>
  <si>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</si>
  <si>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</si>
  <si>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</si>
  <si>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</si>
  <si>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</si>
  <si>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</si>
  <si>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</si>
  <si>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</si>
  <si>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</si>
  <si>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</si>
  <si>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</si>
  <si>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</si>
  <si>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</si>
  <si>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</si>
  <si>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</si>
  <si>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</si>
  <si>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</si>
  <si>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</si>
  <si>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</si>
  <si>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</si>
  <si>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</si>
  <si>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</si>
  <si>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</si>
  <si>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</si>
  <si>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</si>
  <si>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</si>
  <si>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</si>
  <si>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</si>
  <si>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</si>
  <si>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</si>
  <si>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</si>
  <si>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</si>
  <si>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</si>
  <si>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</si>
  <si>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</si>
  <si>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</si>
  <si>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</si>
  <si>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</si>
  <si>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</si>
  <si>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</si>
  <si>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</si>
  <si>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</si>
  <si>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</si>
  <si>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</si>
  <si>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</si>
  <si>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</si>
  <si>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</si>
  <si>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</si>
  <si>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</si>
  <si>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</si>
  <si>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</si>
  <si>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</si>
  <si>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</si>
  <si>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</si>
  <si>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</si>
  <si>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</si>
  <si>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</si>
  <si>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</si>
  <si>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</si>
  <si>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</si>
  <si>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</si>
  <si>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</si>
  <si>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</si>
  <si>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</si>
  <si>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</si>
  <si>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</si>
  <si>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</si>
  <si>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</si>
  <si>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</si>
  <si>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</si>
  <si>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</si>
  <si>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</si>
  <si>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</si>
  <si>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</si>
  <si>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</si>
  <si>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</si>
  <si>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</si>
  <si>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</si>
  <si>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</si>
  <si>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</si>
  <si>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</si>
  <si>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</si>
  <si>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</si>
  <si>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</si>
  <si>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</si>
  <si>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</si>
  <si>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</si>
  <si>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</si>
  <si>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</si>
  <si>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</si>
  <si>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</si>
  <si>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</si>
  <si>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</si>
  <si>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</si>
  <si>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</si>
  <si>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</si>
  <si>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</si>
  <si>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</si>
  <si>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</si>
  <si>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</si>
  <si>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</si>
  <si>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</si>
  <si>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</si>
  <si>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</si>
  <si>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</si>
  <si>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</si>
  <si>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</si>
  <si>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</si>
  <si>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</si>
  <si>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</si>
  <si>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</si>
  <si>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</si>
  <si>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</si>
  <si>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</si>
  <si>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</si>
  <si>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</si>
  <si>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</si>
  <si>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</si>
  <si>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</si>
  <si>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</si>
  <si>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</si>
  <si>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</si>
  <si>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</si>
  <si>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</si>
  <si>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</si>
  <si>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</si>
  <si>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</si>
  <si>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</si>
  <si>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</si>
  <si>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</si>
  <si>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</si>
  <si>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</si>
  <si>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</si>
  <si>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</si>
  <si>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</si>
  <si>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</si>
  <si>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</si>
  <si>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</si>
  <si>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</si>
  <si>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</si>
  <si>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</si>
  <si>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</si>
  <si>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</si>
  <si>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</si>
  <si>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</si>
  <si>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</si>
  <si>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</si>
  <si>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</si>
  <si>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</si>
  <si>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</si>
  <si>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</si>
  <si>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</si>
  <si>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</si>
  <si>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</si>
  <si>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</si>
  <si>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</si>
  <si>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</si>
  <si>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</si>
  <si>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</si>
  <si>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</si>
  <si>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</si>
  <si>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</si>
  <si>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</si>
  <si>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</si>
  <si>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</si>
  <si>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</si>
  <si>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</si>
  <si>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</si>
  <si>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</si>
  <si>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</si>
  <si>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</si>
  <si>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</si>
  <si>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</si>
  <si>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</si>
  <si>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</si>
  <si>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</si>
  <si>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</si>
  <si>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</si>
  <si>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</si>
  <si>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</si>
  <si>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</si>
  <si>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</si>
  <si>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</si>
  <si>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</si>
  <si>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</si>
  <si>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</si>
  <si>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</si>
  <si>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</si>
  <si>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</si>
  <si>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</si>
  <si>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</si>
  <si>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</si>
  <si>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</si>
  <si>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</si>
  <si>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</si>
  <si>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</si>
  <si>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</si>
  <si>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</si>
  <si>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</si>
  <si>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</si>
  <si>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</si>
  <si>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</si>
  <si>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</si>
  <si>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</si>
  <si>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</si>
  <si>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</si>
  <si>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</si>
  <si>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</si>
  <si>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</si>
  <si>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</si>
  <si>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</si>
  <si>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</si>
  <si>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</si>
  <si>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</si>
  <si>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</si>
  <si>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</si>
  <si>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</si>
  <si>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</si>
  <si>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</si>
  <si>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</si>
  <si>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</si>
  <si>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</si>
  <si>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</si>
  <si>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</si>
  <si>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</si>
  <si>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</si>
  <si>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</si>
  <si>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</si>
  <si>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</si>
  <si>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</si>
  <si>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</si>
  <si>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</si>
  <si>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</si>
  <si>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</si>
  <si>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</si>
  <si>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</si>
  <si>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</si>
  <si>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</si>
  <si>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</si>
  <si>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</si>
  <si>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</si>
  <si>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</si>
  <si>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</si>
  <si>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</si>
  <si>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</si>
  <si>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</si>
  <si>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</si>
  <si>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</si>
  <si>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</si>
  <si>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</si>
  <si>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</si>
  <si>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</si>
  <si>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</si>
  <si>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</si>
  <si>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</si>
  <si>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</si>
  <si>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</si>
  <si>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</si>
  <si>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</si>
  <si>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</si>
  <si>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</si>
  <si>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</si>
  <si>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</si>
  <si>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</si>
  <si>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</si>
  <si>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</si>
  <si>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</si>
  <si>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</si>
  <si>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</si>
  <si>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</si>
  <si>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</si>
  <si>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</si>
  <si>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</si>
  <si>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</si>
  <si>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</si>
  <si>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</si>
  <si>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</si>
  <si>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</si>
  <si>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</si>
  <si>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</si>
  <si>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</si>
  <si>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</si>
  <si>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</si>
  <si>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</si>
  <si>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</si>
  <si>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</si>
  <si>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</si>
  <si>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</si>
  <si>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</si>
  <si>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</si>
  <si>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</si>
  <si>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</si>
  <si>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</si>
  <si>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</si>
  <si>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</si>
  <si>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</si>
  <si>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</si>
  <si>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</si>
  <si>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</si>
  <si>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</si>
  <si>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</si>
  <si>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</si>
  <si>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</si>
  <si>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</si>
  <si>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</si>
  <si>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</si>
  <si>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</si>
  <si>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</si>
  <si>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</si>
  <si>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</si>
  <si>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</si>
  <si>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</si>
  <si>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</si>
  <si>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</si>
  <si>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</si>
  <si>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</si>
  <si>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</si>
  <si>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</si>
  <si>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</si>
  <si>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</si>
  <si>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</si>
  <si>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</si>
  <si>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</si>
  <si>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</si>
  <si>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</si>
  <si>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</si>
  <si>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</si>
  <si>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</si>
  <si>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</si>
  <si>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</si>
  <si>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</si>
  <si>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</si>
  <si>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</si>
  <si>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</si>
  <si>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</si>
  <si>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</si>
  <si>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</si>
  <si>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</si>
  <si>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</si>
  <si>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</si>
  <si>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</si>
  <si>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</si>
  <si>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</si>
  <si>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</si>
  <si>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</si>
  <si>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</si>
  <si>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</si>
  <si>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</si>
  <si>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</si>
  <si>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</si>
  <si>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</si>
  <si>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</si>
  <si>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</si>
  <si>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</si>
  <si>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</si>
  <si>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</si>
  <si>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</si>
  <si>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</si>
  <si>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</si>
  <si>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</si>
  <si>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</si>
  <si>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</si>
  <si>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</si>
  <si>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</si>
  <si>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</si>
  <si>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</si>
  <si>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</si>
  <si>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</si>
  <si>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</si>
  <si>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</si>
  <si>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</si>
  <si>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</si>
  <si>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</si>
  <si>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</si>
  <si>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</si>
  <si>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</si>
  <si>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</si>
  <si>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</si>
  <si>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</si>
  <si>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</si>
  <si>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</si>
  <si>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</si>
  <si>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</si>
  <si>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</si>
  <si>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</si>
  <si>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</si>
  <si>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</si>
  <si>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</si>
  <si>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</si>
  <si>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</si>
  <si>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</si>
  <si>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</si>
  <si>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</si>
  <si>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</si>
  <si>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</si>
  <si>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</si>
  <si>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</si>
  <si>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</si>
  <si>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</si>
  <si>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</si>
  <si>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</si>
  <si>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</si>
  <si>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</si>
  <si>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</si>
  <si>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</si>
  <si>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</si>
  <si>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</si>
  <si>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</si>
  <si>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</si>
  <si>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</si>
  <si>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</si>
  <si>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</si>
  <si>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</si>
  <si>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</si>
  <si>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</si>
  <si>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</si>
  <si>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</si>
  <si>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</si>
  <si>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</si>
  <si>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</si>
  <si>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</si>
  <si>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</si>
  <si>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</si>
  <si>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</si>
  <si>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</si>
  <si>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</si>
  <si>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</si>
  <si>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</si>
  <si>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</si>
  <si>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</si>
  <si>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</si>
  <si>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</si>
  <si>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</si>
  <si>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</si>
  <si>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</si>
  <si>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</si>
  <si>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</si>
  <si>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</si>
  <si>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</si>
  <si>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</si>
  <si>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</si>
  <si>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</si>
  <si>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</si>
  <si>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</si>
  <si>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</si>
  <si>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</si>
  <si>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</si>
  <si>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</si>
  <si>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</si>
  <si>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</si>
  <si>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</si>
  <si>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</si>
  <si>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</si>
  <si>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</si>
  <si>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</si>
  <si>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</si>
  <si>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</si>
  <si>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</si>
  <si>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</si>
  <si>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</si>
  <si>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</si>
  <si>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</si>
  <si>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</si>
  <si>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</si>
  <si>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</si>
  <si>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</si>
  <si>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</si>
  <si>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</si>
  <si>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</si>
  <si>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</si>
  <si>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</si>
  <si>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</si>
  <si>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</si>
  <si>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</si>
  <si>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</si>
  <si>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</si>
  <si>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</si>
  <si>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</si>
  <si>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</si>
  <si>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</si>
  <si>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</si>
  <si>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</si>
  <si>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</si>
  <si>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</si>
  <si>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</si>
  <si>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</si>
  <si>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</si>
  <si>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</si>
  <si>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</si>
  <si>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</si>
  <si>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</si>
  <si>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</si>
  <si>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</si>
  <si>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</si>
  <si>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</si>
  <si>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</si>
  <si>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</si>
  <si>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</si>
  <si>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</si>
  <si>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</si>
  <si>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</si>
  <si>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</si>
  <si>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</si>
  <si>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</si>
  <si>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</si>
  <si>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</si>
  <si>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</si>
  <si>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</si>
  <si>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</si>
  <si>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</si>
  <si>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</si>
  <si>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</si>
  <si>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</si>
  <si>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</si>
  <si>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</si>
  <si>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</si>
  <si>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</si>
  <si>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</si>
  <si>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</si>
  <si>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</si>
  <si>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</si>
  <si>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</si>
  <si>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</si>
  <si>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</si>
  <si>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</si>
  <si>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</si>
  <si>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</si>
  <si>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</si>
  <si>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</si>
  <si>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</si>
  <si>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</si>
  <si>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</si>
  <si>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</si>
  <si>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</si>
  <si>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</si>
  <si>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</si>
  <si>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</si>
  <si>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</si>
  <si>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</si>
  <si>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</si>
  <si>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</si>
  <si>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</si>
  <si>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</si>
  <si>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</si>
  <si>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</si>
  <si>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</si>
  <si>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</si>
  <si>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</si>
  <si>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</si>
  <si>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</si>
  <si>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</si>
  <si>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</si>
  <si>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</si>
  <si>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</si>
  <si>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</si>
  <si>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</si>
  <si>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</si>
  <si>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</si>
  <si>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</si>
  <si>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</si>
  <si>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</si>
  <si>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</si>
  <si>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</si>
  <si>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</si>
  <si>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</si>
  <si>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</si>
  <si>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</si>
  <si>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</si>
  <si>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</si>
  <si>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</si>
  <si>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</si>
  <si>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</si>
  <si>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</si>
  <si>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</si>
  <si>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</si>
  <si>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</si>
  <si>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</si>
  <si>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</si>
  <si>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</si>
  <si>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</si>
  <si>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</si>
  <si>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</si>
  <si>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</si>
  <si>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</si>
  <si>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</si>
  <si>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</si>
  <si>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</si>
  <si>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</si>
  <si>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</si>
  <si>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</si>
  <si>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</si>
  <si>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</si>
  <si>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</si>
  <si>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</si>
  <si>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</si>
  <si>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</si>
  <si>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</si>
  <si>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</si>
  <si>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</si>
  <si>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</si>
  <si>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</si>
  <si>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</si>
  <si>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</si>
  <si>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</si>
  <si>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</si>
  <si>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</si>
  <si>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</si>
  <si>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</si>
  <si>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</si>
  <si>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</si>
  <si>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</si>
  <si>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</si>
  <si>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</si>
  <si>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</si>
  <si>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</si>
  <si>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</si>
  <si>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</si>
  <si>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</si>
  <si>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</si>
  <si>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</si>
  <si>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</si>
  <si>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</si>
  <si>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</si>
  <si>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</si>
  <si>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</si>
  <si>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</si>
  <si>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</si>
  <si>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</si>
  <si>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</si>
  <si>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</si>
  <si>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</si>
  <si>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</si>
  <si>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</si>
  <si>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</si>
  <si>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</si>
  <si>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</si>
  <si>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</si>
  <si>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</si>
  <si>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</si>
  <si>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</si>
  <si>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</si>
  <si>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</si>
  <si>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</si>
  <si>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</si>
  <si>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</si>
  <si>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</si>
  <si>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</si>
  <si>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</si>
  <si>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</si>
  <si>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</si>
  <si>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</si>
  <si>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</si>
  <si>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</si>
  <si>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</si>
  <si>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</si>
  <si>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</si>
  <si>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</si>
  <si>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</si>
  <si>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</si>
  <si>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</si>
  <si>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</si>
  <si>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</si>
  <si>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</si>
  <si>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</si>
  <si>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</si>
  <si>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</si>
  <si>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</si>
  <si>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</si>
  <si>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</si>
  <si>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</si>
  <si>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</si>
  <si>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</si>
  <si>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</si>
  <si>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</si>
  <si>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</si>
  <si>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</si>
  <si>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</si>
  <si>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</si>
  <si>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</si>
  <si>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</si>
  <si>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</si>
  <si>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</si>
  <si>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</si>
  <si>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</si>
  <si>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</si>
  <si>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</si>
  <si>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</si>
  <si>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</si>
  <si>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</si>
  <si>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</si>
  <si>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</si>
  <si>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</si>
  <si>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</si>
  <si>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</si>
  <si>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</si>
  <si>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</si>
  <si>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</si>
  <si>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</si>
  <si>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</si>
  <si>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</si>
  <si>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</si>
  <si>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</si>
  <si>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</si>
  <si>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</si>
  <si>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</si>
  <si>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</si>
  <si>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</si>
  <si>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</si>
  <si>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</si>
  <si>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</si>
  <si>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</si>
  <si>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</si>
  <si>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</si>
  <si>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</si>
  <si>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</si>
  <si>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</si>
  <si>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</si>
  <si>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</si>
  <si>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</si>
  <si>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</si>
  <si>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</si>
  <si>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</si>
  <si>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</si>
  <si>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</si>
  <si>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</si>
  <si>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</si>
  <si>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</si>
  <si>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</si>
  <si>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</si>
  <si>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</si>
  <si>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</si>
  <si>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</si>
  <si>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</si>
  <si>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</si>
  <si>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</si>
  <si>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</si>
  <si>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</si>
  <si>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</si>
  <si>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</si>
  <si>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</si>
  <si>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</si>
  <si>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</si>
  <si>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</si>
  <si>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</si>
  <si>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</si>
  <si>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</si>
  <si>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</si>
  <si>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</si>
  <si>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</si>
  <si>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</si>
  <si>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</si>
  <si>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</si>
  <si>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</si>
  <si>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</si>
  <si>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</si>
  <si>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</si>
  <si>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</si>
  <si>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</si>
  <si>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</si>
  <si>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</si>
  <si>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</si>
  <si>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</si>
  <si>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</si>
  <si>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</si>
  <si>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</si>
  <si>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</si>
  <si>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</si>
  <si>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</si>
  <si>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</si>
  <si>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</si>
  <si>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</si>
  <si>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</si>
  <si>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</si>
  <si>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</si>
  <si>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</si>
  <si>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</si>
  <si>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</si>
  <si>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</si>
  <si>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</si>
  <si>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</si>
  <si>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</si>
  <si>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</si>
  <si>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</si>
  <si>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</si>
  <si>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</si>
  <si>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</si>
  <si>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</si>
  <si>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</si>
  <si>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</si>
  <si>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</si>
  <si>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</si>
  <si>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</si>
  <si>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</si>
  <si>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</si>
  <si>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</si>
  <si>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</si>
  <si>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</si>
  <si>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</si>
  <si>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</si>
  <si>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</si>
  <si>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</si>
  <si>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</si>
  <si>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</si>
  <si>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</si>
  <si>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</si>
  <si>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</si>
  <si>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</si>
  <si>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</si>
  <si>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</si>
  <si>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</si>
  <si>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</si>
  <si>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</si>
  <si>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</si>
  <si>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</si>
  <si>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</si>
  <si>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</si>
  <si>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</si>
  <si>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</si>
  <si>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</si>
  <si>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</si>
  <si>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</si>
  <si>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</si>
  <si>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</si>
  <si>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</si>
  <si>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</si>
  <si>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</si>
  <si>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</si>
  <si>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</si>
  <si>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</si>
  <si>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</si>
  <si>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</si>
  <si>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</si>
  <si>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</si>
  <si>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</si>
  <si>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</si>
  <si>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</si>
  <si>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</si>
  <si>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</si>
  <si>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</si>
  <si>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</si>
  <si>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</si>
  <si>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</si>
  <si>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</si>
  <si>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</si>
  <si>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</si>
  <si>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</si>
  <si>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</si>
  <si>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</si>
  <si>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</si>
  <si>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</si>
  <si>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</si>
  <si>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</si>
  <si>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</si>
  <si>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</si>
  <si>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</si>
  <si>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</si>
  <si>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</si>
  <si>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</si>
  <si>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</si>
  <si>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</si>
  <si>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</si>
  <si>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</si>
  <si>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</si>
  <si>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</si>
  <si>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</si>
  <si>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</si>
  <si>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</si>
  <si>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</si>
  <si>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</si>
  <si>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</si>
  <si>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</si>
  <si>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</si>
  <si>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</si>
  <si>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</si>
  <si>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</si>
  <si>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</si>
  <si>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</si>
  <si>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</si>
  <si>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</si>
  <si>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</si>
  <si>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</si>
  <si>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</si>
  <si>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</si>
  <si>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</si>
  <si>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</si>
  <si>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</si>
  <si>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</si>
  <si>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</si>
  <si>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</si>
  <si>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</si>
  <si>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</si>
  <si>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</si>
  <si>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</si>
  <si>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</si>
  <si>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</si>
  <si>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</si>
  <si>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</si>
  <si>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</si>
  <si>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</si>
  <si>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</si>
  <si>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</si>
  <si>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</si>
  <si>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</si>
  <si>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</si>
  <si>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</si>
  <si>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</si>
  <si>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</si>
  <si>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</si>
  <si>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</si>
  <si>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</si>
  <si>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</si>
  <si>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</si>
  <si>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</si>
  <si>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</si>
  <si>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</si>
  <si>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</si>
  <si>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</si>
  <si>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</si>
  <si>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</si>
  <si>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</si>
  <si>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</si>
  <si>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</si>
  <si>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</si>
  <si>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</si>
  <si>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</si>
  <si>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</si>
  <si>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</si>
  <si>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</si>
  <si>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</si>
  <si>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</si>
  <si>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</si>
  <si>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</si>
  <si>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</si>
  <si>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</si>
  <si>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</si>
  <si>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</si>
  <si>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</si>
  <si>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</si>
  <si>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</si>
  <si>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</si>
  <si>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</si>
  <si>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</si>
  <si>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</si>
  <si>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</si>
  <si>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</si>
  <si>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</si>
  <si>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</si>
  <si>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</si>
  <si>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</si>
  <si>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</si>
  <si>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</si>
  <si>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</si>
  <si>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</si>
  <si>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</si>
  <si>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</si>
  <si>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</si>
  <si>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</si>
  <si>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</si>
  <si>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</si>
  <si>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</si>
  <si>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</si>
  <si>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</si>
  <si>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</si>
  <si>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</si>
  <si>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</si>
  <si>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</si>
  <si>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</si>
  <si>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</si>
  <si>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</si>
  <si>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</si>
  <si>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</si>
  <si>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</si>
  <si>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</si>
  <si>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</si>
  <si>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</si>
  <si>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</si>
  <si>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</si>
  <si>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</si>
  <si>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</si>
  <si>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</si>
  <si>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</si>
  <si>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</si>
  <si>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</si>
  <si>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</si>
  <si>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</si>
  <si>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</si>
  <si>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</si>
  <si>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</si>
  <si>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</si>
  <si>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</si>
  <si>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</si>
  <si>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</si>
  <si>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</si>
  <si>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</si>
  <si>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</si>
  <si>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</si>
  <si>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</si>
  <si>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</si>
  <si>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</si>
  <si>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</si>
  <si>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</si>
  <si>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</si>
  <si>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</si>
  <si>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</si>
  <si>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</si>
  <si>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</si>
  <si>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</si>
  <si>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</si>
  <si>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</si>
  <si>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</si>
  <si>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</si>
  <si>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</si>
  <si>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</si>
  <si>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</si>
  <si>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</si>
  <si>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</si>
  <si>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</si>
  <si>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</si>
  <si>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</si>
  <si>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</si>
  <si>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</si>
  <si>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</si>
  <si>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</si>
  <si>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</si>
  <si>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</si>
  <si>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</si>
  <si>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</si>
  <si>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</si>
  <si>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</si>
  <si>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</si>
  <si>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</si>
  <si>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</si>
  <si>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</si>
  <si>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</si>
  <si>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</si>
  <si>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</si>
  <si>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</si>
  <si>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</si>
  <si>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</si>
  <si>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</si>
  <si>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</si>
  <si>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</si>
  <si>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</si>
  <si>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</si>
  <si>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</si>
  <si>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</si>
  <si>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</si>
  <si>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</si>
  <si>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</si>
  <si>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</si>
  <si>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</si>
  <si>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</si>
  <si>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</si>
  <si>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</si>
  <si>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</si>
  <si>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</si>
  <si>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</si>
  <si>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</si>
  <si>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</si>
  <si>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</si>
  <si>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</si>
  <si>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</si>
  <si>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</si>
  <si>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</si>
  <si>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</si>
  <si>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</si>
  <si>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</si>
  <si>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</si>
  <si>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</si>
  <si>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</si>
  <si>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</si>
  <si>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</si>
  <si>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</si>
  <si>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</si>
  <si>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</si>
  <si>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</si>
  <si>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</si>
  <si>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</si>
  <si>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</si>
  <si>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</si>
  <si>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</si>
  <si>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</si>
  <si>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</si>
  <si>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</si>
  <si>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</si>
  <si>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</si>
  <si>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</si>
  <si>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</si>
  <si>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</si>
  <si>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</si>
  <si>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</si>
  <si>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</si>
  <si>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</si>
  <si>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</si>
  <si>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</si>
  <si>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</si>
  <si>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</si>
  <si>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</si>
  <si>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</si>
  <si>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</si>
  <si>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</si>
  <si>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</si>
  <si>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</si>
  <si>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</si>
  <si>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</si>
  <si>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</si>
  <si>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</si>
  <si>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</si>
  <si>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</si>
  <si>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</si>
  <si>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</si>
  <si>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</si>
  <si>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</si>
  <si>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</si>
  <si>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</si>
  <si>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</si>
  <si>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</si>
  <si>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</si>
  <si>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</si>
  <si>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</si>
  <si>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</si>
  <si>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</si>
  <si>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</si>
  <si>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</si>
  <si>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</si>
  <si>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</si>
  <si>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</si>
  <si>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</si>
  <si>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</si>
  <si>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</si>
  <si>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</si>
  <si>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</si>
  <si>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</si>
  <si>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</si>
  <si>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</si>
  <si>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</si>
  <si>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</si>
  <si>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</si>
  <si>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</si>
  <si>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</si>
  <si>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</si>
  <si>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</si>
  <si>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</si>
  <si>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</si>
  <si>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</si>
  <si>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</si>
  <si>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</si>
  <si>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</si>
  <si>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</si>
  <si>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</si>
  <si>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</si>
  <si>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</si>
  <si>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</si>
  <si>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</si>
  <si>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</si>
  <si>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</si>
  <si>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</si>
  <si>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</si>
  <si>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</si>
  <si>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</si>
  <si>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</si>
  <si>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</si>
  <si>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</si>
  <si>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</si>
  <si>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</si>
  <si>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</si>
  <si>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</si>
  <si>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</si>
  <si>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</si>
  <si>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</si>
  <si>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</si>
  <si>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</si>
  <si>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</si>
  <si>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</si>
  <si>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</si>
  <si>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</si>
  <si>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</si>
  <si>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</si>
  <si>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</si>
  <si>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</si>
  <si>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</si>
  <si>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</si>
  <si>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</si>
  <si>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</si>
  <si>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</si>
  <si>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</si>
  <si>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</si>
  <si>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</si>
  <si>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</si>
  <si>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</si>
  <si>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</si>
  <si>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</si>
  <si>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</si>
  <si>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</si>
  <si>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</si>
  <si>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</si>
  <si>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</si>
  <si>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</si>
  <si>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</si>
  <si>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</si>
  <si>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</si>
  <si>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</si>
  <si>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</si>
  <si>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</si>
  <si>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</si>
  <si>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</si>
  <si>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</si>
  <si>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</si>
  <si>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</si>
  <si>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</si>
  <si>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</si>
  <si>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</si>
  <si>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</si>
  <si>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</si>
  <si>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</si>
  <si>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</si>
  <si>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</si>
  <si>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</si>
  <si>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</si>
  <si>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</si>
  <si>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</si>
  <si>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</si>
  <si>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</si>
  <si>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</si>
  <si>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</si>
  <si>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</si>
  <si>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</si>
  <si>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</si>
  <si>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</si>
  <si>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</si>
  <si>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</si>
  <si>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</si>
  <si>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</si>
  <si>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</si>
  <si>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</si>
  <si>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</si>
  <si>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</si>
  <si>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</si>
  <si>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</si>
  <si>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</si>
  <si>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</si>
  <si>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</si>
  <si>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</si>
  <si>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</si>
  <si>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</si>
  <si>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</si>
  <si>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</si>
  <si>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</si>
  <si>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</si>
  <si>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</si>
  <si>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</si>
  <si>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</si>
  <si>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</si>
  <si>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</si>
  <si>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</si>
  <si>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</si>
  <si>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</si>
  <si>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</si>
  <si>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</si>
  <si>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</si>
  <si>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</si>
  <si>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</si>
  <si>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</si>
  <si>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</si>
  <si>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</si>
  <si>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</si>
  <si>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</si>
  <si>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</si>
  <si>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</si>
  <si>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</si>
  <si>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</si>
  <si>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</si>
  <si>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</si>
  <si>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</si>
  <si>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</si>
  <si>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</si>
  <si>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</si>
  <si>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</si>
  <si>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</si>
  <si>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</si>
  <si>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</si>
  <si>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</si>
  <si>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</si>
  <si>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</si>
  <si>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</si>
  <si>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</si>
  <si>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</si>
  <si>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</si>
  <si>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</si>
  <si>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</si>
  <si>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</si>
  <si>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</si>
  <si>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</si>
  <si>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</si>
  <si>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</si>
  <si>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</si>
  <si>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</si>
  <si>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</si>
  <si>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</si>
  <si>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</si>
  <si>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</si>
  <si>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</si>
  <si>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</si>
  <si>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</si>
  <si>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</si>
  <si>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</si>
  <si>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</si>
  <si>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</si>
  <si>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</si>
  <si>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</si>
  <si>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</si>
  <si>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</si>
  <si>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</si>
  <si>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</si>
  <si>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</si>
  <si>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</si>
  <si>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</si>
  <si>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</si>
  <si>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</si>
  <si>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</si>
  <si>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</si>
  <si>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</si>
  <si>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</si>
  <si>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</si>
  <si>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</si>
  <si>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</si>
  <si>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</si>
  <si>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</si>
  <si>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</si>
  <si>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</si>
  <si>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</si>
  <si>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</si>
  <si>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</si>
  <si>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</si>
  <si>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</si>
  <si>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</si>
  <si>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</si>
  <si>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</si>
  <si>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</si>
  <si>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</si>
  <si>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</si>
  <si>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</si>
  <si>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</si>
  <si>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</si>
  <si>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</si>
  <si>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</si>
  <si>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</si>
  <si>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</si>
  <si>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</si>
  <si>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</si>
  <si>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</si>
  <si>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</si>
  <si>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</si>
  <si>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</si>
  <si>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</si>
  <si>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</si>
  <si>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</si>
  <si>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</si>
  <si>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</si>
  <si>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</si>
  <si>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</si>
  <si>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</si>
  <si>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</si>
  <si>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</si>
  <si>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</si>
  <si>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</si>
  <si>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</si>
  <si>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</si>
  <si>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</si>
  <si>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</si>
  <si>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</si>
  <si>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</si>
  <si>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</si>
  <si>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</si>
  <si>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</si>
  <si>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</si>
  <si>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</si>
  <si>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</si>
  <si>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</si>
  <si>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</si>
  <si>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</si>
  <si>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</si>
  <si>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</si>
  <si>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</si>
  <si>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</si>
  <si>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</si>
  <si>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</si>
  <si>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</si>
  <si>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</si>
  <si>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</si>
  <si>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</si>
  <si>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</si>
  <si>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</si>
  <si>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</si>
  <si>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</si>
  <si>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</si>
  <si>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</si>
  <si>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</si>
  <si>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</si>
  <si>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</si>
  <si>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</si>
  <si>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</si>
  <si>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</si>
  <si>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</si>
  <si>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</si>
  <si>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</si>
  <si>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</si>
  <si>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</si>
  <si>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</si>
  <si>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</si>
  <si>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</si>
  <si>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</si>
  <si>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</si>
  <si>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</si>
  <si>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</si>
  <si>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</si>
  <si>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</si>
  <si>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</si>
  <si>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</si>
  <si>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</si>
  <si>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</si>
  <si>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</si>
  <si>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</si>
  <si>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</si>
  <si>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</si>
  <si>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</si>
  <si>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</si>
  <si>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</si>
  <si>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</si>
  <si>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</si>
  <si>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</si>
  <si>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</si>
  <si>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</si>
  <si>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</si>
  <si>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</si>
  <si>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</si>
  <si>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</si>
  <si>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</si>
  <si>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</si>
  <si>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</si>
  <si>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</si>
  <si>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</si>
  <si>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</si>
  <si>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</si>
  <si>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</si>
  <si>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</si>
  <si>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</si>
  <si>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</si>
  <si>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</si>
  <si>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</si>
  <si>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</si>
  <si>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</si>
  <si>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</si>
  <si>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</si>
  <si>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</si>
  <si>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</si>
  <si>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</si>
  <si>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</si>
  <si>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</si>
  <si>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</si>
  <si>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</si>
  <si>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</si>
  <si>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</si>
  <si>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</si>
  <si>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</si>
  <si>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</si>
  <si>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</si>
  <si>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</si>
  <si>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</si>
  <si>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</si>
  <si>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</si>
  <si>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</si>
  <si>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</si>
  <si>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</si>
  <si>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</si>
  <si>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</si>
  <si>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</si>
  <si>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</si>
  <si>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</si>
  <si>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</si>
  <si>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</si>
  <si>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</si>
  <si>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</si>
  <si>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</si>
  <si>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</si>
  <si>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</si>
  <si>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</si>
  <si>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</si>
  <si>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</si>
  <si>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</si>
  <si>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</si>
  <si>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</si>
  <si>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</si>
  <si>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</si>
  <si>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</si>
  <si>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</si>
  <si>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</si>
  <si>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</si>
  <si>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</si>
  <si>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</si>
  <si>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</si>
  <si>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</si>
  <si>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</si>
  <si>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</si>
  <si>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</si>
  <si>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</si>
  <si>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</si>
  <si>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</si>
  <si>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</si>
  <si>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</si>
  <si>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</si>
  <si>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</si>
  <si>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</si>
  <si>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</si>
  <si>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</si>
  <si>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</si>
  <si>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</si>
  <si>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</si>
  <si>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</si>
  <si>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</si>
  <si>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</si>
  <si>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</si>
  <si>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</si>
  <si>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</si>
  <si>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</si>
  <si>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</si>
  <si>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</si>
  <si>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</si>
  <si>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</si>
  <si>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</si>
  <si>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</si>
  <si>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</si>
  <si>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</si>
  <si>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</si>
  <si>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</si>
  <si>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</si>
  <si>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</si>
  <si>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</si>
  <si>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</si>
  <si>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</si>
  <si>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</si>
  <si>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</si>
  <si>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</si>
  <si>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</si>
  <si>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</si>
  <si>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</si>
  <si>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</si>
  <si>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</si>
  <si>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</si>
  <si>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</si>
  <si>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</si>
  <si>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</si>
  <si>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</si>
  <si>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</si>
  <si>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</si>
  <si>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</si>
  <si>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</si>
  <si>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</si>
  <si>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</si>
  <si>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</si>
  <si>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</si>
  <si>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</si>
  <si>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</si>
  <si>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</si>
  <si>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</si>
  <si>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</si>
  <si>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</si>
  <si>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</si>
  <si>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</si>
  <si>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</si>
  <si>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</si>
  <si>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</si>
  <si>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</si>
  <si>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</si>
  <si>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</si>
  <si>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</si>
  <si>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</si>
  <si>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</si>
  <si>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</si>
  <si>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</si>
  <si>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</si>
  <si>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</si>
  <si>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</si>
  <si>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</si>
  <si>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</si>
  <si>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</si>
  <si>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</si>
  <si>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</si>
  <si>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</si>
  <si>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</si>
  <si>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</si>
  <si>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</si>
  <si>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</si>
  <si>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</si>
  <si>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</si>
  <si>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</si>
  <si>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</si>
  <si>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</si>
  <si>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</si>
  <si>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</si>
  <si>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</si>
  <si>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</si>
  <si>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</si>
  <si>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</si>
  <si>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</si>
  <si>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</si>
  <si>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</si>
  <si>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</si>
  <si>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</si>
  <si>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</si>
  <si>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</si>
  <si>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</si>
  <si>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</si>
  <si>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</si>
  <si>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</si>
  <si>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</si>
  <si>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</si>
  <si>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</si>
  <si>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</si>
  <si>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</si>
  <si>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</si>
  <si>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</si>
  <si>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</si>
  <si>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</si>
  <si>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</si>
  <si>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</si>
  <si>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</si>
  <si>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</si>
  <si>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</si>
  <si>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</si>
  <si>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</si>
  <si>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</si>
  <si>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</si>
  <si>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</si>
  <si>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</si>
  <si>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</si>
  <si>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</si>
  <si>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</si>
  <si>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</si>
  <si>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</si>
  <si>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</si>
  <si>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</si>
  <si>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</si>
  <si>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</si>
  <si>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</si>
  <si>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</si>
  <si>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</si>
  <si>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</si>
  <si>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</si>
  <si>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</si>
  <si>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</si>
  <si>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</si>
  <si>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</si>
  <si>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</si>
  <si>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</si>
  <si>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</si>
  <si>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</si>
  <si>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</si>
  <si>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</si>
  <si>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</si>
  <si>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</si>
  <si>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</si>
  <si>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</si>
  <si>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</si>
  <si>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</si>
  <si>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</si>
  <si>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</si>
  <si>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</si>
  <si>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</si>
  <si>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</si>
  <si>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</si>
  <si>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</si>
  <si>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</si>
  <si>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</si>
  <si>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</si>
  <si>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</si>
  <si>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</si>
  <si>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</si>
  <si>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</si>
  <si>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</si>
  <si>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</si>
  <si>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</si>
  <si>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</si>
  <si>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</si>
  <si>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</si>
  <si>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</si>
  <si>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</si>
  <si>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</si>
  <si>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</si>
  <si>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</si>
  <si>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</si>
  <si>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</si>
  <si>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</si>
  <si>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</si>
  <si>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</si>
  <si>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</si>
  <si>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</si>
  <si>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</si>
  <si>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</si>
  <si>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</si>
  <si>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</si>
  <si>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</si>
  <si>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</si>
  <si>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</si>
  <si>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</si>
  <si>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</si>
  <si>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</si>
  <si>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</si>
  <si>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</si>
  <si>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</si>
  <si>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</si>
  <si>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</si>
  <si>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</si>
  <si>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</si>
  <si>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</si>
  <si>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</si>
  <si>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</si>
  <si>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</si>
  <si>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</si>
  <si>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</si>
  <si>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</si>
  <si>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</si>
  <si>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</si>
  <si>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</si>
  <si>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</si>
  <si>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</si>
  <si>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</si>
  <si>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</si>
  <si>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</si>
  <si>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</si>
  <si>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</si>
  <si>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</si>
  <si>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</si>
  <si>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</si>
  <si>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</si>
  <si>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</si>
  <si>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</si>
  <si>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</si>
  <si>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</si>
  <si>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</si>
  <si>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</si>
  <si>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</si>
  <si>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</si>
  <si>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</si>
  <si>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</si>
  <si>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</si>
  <si>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</si>
  <si>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</si>
  <si>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</si>
  <si>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</si>
  <si>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</si>
  <si>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</si>
  <si>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</si>
  <si>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</si>
  <si>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</si>
  <si>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</si>
  <si>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</si>
  <si>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</si>
  <si>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</si>
  <si>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</si>
  <si>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</si>
  <si>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</si>
  <si>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</si>
  <si>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</si>
  <si>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</si>
  <si>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</si>
  <si>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</si>
  <si>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</si>
  <si>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</si>
  <si>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</si>
  <si>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</si>
  <si>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</si>
  <si>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</si>
  <si>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</si>
  <si>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</si>
  <si>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</si>
  <si>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</si>
  <si>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</si>
  <si>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</si>
  <si>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</si>
  <si>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</si>
  <si>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</si>
  <si>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</si>
  <si>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</si>
  <si>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</si>
  <si>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</si>
  <si>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</si>
  <si>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</si>
  <si>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</si>
  <si>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</si>
  <si>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</si>
  <si>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</si>
  <si>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</si>
  <si>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</si>
  <si>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</si>
  <si>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</si>
  <si>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</si>
  <si>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</si>
  <si>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</si>
  <si>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</si>
  <si>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</si>
  <si>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</si>
  <si>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</si>
  <si>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</si>
  <si>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</si>
  <si>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</si>
  <si>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</si>
  <si>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</si>
  <si>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</si>
  <si>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</si>
  <si>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</si>
  <si>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</si>
  <si>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</si>
  <si>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</si>
  <si>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</si>
  <si>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</si>
  <si>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</si>
  <si>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</si>
  <si>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</si>
  <si>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</si>
  <si>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</si>
  <si>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</si>
  <si>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</si>
  <si>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</si>
  <si>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</si>
  <si>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</si>
  <si>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</si>
  <si>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</si>
  <si>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</si>
  <si>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</si>
  <si>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</si>
  <si>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</si>
  <si>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</si>
  <si>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</si>
  <si>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</si>
  <si>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</si>
  <si>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</si>
  <si>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</si>
  <si>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</si>
  <si>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</si>
  <si>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</si>
  <si>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</si>
  <si>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</si>
  <si>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</si>
  <si>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</si>
  <si>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</si>
  <si>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</si>
  <si>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</si>
  <si>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</si>
  <si>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</si>
  <si>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</si>
  <si>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</si>
  <si>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</si>
  <si>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</si>
  <si>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</si>
  <si>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</si>
  <si>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</si>
  <si>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</si>
  <si>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</si>
  <si>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</si>
  <si>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</si>
  <si>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</si>
  <si>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</si>
  <si>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</si>
  <si>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</si>
  <si>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</si>
  <si>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</si>
  <si>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</si>
  <si>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</si>
  <si>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</si>
  <si>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</si>
  <si>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</si>
  <si>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</si>
  <si>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</si>
  <si>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</si>
  <si>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</si>
  <si>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</si>
  <si>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</si>
  <si>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</si>
  <si>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</si>
  <si>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</si>
  <si>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</si>
  <si>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</si>
  <si>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</si>
  <si>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</si>
  <si>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</si>
  <si>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</si>
  <si>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</si>
  <si>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</si>
  <si>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</si>
  <si>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</si>
  <si>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</si>
  <si>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</si>
  <si>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</si>
  <si>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</si>
  <si>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</si>
  <si>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</si>
  <si>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</si>
  <si>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</si>
  <si>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</si>
  <si>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</si>
  <si>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</si>
  <si>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</si>
  <si>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</si>
  <si>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</si>
  <si>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</si>
  <si>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</si>
  <si>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</si>
  <si>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</si>
  <si>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</si>
  <si>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</si>
  <si>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</si>
  <si>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</si>
  <si>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</si>
  <si>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</si>
  <si>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</si>
  <si>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</si>
  <si>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</si>
  <si>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</si>
  <si>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</si>
  <si>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</si>
  <si>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</si>
  <si>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</si>
  <si>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</si>
  <si>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</si>
  <si>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</si>
  <si>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</si>
  <si>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</si>
  <si>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</si>
  <si>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</si>
  <si>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</si>
  <si>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</si>
  <si>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</si>
  <si>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</si>
  <si>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</si>
  <si>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</si>
  <si>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</si>
  <si>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</si>
  <si>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</si>
  <si>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</si>
  <si>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</si>
  <si>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</si>
  <si>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</si>
  <si>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</si>
  <si>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</si>
  <si>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</si>
  <si>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</si>
  <si>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</si>
  <si>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</si>
  <si>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</si>
  <si>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</si>
  <si>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</si>
  <si>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</si>
  <si>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</si>
  <si>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</si>
  <si>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</si>
  <si>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</si>
  <si>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</si>
  <si>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</si>
  <si>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</si>
  <si>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</si>
  <si>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</si>
  <si>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</si>
  <si>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</si>
  <si>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</si>
  <si>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</si>
  <si>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</si>
  <si>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</si>
  <si>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</si>
  <si>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</si>
  <si>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</si>
  <si>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</si>
  <si>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</si>
  <si>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</si>
  <si>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</si>
  <si>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</si>
  <si>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</si>
  <si>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</si>
  <si>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</si>
  <si>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</si>
  <si>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</si>
  <si>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</si>
  <si>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</si>
  <si>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</si>
  <si>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</si>
  <si>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</si>
  <si>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</si>
  <si>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</si>
  <si>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</si>
  <si>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</si>
  <si>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</si>
  <si>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</si>
  <si>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</si>
  <si>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</si>
  <si>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</si>
  <si>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</si>
  <si>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</si>
  <si>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</si>
  <si>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</si>
  <si>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</si>
  <si>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</si>
  <si>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</si>
  <si>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</si>
  <si>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</si>
  <si>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</si>
  <si>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</si>
  <si>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</si>
  <si>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</si>
  <si>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</si>
  <si>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</si>
  <si>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</si>
  <si>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</si>
  <si>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</si>
  <si>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</si>
  <si>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</si>
  <si>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</si>
  <si>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</si>
  <si>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</si>
  <si>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</si>
  <si>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</si>
  <si>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</si>
  <si>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</si>
  <si>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</si>
  <si>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</si>
  <si>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</si>
  <si>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</si>
  <si>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</si>
  <si>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</si>
  <si>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</si>
  <si>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</si>
  <si>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</si>
  <si>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</si>
  <si>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</si>
  <si>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</si>
  <si>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</si>
  <si>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</si>
  <si>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</si>
  <si>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</si>
  <si>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</si>
  <si>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</si>
  <si>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</si>
  <si>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</si>
  <si>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</si>
  <si>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</si>
  <si>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</si>
  <si>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</si>
  <si>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</si>
  <si>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</si>
  <si>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</si>
  <si>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</si>
  <si>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</si>
  <si>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</si>
  <si>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</si>
  <si>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</si>
  <si>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</si>
  <si>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</si>
  <si>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</si>
  <si>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</si>
  <si>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</si>
  <si>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</si>
  <si>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</si>
  <si>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</si>
  <si>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</si>
  <si>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</si>
  <si>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</si>
  <si>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</si>
  <si>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</si>
  <si>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</si>
  <si>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</si>
  <si>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</si>
  <si>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</si>
  <si>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</si>
  <si>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</si>
  <si>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</si>
  <si>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</si>
  <si>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</si>
  <si>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</si>
  <si>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</si>
  <si>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</si>
  <si>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</si>
  <si>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</si>
  <si>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</si>
  <si>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</si>
  <si>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</si>
  <si>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</si>
  <si>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</si>
  <si>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</si>
  <si>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</si>
  <si>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</si>
  <si>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</si>
  <si>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</si>
  <si>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</si>
  <si>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</si>
  <si>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</si>
  <si>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</si>
  <si>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</si>
  <si>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</si>
  <si>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</si>
  <si>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</si>
  <si>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</si>
  <si>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</si>
  <si>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</si>
  <si>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</si>
  <si>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</si>
  <si>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</si>
  <si>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</si>
  <si>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</si>
  <si>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</si>
  <si>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</si>
  <si>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</si>
  <si>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</si>
  <si>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</si>
  <si>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</si>
  <si>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</si>
  <si>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</si>
  <si>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</si>
  <si>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</si>
  <si>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</si>
  <si>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</si>
  <si>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</si>
  <si>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</si>
  <si>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</si>
  <si>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</si>
  <si>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</si>
  <si>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</si>
  <si>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</si>
  <si>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</si>
  <si>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</si>
  <si>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</si>
  <si>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</si>
  <si>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</si>
  <si>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</si>
  <si>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</si>
  <si>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</si>
  <si>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</si>
  <si>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</si>
  <si>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</si>
  <si>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</si>
  <si>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</si>
  <si>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</si>
  <si>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</si>
  <si>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</si>
  <si>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</si>
  <si>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</si>
  <si>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</si>
  <si>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</si>
  <si>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</si>
  <si>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</si>
  <si>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</si>
  <si>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</si>
  <si>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</si>
  <si>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</si>
  <si>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</si>
  <si>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</si>
  <si>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</si>
  <si>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</si>
  <si>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</si>
  <si>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</si>
  <si>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</si>
  <si>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</si>
  <si>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</si>
  <si>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</si>
  <si>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</si>
  <si>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</si>
  <si>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</si>
  <si>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</si>
  <si>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</si>
  <si>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</si>
  <si>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</si>
  <si>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</si>
  <si>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</si>
  <si>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</si>
  <si>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</si>
  <si>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</si>
  <si>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</si>
  <si>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</si>
  <si>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</si>
  <si>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</si>
  <si>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</si>
  <si>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</si>
  <si>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</si>
  <si>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</si>
  <si>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</si>
  <si>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</si>
  <si>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</si>
  <si>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</si>
  <si>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</si>
  <si>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</si>
  <si>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</si>
  <si>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</si>
  <si>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</si>
  <si>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</si>
  <si>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</si>
  <si>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</si>
  <si>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</si>
  <si>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</si>
  <si>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</si>
  <si>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</si>
  <si>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</si>
  <si>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</si>
  <si>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</si>
  <si>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</si>
  <si>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</si>
  <si>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</si>
  <si>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</si>
  <si>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</si>
  <si>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</si>
  <si>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</si>
  <si>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</si>
  <si>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</si>
  <si>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</si>
  <si>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</si>
  <si>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</si>
  <si>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</si>
  <si>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</si>
  <si>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</si>
  <si>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</si>
  <si>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</si>
  <si>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</si>
  <si>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</si>
  <si>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</si>
  <si>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</si>
  <si>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</si>
  <si>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</si>
  <si>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</si>
  <si>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</si>
  <si>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</si>
  <si>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</si>
  <si>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</si>
  <si>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</si>
  <si>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</si>
  <si>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</si>
  <si>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</si>
  <si>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</si>
  <si>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</si>
  <si>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</si>
  <si>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</si>
  <si>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</si>
  <si>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</si>
  <si>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</si>
  <si>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</si>
  <si>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</si>
  <si>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</si>
  <si>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</si>
  <si>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</si>
  <si>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</si>
  <si>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</si>
  <si>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</si>
  <si>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</si>
  <si>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</si>
  <si>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</si>
  <si>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</si>
  <si>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</si>
  <si>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</si>
  <si>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</si>
  <si>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</si>
  <si>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</si>
  <si>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</si>
  <si>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</si>
  <si>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</si>
  <si>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</si>
  <si>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</si>
  <si>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</si>
  <si>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</si>
  <si>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</si>
  <si>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</si>
  <si>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</si>
  <si>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</si>
  <si>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</si>
  <si>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</si>
  <si>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</si>
  <si>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</si>
  <si>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</si>
  <si>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</si>
  <si>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</si>
  <si>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</si>
  <si>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</si>
  <si>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</si>
  <si>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</si>
  <si>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</si>
  <si>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</si>
  <si>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</si>
  <si>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</si>
  <si>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</si>
  <si>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</si>
  <si>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</si>
  <si>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</si>
  <si>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</si>
  <si>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</si>
  <si>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</si>
  <si>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</si>
  <si>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</si>
  <si>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</si>
  <si>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</si>
  <si>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</si>
  <si>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</si>
  <si>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</si>
  <si>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</si>
  <si>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</si>
  <si>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</si>
  <si>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</si>
  <si>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</si>
  <si>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</si>
  <si>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</si>
  <si>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</si>
  <si>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</si>
  <si>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</si>
  <si>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</si>
  <si>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</si>
  <si>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</si>
  <si>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</si>
  <si>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</si>
  <si>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</si>
  <si>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</si>
  <si>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</si>
  <si>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</si>
  <si>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</si>
  <si>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</si>
  <si>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</si>
  <si>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</si>
  <si>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</si>
  <si>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</si>
  <si>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</si>
  <si>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</si>
  <si>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</si>
  <si>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</si>
  <si>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</si>
  <si>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</si>
  <si>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</si>
  <si>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</si>
  <si>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</si>
  <si>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</si>
  <si>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</si>
  <si>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</si>
  <si>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</si>
  <si>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</si>
  <si>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</si>
  <si>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</si>
  <si>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</si>
  <si>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</si>
  <si>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</si>
  <si>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</si>
  <si>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</si>
  <si>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</si>
  <si>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</si>
  <si>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</si>
  <si>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</si>
  <si>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</si>
  <si>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</si>
  <si>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</si>
  <si>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</si>
  <si>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</si>
  <si>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</si>
  <si>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</si>
  <si>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</si>
  <si>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</si>
  <si>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</si>
  <si>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</si>
  <si>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</si>
  <si>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</si>
  <si>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</si>
  <si>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</si>
  <si>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</si>
  <si>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</si>
  <si>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</si>
  <si>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</si>
  <si>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</si>
  <si>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</si>
  <si>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</si>
  <si>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</si>
  <si>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</si>
  <si>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</si>
  <si>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</si>
  <si>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</si>
  <si>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</si>
  <si>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</si>
  <si>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</si>
  <si>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</si>
  <si>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</si>
  <si>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</si>
  <si>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</si>
  <si>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</si>
  <si>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</si>
  <si>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</si>
  <si>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</si>
  <si>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</si>
  <si>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</si>
  <si>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</si>
  <si>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</si>
  <si>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</si>
  <si>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</si>
  <si>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</si>
  <si>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</si>
  <si>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</si>
  <si>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</si>
  <si>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</si>
  <si>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</si>
  <si>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</si>
  <si>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</si>
  <si>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</si>
  <si>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</si>
  <si>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</si>
  <si>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</si>
  <si>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</si>
  <si>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</si>
  <si>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</si>
  <si>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</si>
  <si>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</si>
  <si>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</si>
  <si>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</si>
  <si>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</si>
  <si>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</si>
  <si>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</si>
  <si>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</si>
  <si>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</si>
  <si>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</si>
  <si>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</si>
  <si>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</si>
  <si>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</si>
  <si>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</si>
  <si>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</si>
  <si>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</si>
  <si>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</si>
  <si>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</si>
  <si>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</si>
  <si>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</si>
  <si>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</si>
  <si>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</si>
  <si>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</si>
  <si>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</si>
  <si>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</si>
  <si>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</si>
  <si>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</si>
  <si>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</si>
  <si>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</si>
  <si>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</si>
  <si>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</si>
  <si>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</si>
  <si>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</si>
  <si>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</si>
  <si>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</si>
  <si>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</si>
  <si>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</si>
  <si>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</si>
  <si>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</si>
  <si>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</si>
  <si>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</si>
  <si>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</si>
  <si>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</si>
  <si>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</si>
  <si>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</si>
  <si>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</si>
  <si>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</si>
  <si>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</si>
  <si>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</si>
  <si>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</si>
  <si>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</si>
  <si>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</si>
  <si>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</si>
  <si>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</si>
  <si>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</si>
  <si>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</si>
  <si>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</si>
  <si>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</si>
  <si>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</si>
  <si>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</si>
  <si>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</si>
  <si>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</si>
  <si>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</si>
  <si>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</si>
  <si>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</si>
  <si>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</si>
  <si>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</si>
  <si>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</si>
  <si>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</si>
  <si>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</si>
  <si>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</si>
  <si>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</si>
  <si>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</si>
  <si>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</si>
  <si>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</si>
  <si>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</si>
  <si>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</si>
  <si>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</si>
  <si>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</si>
  <si>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</si>
  <si>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</si>
  <si>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</si>
  <si>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</si>
  <si>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</si>
  <si>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</si>
  <si>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</si>
  <si>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</si>
  <si>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</si>
  <si>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</si>
  <si>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</si>
  <si>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</si>
  <si>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</si>
  <si>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</si>
  <si>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</si>
  <si>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</si>
  <si>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</si>
  <si>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</si>
  <si>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</si>
  <si>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</si>
  <si>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</si>
  <si>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</si>
  <si>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</si>
  <si>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</si>
  <si>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</si>
  <si>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</si>
  <si>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</si>
  <si>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</si>
  <si>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</si>
  <si>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</si>
  <si>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</si>
  <si>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</si>
  <si>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</si>
  <si>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</si>
  <si>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</si>
  <si>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</si>
  <si>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</si>
  <si>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</si>
  <si>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</si>
  <si>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</si>
  <si>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</si>
  <si>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</si>
  <si>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</si>
  <si>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</si>
  <si>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</si>
  <si>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</si>
  <si>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</si>
  <si>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</si>
  <si>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</si>
  <si>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</si>
  <si>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</si>
  <si>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</si>
  <si>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</si>
  <si>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</si>
  <si>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</si>
  <si>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</si>
  <si>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</si>
  <si>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</si>
  <si>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</si>
  <si>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</si>
  <si>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</si>
  <si>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</si>
  <si>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</si>
  <si>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</si>
  <si>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</si>
  <si>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</si>
  <si>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</si>
  <si>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</si>
  <si>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</si>
  <si>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</si>
  <si>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</si>
  <si>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</si>
  <si>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</si>
  <si>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</si>
  <si>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</si>
  <si>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</si>
  <si>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</si>
  <si>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</si>
  <si>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</si>
  <si>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</si>
  <si>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</si>
  <si>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</si>
  <si>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</si>
  <si>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</si>
  <si>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</si>
  <si>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</si>
  <si>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</si>
  <si>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</si>
  <si>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</si>
  <si>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</si>
  <si>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</si>
  <si>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</si>
  <si>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</si>
  <si>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</si>
  <si>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</si>
  <si>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</si>
  <si>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</si>
  <si>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</si>
  <si>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</si>
  <si>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</si>
  <si>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</si>
  <si>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</si>
  <si>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</si>
  <si>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</si>
  <si>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</si>
  <si>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</si>
  <si>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</si>
  <si>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</si>
  <si>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</si>
  <si>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</si>
  <si>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</si>
  <si>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</si>
  <si>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</si>
  <si>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</si>
  <si>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</si>
  <si>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</si>
  <si>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</si>
  <si>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</si>
  <si>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</si>
  <si>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</si>
  <si>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</si>
  <si>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</si>
  <si>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</si>
  <si>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</si>
  <si>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</si>
  <si>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</si>
  <si>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</si>
  <si>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</si>
  <si>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</si>
  <si>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</si>
  <si>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</si>
  <si>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</si>
  <si>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</si>
  <si>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</si>
  <si>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</si>
  <si>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</si>
  <si>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</si>
  <si>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</si>
  <si>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</si>
  <si>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</si>
  <si>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</si>
  <si>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</si>
  <si>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</si>
  <si>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</si>
  <si>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</si>
  <si>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</si>
  <si>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</si>
  <si>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</si>
  <si>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</si>
  <si>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</si>
  <si>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</si>
  <si>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</si>
  <si>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</si>
  <si>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</si>
  <si>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</si>
  <si>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</si>
  <si>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</si>
  <si>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</si>
  <si>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</si>
  <si>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</si>
  <si>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</si>
  <si>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</si>
  <si>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</si>
  <si>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</si>
  <si>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</si>
  <si>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</si>
  <si>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</si>
  <si>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</si>
  <si>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</si>
  <si>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</si>
  <si>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</si>
  <si>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</si>
  <si>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</si>
  <si>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</si>
  <si>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</si>
  <si>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</si>
  <si>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</si>
  <si>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</si>
  <si>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</si>
  <si>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</si>
  <si>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</si>
  <si>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</si>
  <si>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</si>
  <si>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</si>
  <si>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</si>
  <si>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</si>
  <si>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</si>
  <si>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</si>
  <si>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</si>
  <si>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</si>
  <si>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</si>
  <si>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</si>
  <si>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</si>
  <si>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</si>
  <si>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</si>
  <si>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</si>
  <si>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</si>
  <si>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</si>
  <si>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</si>
  <si>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</si>
  <si>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</si>
  <si>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</si>
  <si>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</si>
  <si>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</si>
  <si>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</si>
  <si>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</si>
  <si>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</si>
  <si>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</si>
  <si>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</si>
  <si>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</si>
  <si>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</si>
  <si>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</si>
  <si>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</si>
  <si>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</si>
  <si>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</si>
  <si>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</si>
  <si>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</si>
  <si>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</si>
  <si>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</si>
  <si>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</si>
  <si>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</si>
  <si>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</si>
  <si>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</si>
  <si>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</si>
  <si>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</si>
  <si>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</si>
  <si>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</si>
  <si>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</si>
  <si>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</si>
  <si>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</si>
  <si>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</si>
  <si>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</si>
  <si>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</si>
  <si>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</si>
  <si>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</si>
  <si>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</si>
  <si>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</si>
  <si>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</si>
  <si>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</si>
  <si>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</si>
  <si>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</si>
  <si>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</si>
  <si>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</si>
  <si>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</si>
  <si>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</si>
  <si>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</si>
  <si>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</si>
  <si>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</si>
  <si>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</si>
  <si>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</si>
  <si>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</si>
  <si>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</si>
  <si>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</si>
  <si>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</si>
  <si>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</si>
  <si>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</si>
  <si>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</si>
  <si>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</si>
  <si>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</si>
  <si>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</si>
  <si>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</si>
  <si>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</si>
  <si>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</si>
  <si>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</si>
  <si>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</si>
  <si>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</si>
  <si>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</si>
  <si>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</si>
  <si>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</si>
  <si>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</si>
  <si>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</si>
  <si>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</si>
  <si>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</si>
  <si>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</si>
  <si>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</si>
  <si>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</si>
  <si>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</si>
  <si>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</si>
  <si>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</si>
  <si>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</si>
  <si>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</si>
  <si>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</si>
  <si>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</si>
  <si>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</si>
  <si>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</si>
  <si>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</si>
  <si>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</si>
  <si>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</si>
  <si>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</si>
  <si>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</si>
  <si>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</si>
  <si>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</si>
  <si>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</si>
  <si>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</si>
  <si>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</si>
  <si>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</si>
  <si>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</si>
  <si>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</si>
  <si>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</si>
  <si>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</si>
  <si>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</si>
  <si>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</si>
  <si>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</si>
  <si>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</si>
  <si>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</si>
  <si>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</si>
  <si>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</si>
  <si>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</si>
  <si>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</si>
  <si>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</si>
  <si>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</si>
  <si>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</si>
  <si>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</si>
  <si>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</si>
  <si>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</si>
  <si>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</si>
  <si>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</si>
  <si>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</si>
  <si>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</si>
  <si>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</si>
  <si>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</si>
  <si>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</si>
  <si>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</si>
  <si>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</si>
  <si>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</si>
  <si>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</si>
  <si>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</si>
  <si>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</si>
  <si>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</si>
  <si>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</si>
  <si>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</si>
  <si>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</si>
  <si>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</si>
  <si>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</si>
  <si>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</si>
  <si>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</si>
  <si>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</si>
  <si>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</si>
  <si>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</si>
  <si>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</si>
  <si>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</si>
  <si>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</si>
  <si>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</si>
  <si>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</si>
  <si>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</si>
  <si>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</si>
  <si>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</si>
  <si>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</si>
  <si>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</si>
  <si>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</si>
  <si>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</si>
  <si>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</si>
  <si>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</si>
  <si>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</si>
  <si>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</si>
  <si>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</si>
  <si>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</si>
  <si>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</si>
  <si>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</si>
  <si>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</si>
  <si>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</si>
  <si>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</si>
  <si>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</si>
  <si>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</si>
  <si>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</si>
  <si>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</si>
  <si>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</si>
  <si>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</si>
  <si>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</si>
  <si>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</si>
  <si>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</si>
  <si>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</si>
  <si>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</si>
  <si>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</si>
  <si>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</si>
  <si>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</si>
  <si>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</si>
  <si>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</si>
  <si>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</si>
  <si>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</si>
  <si>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</si>
  <si>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</si>
  <si>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</si>
  <si>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</si>
  <si>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</si>
  <si>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</si>
  <si>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</si>
  <si>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</si>
  <si>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</si>
  <si>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</si>
  <si>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</si>
  <si>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</si>
  <si>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</si>
  <si>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</si>
  <si>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</si>
  <si>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</si>
  <si>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</si>
  <si>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</si>
  <si>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</si>
  <si>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</si>
  <si>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</si>
  <si>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</si>
  <si>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</si>
  <si>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</si>
  <si>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</si>
  <si>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</si>
  <si>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</si>
  <si>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</si>
  <si>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</si>
  <si>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</si>
  <si>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</si>
  <si>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</si>
  <si>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</si>
  <si>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</si>
  <si>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</si>
  <si>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</si>
  <si>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</si>
  <si>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</si>
  <si>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</si>
  <si>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</si>
  <si>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</si>
  <si>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</si>
  <si>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</si>
  <si>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</si>
  <si>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</si>
  <si>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</si>
  <si>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</si>
  <si>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</si>
  <si>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</si>
  <si>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</si>
  <si>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</si>
  <si>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</si>
  <si>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</si>
  <si>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</si>
  <si>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</si>
  <si>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</si>
  <si>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</si>
  <si>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</si>
  <si>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</si>
  <si>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</si>
  <si>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</si>
  <si>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</si>
  <si>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</si>
  <si>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</si>
  <si>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</si>
  <si>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</si>
  <si>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</si>
  <si>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</si>
  <si>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</si>
  <si>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</si>
  <si>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</si>
  <si>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</si>
  <si>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</si>
  <si>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</si>
  <si>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</si>
  <si>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</si>
  <si>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</si>
  <si>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</si>
  <si>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</si>
  <si>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</si>
  <si>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</si>
  <si>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</si>
  <si>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</si>
  <si>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</si>
  <si>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</si>
  <si>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</si>
  <si>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</si>
  <si>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</si>
  <si>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</si>
  <si>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</si>
  <si>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</si>
  <si>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</si>
  <si>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</si>
  <si>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</si>
  <si>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</si>
  <si>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</si>
  <si>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</si>
  <si>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</si>
  <si>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</si>
  <si>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</si>
  <si>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</si>
  <si>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</si>
  <si>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</si>
  <si>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</si>
  <si>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</si>
  <si>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</si>
  <si>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</si>
  <si>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</si>
  <si>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</si>
  <si>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</si>
  <si>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</si>
  <si>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</si>
  <si>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</si>
  <si>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</si>
  <si>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</si>
  <si>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</si>
  <si>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</si>
  <si>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</si>
  <si>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</si>
  <si>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</si>
  <si>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</si>
  <si>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</si>
  <si>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</si>
  <si>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</si>
  <si>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</si>
  <si>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</si>
  <si>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</si>
  <si>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</si>
  <si>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</si>
  <si>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</si>
  <si>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</si>
  <si>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</si>
  <si>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</si>
  <si>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</si>
  <si>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</si>
  <si>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</si>
  <si>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</si>
  <si>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</si>
  <si>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</si>
  <si>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</si>
  <si>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</si>
  <si>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</si>
  <si>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</si>
  <si>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</si>
  <si>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</si>
  <si>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</si>
  <si>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</si>
  <si>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</si>
  <si>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</si>
  <si>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</si>
  <si>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</si>
  <si>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</si>
  <si>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</si>
  <si>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</si>
  <si>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</si>
  <si>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</si>
  <si>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</si>
  <si>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</si>
  <si>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</si>
  <si>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</si>
  <si>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</si>
  <si>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</si>
  <si>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</si>
  <si>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</si>
  <si>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</si>
  <si>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</si>
  <si>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</si>
  <si>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</si>
  <si>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</si>
  <si>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</si>
  <si>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</si>
  <si>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</si>
  <si>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</si>
  <si>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</si>
  <si>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</si>
  <si>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</si>
  <si>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</si>
  <si>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</si>
  <si>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</si>
  <si>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</si>
  <si>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</si>
  <si>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</si>
  <si>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</si>
  <si>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</si>
  <si>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</si>
  <si>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</si>
  <si>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</si>
  <si>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</si>
  <si>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</si>
  <si>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</si>
  <si>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</si>
  <si>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</si>
  <si>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</si>
  <si>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</si>
  <si>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</si>
  <si>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</si>
  <si>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</si>
  <si>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</si>
  <si>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</si>
  <si>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</si>
  <si>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</si>
  <si>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</si>
  <si>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</si>
  <si>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</si>
  <si>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</si>
  <si>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</si>
  <si>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</si>
  <si>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</si>
  <si>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</si>
  <si>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</si>
  <si>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</si>
  <si>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</si>
  <si>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</si>
  <si>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</si>
  <si>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</si>
  <si>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</si>
  <si>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</si>
  <si>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</si>
  <si>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</si>
  <si>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</si>
  <si>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</si>
  <si>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</si>
  <si>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</si>
  <si>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</si>
  <si>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</si>
  <si>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</si>
  <si>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</si>
  <si>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</si>
  <si>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</si>
  <si>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</si>
  <si>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</si>
  <si>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</si>
  <si>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</si>
  <si>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</si>
  <si>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</si>
  <si>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</si>
  <si>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</si>
  <si>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</si>
  <si>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</si>
  <si>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</si>
  <si>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</si>
  <si>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</si>
  <si>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</si>
  <si>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</si>
  <si>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</si>
  <si>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</si>
  <si>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</si>
  <si>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</si>
  <si>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</si>
  <si>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</si>
  <si>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</si>
  <si>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</si>
  <si>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</si>
  <si>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</si>
  <si>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</si>
  <si>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</si>
  <si>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</si>
  <si>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</si>
  <si>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</si>
  <si>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</si>
  <si>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</si>
  <si>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</si>
  <si>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</si>
  <si>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</si>
  <si>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</si>
  <si>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</si>
  <si>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</si>
  <si>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</si>
  <si>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</si>
  <si>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</si>
  <si>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</si>
  <si>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</si>
  <si>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</si>
  <si>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</si>
  <si>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</si>
  <si>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</si>
  <si>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</si>
  <si>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</si>
  <si>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</si>
  <si>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</si>
  <si>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</si>
  <si>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</si>
  <si>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</si>
  <si>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</si>
  <si>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</si>
  <si>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</si>
  <si>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</si>
  <si>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</si>
  <si>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</si>
  <si>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</si>
  <si>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</si>
  <si>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</si>
  <si>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</si>
  <si>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</si>
  <si>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</si>
  <si>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</si>
  <si>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</si>
  <si>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</si>
  <si>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</si>
  <si>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</si>
  <si>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</si>
  <si>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</si>
  <si>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</si>
  <si>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</si>
  <si>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</si>
  <si>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</si>
  <si>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</si>
  <si>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</si>
  <si>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</si>
  <si>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</si>
  <si>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</si>
  <si>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</si>
  <si>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</si>
  <si>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</si>
  <si>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</si>
  <si>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</si>
  <si>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</si>
  <si>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</si>
  <si>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</si>
  <si>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</si>
  <si>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</si>
  <si>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</si>
  <si>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</si>
  <si>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</si>
  <si>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</si>
  <si>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</si>
  <si>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</si>
  <si>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</si>
  <si>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</si>
  <si>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</si>
  <si>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</si>
  <si>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</si>
  <si>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</si>
  <si>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</si>
  <si>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</si>
  <si>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</si>
  <si>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</si>
  <si>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</si>
  <si>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</si>
  <si>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</si>
  <si>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</si>
  <si>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</si>
  <si>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</si>
  <si>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</si>
  <si>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</si>
  <si>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</si>
  <si>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</si>
  <si>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</si>
  <si>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</si>
  <si>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</si>
  <si>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</si>
  <si>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</si>
  <si>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</si>
  <si>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</si>
  <si>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</si>
  <si>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</si>
  <si>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</si>
  <si>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</si>
  <si>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</si>
  <si>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</si>
  <si>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</si>
  <si>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</si>
  <si>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</si>
  <si>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</si>
  <si>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</si>
  <si>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</si>
  <si>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</si>
  <si>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</si>
  <si>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</si>
  <si>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</si>
  <si>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</si>
  <si>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</si>
  <si>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</si>
  <si>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</si>
  <si>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</si>
  <si>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</si>
  <si>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</si>
  <si>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</si>
  <si>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</si>
  <si>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</si>
  <si>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</si>
  <si>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</si>
  <si>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</si>
  <si>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</si>
  <si>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</si>
  <si>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</si>
  <si>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</si>
  <si>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</si>
  <si>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</si>
  <si>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</si>
  <si>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</si>
  <si>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</si>
  <si>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</si>
  <si>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</si>
  <si>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</si>
  <si>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</si>
  <si>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</si>
  <si>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</si>
  <si>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</si>
  <si>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</si>
  <si>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</si>
  <si>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</si>
  <si>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</si>
  <si>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</si>
  <si>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</si>
  <si>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</si>
  <si>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</si>
  <si>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</si>
  <si>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</si>
  <si>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</si>
  <si>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</si>
  <si>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</si>
  <si>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</si>
  <si>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</si>
  <si>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</si>
  <si>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</si>
  <si>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</si>
  <si>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</si>
  <si>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</si>
  <si>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</si>
  <si>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</si>
  <si>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</si>
  <si>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</si>
  <si>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</si>
  <si>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</si>
  <si>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</si>
  <si>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</si>
  <si>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</si>
  <si>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</si>
  <si>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</si>
  <si>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</si>
  <si>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</si>
  <si>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</si>
  <si>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</si>
  <si>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</si>
  <si>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</si>
  <si>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</si>
  <si>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</si>
  <si>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</si>
  <si>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</si>
  <si>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</si>
  <si>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</si>
  <si>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</si>
  <si>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</si>
  <si>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</si>
  <si>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</si>
  <si>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</si>
  <si>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</si>
  <si>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</si>
  <si>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</si>
  <si>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</si>
  <si>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</si>
  <si>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</si>
  <si>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</si>
  <si>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</si>
  <si>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</si>
  <si>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</si>
  <si>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</si>
  <si>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</si>
  <si>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</si>
  <si>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</si>
  <si>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</si>
  <si>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</si>
  <si>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</si>
  <si>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</si>
  <si>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</si>
  <si>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</si>
  <si>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</si>
  <si>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</si>
  <si>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</si>
  <si>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</si>
  <si>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</si>
  <si>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</si>
  <si>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</si>
  <si>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</si>
  <si>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</si>
  <si>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</si>
  <si>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</si>
  <si>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</si>
  <si>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</si>
  <si>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</si>
  <si>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</si>
  <si>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</si>
  <si>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</si>
  <si>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</si>
  <si>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</si>
  <si>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</si>
  <si>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</si>
  <si>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</si>
  <si>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</si>
  <si>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</si>
  <si>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</si>
  <si>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</si>
  <si>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</si>
  <si>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</si>
  <si>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</si>
  <si>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</si>
  <si>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</si>
  <si>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</si>
  <si>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</si>
  <si>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</si>
  <si>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</si>
  <si>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</si>
  <si>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</si>
  <si>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</si>
  <si>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</si>
  <si>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</si>
  <si>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</si>
  <si>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</si>
  <si>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</si>
  <si>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</si>
  <si>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</si>
  <si>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</si>
  <si>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</si>
  <si>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</si>
  <si>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</si>
  <si>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</si>
  <si>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</si>
  <si>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</si>
  <si>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</si>
  <si>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</si>
  <si>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</si>
  <si>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</si>
  <si>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</si>
  <si>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</si>
  <si>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</si>
  <si>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</si>
  <si>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</si>
  <si>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</si>
  <si>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</si>
  <si>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</si>
  <si>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</si>
  <si>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</si>
  <si>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</si>
  <si>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</si>
  <si>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</si>
  <si>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</si>
  <si>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</si>
  <si>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</si>
  <si>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</si>
  <si>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</si>
  <si>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</si>
  <si>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</si>
  <si>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</si>
  <si>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</si>
  <si>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</si>
  <si>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</si>
  <si>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</si>
  <si>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</si>
  <si>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</si>
  <si>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</si>
  <si>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</si>
  <si>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</si>
  <si>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</si>
  <si>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</si>
  <si>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</si>
  <si>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</si>
  <si>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</si>
  <si>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</si>
  <si>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</si>
  <si>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</si>
  <si>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</si>
  <si>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</si>
  <si>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</si>
  <si>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</si>
  <si>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</si>
  <si>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</si>
  <si>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</si>
  <si>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</si>
  <si>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</si>
  <si>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</si>
  <si>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</si>
  <si>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</si>
  <si>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</si>
  <si>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</si>
  <si>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</si>
  <si>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</si>
  <si>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</si>
  <si>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</si>
  <si>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</si>
  <si>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</si>
  <si>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</si>
  <si>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</si>
  <si>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</si>
  <si>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</si>
  <si>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</si>
  <si>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</si>
  <si>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</si>
  <si>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</si>
  <si>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</si>
  <si>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</si>
  <si>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</si>
  <si>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</si>
  <si>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</si>
  <si>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</si>
  <si>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</si>
  <si>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</si>
  <si>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</si>
  <si>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</si>
  <si>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</si>
  <si>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</si>
  <si>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</si>
  <si>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</si>
  <si>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</si>
  <si>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</si>
  <si>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</si>
  <si>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</si>
  <si>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</si>
  <si>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</si>
  <si>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</si>
  <si>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</si>
  <si>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</si>
  <si>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</si>
  <si>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</si>
  <si>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</si>
  <si>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</si>
  <si>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</si>
  <si>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</si>
  <si>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</si>
  <si>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</si>
  <si>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</si>
  <si>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</si>
  <si>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</si>
  <si>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</si>
  <si>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</si>
  <si>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</si>
  <si>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</si>
  <si>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</si>
  <si>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</si>
  <si>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</si>
  <si>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</si>
  <si>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</si>
  <si>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</si>
  <si>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</si>
  <si>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</si>
  <si>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</si>
  <si>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</si>
  <si>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</si>
  <si>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</si>
  <si>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</si>
  <si>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</si>
  <si>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</si>
  <si>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</si>
  <si>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</si>
  <si>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</si>
  <si>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</si>
  <si>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</si>
  <si>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</si>
  <si>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</si>
  <si>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</si>
  <si>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</si>
  <si>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</si>
  <si>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</si>
  <si>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</si>
  <si>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</si>
  <si>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</si>
  <si>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</si>
  <si>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</si>
  <si>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</si>
  <si>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</si>
  <si>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</si>
  <si>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</si>
  <si>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</si>
  <si>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</si>
  <si>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</si>
  <si>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</si>
  <si>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</si>
  <si>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</si>
  <si>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</si>
  <si>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</si>
  <si>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</si>
  <si>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</si>
  <si>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</si>
  <si>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</si>
  <si>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</si>
  <si>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</si>
  <si>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</si>
  <si>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</si>
  <si>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</si>
  <si>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</si>
  <si>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</si>
  <si>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</si>
  <si>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</si>
  <si>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</si>
  <si>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</si>
  <si>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</si>
  <si>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</si>
  <si>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</si>
  <si>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</si>
  <si>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</si>
  <si>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</si>
  <si>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</si>
  <si>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</si>
  <si>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</si>
  <si>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</si>
  <si>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</si>
  <si>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</si>
  <si>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</si>
  <si>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</si>
  <si>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</si>
  <si>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</si>
  <si>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</si>
  <si>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</si>
  <si>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</si>
  <si>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</si>
  <si>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</si>
  <si>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</si>
  <si>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</si>
  <si>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</si>
  <si>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</si>
  <si>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</si>
  <si>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</si>
  <si>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</si>
  <si>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</si>
  <si>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</si>
  <si>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</si>
  <si>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</si>
  <si>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</si>
  <si>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</si>
  <si>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</si>
  <si>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</si>
  <si>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</si>
  <si>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</si>
  <si>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</si>
  <si>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</si>
  <si>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</si>
  <si>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</si>
  <si>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</si>
  <si>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</si>
  <si>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</si>
  <si>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</si>
  <si>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</si>
  <si>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</si>
  <si>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</si>
  <si>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</si>
  <si>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</si>
  <si>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</si>
  <si>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</si>
  <si>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</si>
  <si>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</si>
  <si>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</si>
  <si>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</si>
  <si>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</si>
  <si>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</si>
  <si>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</si>
  <si>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</si>
  <si>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</si>
  <si>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</si>
  <si>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</si>
  <si>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</si>
  <si>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</si>
  <si>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</si>
  <si>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</si>
  <si>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</si>
  <si>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</si>
  <si>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</si>
  <si>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</si>
  <si>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</si>
  <si>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</si>
  <si>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</si>
  <si>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</si>
  <si>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</si>
  <si>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</si>
  <si>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</si>
  <si>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</si>
  <si>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</si>
  <si>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</si>
  <si>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</si>
  <si>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</si>
  <si>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</si>
  <si>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</si>
  <si>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</si>
  <si>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</si>
  <si>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</si>
  <si>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</si>
  <si>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</si>
  <si>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</si>
  <si>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</si>
  <si>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</si>
  <si>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</si>
  <si>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</si>
  <si>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</si>
  <si>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</si>
  <si>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</si>
  <si>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</si>
  <si>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</si>
  <si>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</si>
  <si>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</si>
  <si>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</si>
  <si>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</si>
  <si>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</si>
  <si>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</si>
  <si>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</si>
  <si>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</si>
  <si>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</si>
  <si>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</si>
  <si>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</si>
  <si>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</si>
  <si>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</si>
  <si>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</si>
  <si>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</si>
  <si>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</si>
  <si>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</si>
  <si>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</si>
  <si>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</si>
  <si>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</si>
  <si>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</si>
  <si>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</si>
  <si>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</si>
  <si>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</si>
  <si>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</si>
  <si>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</si>
  <si>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</si>
  <si>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</si>
  <si>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</si>
  <si>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</si>
  <si>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</si>
  <si>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</si>
  <si>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</si>
  <si>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</si>
  <si>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</si>
  <si>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</si>
  <si>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</si>
  <si>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</si>
  <si>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</si>
  <si>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</si>
  <si>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</si>
  <si>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</si>
  <si>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</si>
  <si>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</si>
  <si>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</si>
  <si>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</si>
  <si>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</si>
  <si>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</si>
  <si>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</si>
  <si>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</si>
  <si>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</si>
  <si>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</si>
  <si>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</si>
  <si>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</si>
  <si>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</si>
  <si>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</si>
  <si>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</si>
  <si>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</si>
  <si>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</si>
  <si>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</si>
  <si>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</si>
  <si>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</si>
  <si>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</si>
  <si>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</si>
  <si>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</si>
  <si>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</si>
  <si>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</si>
  <si>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</si>
  <si>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</si>
  <si>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</si>
  <si>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</si>
  <si>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</si>
  <si>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</si>
  <si>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</si>
  <si>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</si>
  <si>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</si>
  <si>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</si>
  <si>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</si>
  <si>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</si>
  <si>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</si>
  <si>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</si>
  <si>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</si>
  <si>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</si>
  <si>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</si>
  <si>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</si>
  <si>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</si>
  <si>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</si>
  <si>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</si>
  <si>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</si>
  <si>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</si>
  <si>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</si>
  <si>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</si>
  <si>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</si>
  <si>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</si>
  <si>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</si>
  <si>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</si>
  <si>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</si>
  <si>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</si>
  <si>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</si>
  <si>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</si>
  <si>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</si>
  <si>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</si>
  <si>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</si>
  <si>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</si>
  <si>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</si>
  <si>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</si>
  <si>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</si>
  <si>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</si>
  <si>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</si>
  <si>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</si>
  <si>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</si>
  <si>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</si>
  <si>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</si>
  <si>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</si>
  <si>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</si>
  <si>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</si>
  <si>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</si>
  <si>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</si>
  <si>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</si>
  <si>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</si>
  <si>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</si>
  <si>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</si>
  <si>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</si>
  <si>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</si>
  <si>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</si>
  <si>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</si>
  <si>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</si>
  <si>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</si>
  <si>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</si>
  <si>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</si>
  <si>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</si>
  <si>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</si>
  <si>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</si>
  <si>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</si>
  <si>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</si>
  <si>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</si>
  <si>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</si>
  <si>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</si>
  <si>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</si>
  <si>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</si>
  <si>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</si>
  <si>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</si>
  <si>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</si>
  <si>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</si>
  <si>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</si>
  <si>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</si>
  <si>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</si>
  <si>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</si>
  <si>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</si>
  <si>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</si>
  <si>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</si>
  <si>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</si>
  <si>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</si>
  <si>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</si>
  <si>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</si>
  <si>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</si>
  <si>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</si>
  <si>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</si>
  <si>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</si>
  <si>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</si>
  <si>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</si>
  <si>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</si>
  <si>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</si>
  <si>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</si>
  <si>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</si>
  <si>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</si>
  <si>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</si>
  <si>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</si>
  <si>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</si>
  <si>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</si>
  <si>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</si>
  <si>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</si>
  <si>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</si>
  <si>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</si>
  <si>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</si>
  <si>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</si>
  <si>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</si>
  <si>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</si>
  <si>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</si>
  <si>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</si>
  <si>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</si>
  <si>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</si>
  <si>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</si>
  <si>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</si>
  <si>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</si>
  <si>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</si>
  <si>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</si>
  <si>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</si>
  <si>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</si>
  <si>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</si>
  <si>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</si>
  <si>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</si>
  <si>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</si>
  <si>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</si>
  <si>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</si>
  <si>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</si>
  <si>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</si>
  <si>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</si>
  <si>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</si>
  <si>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</si>
  <si>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</si>
  <si>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</si>
  <si>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</si>
  <si>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</si>
  <si>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</si>
  <si>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</si>
  <si>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</si>
  <si>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</si>
  <si>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</si>
  <si>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</si>
  <si>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</si>
  <si>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</si>
  <si>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</si>
  <si>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</si>
  <si>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</si>
  <si>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</si>
  <si>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</si>
  <si>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</si>
  <si>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</si>
  <si>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</si>
  <si>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</si>
  <si>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</si>
  <si>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</si>
  <si>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</si>
  <si>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</si>
  <si>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</si>
  <si>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</si>
  <si>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</si>
  <si>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</si>
  <si>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</si>
  <si>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</si>
  <si>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</si>
  <si>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</si>
  <si>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</si>
  <si>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</si>
  <si>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</si>
  <si>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</si>
  <si>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</si>
  <si>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</si>
  <si>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</si>
  <si>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</si>
  <si>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</si>
  <si>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</si>
  <si>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</si>
  <si>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</si>
  <si>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</si>
  <si>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</si>
  <si>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</si>
  <si>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</si>
  <si>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</si>
  <si>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</si>
  <si>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</si>
  <si>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</si>
  <si>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</si>
  <si>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</si>
  <si>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</si>
  <si>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</si>
  <si>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</si>
  <si>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</si>
  <si>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</si>
  <si>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</si>
  <si>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</si>
  <si>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</si>
  <si>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</si>
  <si>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</si>
  <si>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</si>
  <si>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</si>
  <si>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</si>
  <si>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</si>
  <si>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</si>
  <si>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</si>
  <si>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</si>
  <si>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</si>
  <si>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</si>
  <si>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</si>
  <si>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</si>
  <si>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</si>
  <si>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</si>
  <si>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</si>
  <si>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</si>
  <si>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</si>
  <si>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</si>
  <si>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</si>
  <si>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</si>
  <si>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</si>
  <si>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</si>
  <si>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</si>
  <si>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</si>
  <si>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</si>
  <si>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</si>
  <si>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</si>
  <si>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</si>
  <si>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</si>
  <si>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</si>
  <si>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</si>
  <si>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</si>
  <si>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</si>
  <si>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</si>
  <si>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</si>
  <si>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</si>
  <si>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</si>
  <si>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</si>
  <si>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</si>
  <si>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</si>
  <si>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</si>
  <si>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</si>
  <si>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</si>
  <si>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</si>
  <si>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</si>
  <si>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</si>
  <si>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</si>
  <si>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</si>
  <si>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</si>
  <si>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</si>
  <si>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</si>
  <si>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</si>
  <si>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</si>
  <si>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</si>
  <si>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</si>
  <si>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</si>
  <si>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</si>
  <si>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</si>
  <si>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</si>
  <si>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</si>
  <si>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</si>
  <si>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</si>
  <si>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</si>
  <si>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</si>
  <si>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</si>
  <si>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</si>
  <si>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</si>
  <si>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</si>
  <si>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</si>
  <si>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</si>
  <si>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</si>
  <si>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</si>
  <si>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</si>
  <si>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</si>
  <si>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</si>
  <si>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</si>
  <si>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</si>
  <si>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</si>
  <si>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</si>
  <si>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</si>
  <si>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</si>
  <si>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</si>
  <si>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</si>
  <si>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</si>
  <si>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</si>
  <si>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</si>
  <si>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</si>
  <si>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</si>
  <si>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</si>
  <si>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</si>
  <si>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</si>
  <si>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</si>
  <si>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</si>
  <si>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</si>
  <si>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</si>
  <si>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</si>
  <si>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</si>
  <si>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</si>
  <si>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</si>
  <si>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</si>
  <si>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</si>
  <si>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</si>
  <si>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</si>
  <si>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</si>
  <si>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</si>
  <si>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</si>
  <si>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</si>
  <si>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</si>
  <si>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</si>
  <si>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</si>
  <si>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</si>
  <si>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</si>
  <si>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</si>
  <si>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</si>
  <si>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</si>
  <si>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</si>
  <si>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</si>
  <si>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</si>
  <si>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</si>
  <si>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</si>
  <si>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</si>
  <si>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</si>
  <si>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</si>
  <si>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</si>
  <si>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</si>
  <si>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</si>
  <si>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</si>
  <si>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</si>
  <si>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</si>
  <si>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</si>
  <si>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</si>
  <si>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</si>
  <si>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</si>
  <si>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</si>
  <si>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</si>
  <si>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</si>
  <si>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</si>
  <si>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</si>
  <si>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</si>
  <si>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</si>
  <si>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</si>
  <si>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</si>
  <si>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</si>
  <si>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</si>
  <si>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</si>
  <si>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</si>
  <si>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</si>
  <si>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</si>
  <si>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</si>
  <si>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</si>
  <si>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</si>
  <si>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</si>
  <si>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</si>
  <si>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</si>
  <si>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</si>
  <si>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</si>
  <si>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</si>
  <si>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</si>
  <si>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</si>
  <si>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</si>
  <si>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</si>
  <si>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</si>
  <si>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</si>
  <si>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</si>
  <si>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</si>
  <si>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</si>
  <si>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</si>
  <si>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</si>
  <si>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</si>
  <si>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</si>
  <si>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</si>
  <si>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</si>
  <si>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</si>
  <si>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</si>
  <si>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</si>
  <si>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</si>
  <si>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</si>
  <si>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</si>
  <si>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</si>
  <si>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</si>
  <si>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</si>
  <si>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</si>
  <si>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</si>
  <si>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</si>
  <si>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</si>
  <si>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</si>
  <si>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</si>
  <si>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</si>
  <si>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</si>
  <si>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</si>
  <si>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</si>
  <si>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</si>
  <si>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</si>
  <si>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</si>
  <si>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</si>
  <si>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</si>
  <si>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</si>
  <si>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</si>
  <si>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</si>
  <si>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</si>
  <si>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</si>
  <si>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</si>
  <si>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</si>
  <si>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</si>
  <si>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</si>
  <si>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</si>
  <si>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</si>
  <si>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</si>
  <si>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</si>
  <si>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</si>
  <si>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</si>
  <si>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</si>
  <si>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</si>
  <si>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</si>
  <si>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</si>
  <si>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</si>
  <si>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</si>
  <si>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</si>
  <si>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</si>
  <si>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</si>
  <si>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</si>
  <si>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</si>
  <si>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</si>
  <si>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</si>
  <si>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</si>
  <si>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</si>
  <si>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</si>
  <si>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</si>
  <si>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</si>
  <si>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</si>
  <si>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</si>
  <si>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</si>
  <si>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</si>
  <si>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</si>
  <si>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</si>
  <si>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</si>
  <si>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</si>
  <si>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</si>
  <si>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</si>
  <si>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</si>
  <si>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</si>
  <si>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</si>
  <si>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</si>
  <si>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</si>
  <si>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</si>
  <si>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</si>
  <si>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</si>
  <si>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</si>
  <si>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</si>
  <si>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</si>
  <si>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</si>
  <si>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</si>
  <si>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</si>
  <si>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</si>
  <si>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</si>
  <si>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</si>
  <si>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</si>
  <si>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</si>
  <si>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</si>
  <si>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</si>
  <si>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</si>
  <si>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</si>
  <si>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</si>
  <si>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</si>
  <si>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</si>
  <si>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</si>
  <si>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</si>
  <si>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</si>
  <si>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</si>
  <si>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</si>
  <si>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</si>
  <si>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</si>
  <si>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</si>
  <si>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</si>
  <si>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</si>
  <si>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</si>
  <si>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</si>
  <si>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</si>
  <si>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</si>
  <si>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</si>
  <si>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</si>
  <si>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</si>
  <si>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</si>
  <si>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</si>
  <si>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</si>
  <si>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</si>
  <si>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</si>
  <si>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</si>
  <si>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</si>
  <si>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</si>
  <si>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</si>
  <si>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</si>
  <si>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</si>
  <si>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</si>
  <si>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</si>
  <si>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</si>
  <si>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</si>
  <si>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</si>
  <si>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</si>
  <si>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</si>
  <si>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</si>
  <si>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</si>
  <si>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</si>
  <si>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</si>
  <si>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</si>
  <si>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</si>
  <si>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</si>
  <si>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</si>
  <si>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</si>
  <si>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</si>
  <si>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</si>
  <si>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</si>
  <si>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</si>
  <si>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</si>
  <si>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</si>
  <si>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</si>
  <si>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</si>
  <si>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</si>
  <si>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</si>
  <si>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</si>
  <si>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</si>
  <si>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</si>
  <si>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</si>
  <si>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</si>
  <si>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</si>
  <si>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</si>
  <si>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</si>
  <si>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</si>
  <si>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</si>
  <si>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</si>
  <si>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</si>
  <si>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</si>
  <si>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</si>
  <si>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</si>
  <si>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</si>
  <si>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</si>
  <si>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</si>
  <si>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</si>
  <si>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</si>
  <si>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</si>
  <si>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</si>
  <si>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</si>
  <si>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</si>
  <si>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</si>
  <si>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</si>
  <si>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</si>
  <si>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</si>
  <si>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</si>
  <si>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</si>
  <si>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</si>
  <si>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</si>
  <si>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</si>
  <si>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</si>
  <si>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</si>
  <si>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</si>
  <si>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</si>
  <si>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</si>
  <si>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</si>
  <si>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</si>
  <si>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</si>
  <si>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</si>
  <si>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</si>
  <si>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</si>
  <si>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</si>
  <si>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</si>
  <si>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</si>
  <si>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</si>
  <si>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</si>
  <si>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</si>
  <si>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</si>
  <si>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</si>
  <si>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</si>
  <si>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</si>
  <si>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</si>
  <si>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</si>
  <si>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</si>
  <si>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</si>
  <si>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</si>
  <si>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</si>
  <si>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</si>
  <si>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</si>
  <si>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</si>
  <si>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</si>
  <si>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</si>
  <si>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</si>
  <si>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</si>
  <si>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</si>
  <si>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</si>
  <si>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</si>
  <si>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</si>
  <si>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</si>
  <si>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</si>
  <si>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</si>
  <si>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</si>
  <si>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</si>
  <si>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</si>
  <si>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</si>
  <si>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</si>
  <si>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</si>
  <si>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</si>
  <si>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</si>
  <si>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</si>
  <si>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</si>
  <si>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</si>
  <si>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</si>
  <si>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</si>
  <si>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</si>
  <si>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</si>
  <si>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</si>
  <si>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</si>
  <si>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</si>
  <si>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</si>
  <si>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</si>
  <si>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</si>
  <si>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</si>
  <si>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</si>
  <si>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</si>
  <si>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</si>
  <si>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</si>
  <si>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</si>
  <si>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</si>
  <si>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</si>
  <si>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</si>
  <si>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</si>
  <si>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</si>
  <si>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</si>
  <si>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</si>
  <si>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</si>
  <si>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</si>
  <si>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</si>
  <si>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</si>
  <si>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</si>
  <si>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</si>
  <si>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</si>
  <si>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</si>
  <si>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</si>
  <si>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</si>
  <si>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</si>
  <si>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</si>
  <si>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</si>
  <si>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</si>
  <si>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</si>
  <si>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</si>
  <si>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</si>
  <si>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</si>
  <si>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</si>
  <si>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</si>
  <si>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</si>
  <si>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</si>
  <si>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</si>
  <si>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</si>
  <si>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</si>
  <si>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</si>
  <si>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</si>
  <si>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</si>
  <si>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</si>
  <si>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</si>
  <si>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</si>
  <si>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</si>
  <si>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</si>
  <si>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</si>
  <si>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</si>
  <si>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</si>
  <si>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</si>
  <si>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</si>
  <si>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</si>
  <si>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</si>
  <si>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</si>
  <si>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</si>
  <si>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</si>
  <si>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</si>
  <si>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</si>
  <si>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</si>
  <si>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</si>
  <si>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</si>
  <si>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</si>
  <si>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</si>
  <si>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</si>
  <si>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</si>
  <si>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</si>
  <si>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</si>
  <si>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</si>
  <si>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</si>
  <si>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</si>
  <si>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</si>
  <si>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</si>
  <si>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</si>
  <si>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</si>
  <si>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</si>
  <si>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</si>
  <si>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</si>
  <si>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</si>
  <si>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</si>
  <si>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</si>
  <si>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</si>
  <si>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</si>
  <si>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</si>
  <si>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</si>
  <si>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</si>
  <si>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</si>
  <si>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</si>
  <si>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</si>
  <si>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</si>
  <si>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</si>
  <si>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</si>
  <si>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</si>
  <si>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</si>
  <si>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</si>
  <si>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</si>
  <si>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</si>
  <si>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</si>
  <si>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</si>
  <si>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</si>
  <si>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</si>
  <si>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</si>
  <si>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</si>
  <si>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</si>
  <si>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</si>
  <si>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</si>
  <si>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</si>
  <si>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</si>
  <si>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</si>
  <si>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</si>
  <si>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</si>
  <si>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</si>
  <si>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</si>
  <si>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</si>
  <si>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</si>
  <si>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</si>
  <si>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</si>
  <si>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</si>
  <si>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</si>
  <si>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</si>
  <si>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</si>
  <si>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</si>
  <si>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</si>
  <si>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</si>
  <si>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</si>
  <si>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</si>
  <si>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</si>
  <si>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</si>
  <si>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</si>
  <si>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</si>
  <si>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</si>
  <si>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</si>
  <si>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</si>
  <si>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</si>
  <si>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</si>
  <si>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</si>
  <si>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</si>
  <si>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</si>
  <si>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</si>
  <si>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</si>
  <si>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</si>
  <si>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</si>
  <si>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</si>
  <si>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</si>
  <si>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</si>
  <si>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</si>
  <si>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</si>
  <si>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</si>
  <si>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</si>
  <si>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</si>
  <si>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</si>
  <si>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</si>
  <si>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</si>
  <si>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</si>
  <si>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</si>
  <si>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</si>
  <si>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</si>
  <si>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</si>
  <si>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</si>
  <si>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</si>
  <si>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</si>
  <si>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</si>
  <si>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</si>
  <si>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</si>
  <si>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</si>
  <si>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</si>
  <si>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</si>
  <si>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</si>
  <si>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</si>
  <si>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</si>
  <si>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</si>
  <si>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</si>
  <si>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</si>
  <si>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</si>
  <si>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</si>
  <si>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</si>
  <si>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</si>
  <si>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</si>
  <si>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</si>
  <si>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</si>
  <si>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</si>
  <si>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</si>
  <si>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</si>
  <si>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</si>
  <si>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</si>
  <si>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</si>
  <si>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</si>
  <si>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</si>
  <si>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</si>
  <si>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</si>
  <si>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</si>
  <si>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</si>
  <si>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</si>
  <si>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</si>
  <si>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</si>
  <si>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</si>
  <si>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</si>
  <si>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</si>
  <si>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</si>
  <si>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</si>
  <si>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</si>
  <si>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</si>
  <si>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</si>
  <si>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</si>
  <si>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</si>
  <si>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</si>
  <si>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</si>
  <si>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</si>
  <si>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</si>
  <si>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</si>
  <si>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</si>
  <si>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</si>
  <si>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</si>
  <si>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</si>
  <si>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</si>
  <si>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</si>
  <si>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</si>
  <si>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</si>
  <si>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</si>
  <si>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</si>
  <si>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</si>
  <si>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</si>
  <si>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</si>
  <si>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</si>
  <si>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</si>
  <si>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</si>
  <si>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</si>
  <si>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</si>
  <si>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</si>
  <si>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</si>
  <si>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</si>
  <si>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</si>
  <si>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</si>
  <si>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</si>
  <si>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</si>
  <si>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</si>
  <si>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</si>
  <si>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</si>
  <si>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</si>
  <si>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</si>
  <si>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</si>
  <si>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</si>
  <si>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</si>
  <si>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</si>
  <si>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</si>
  <si>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</si>
  <si>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</si>
  <si>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</si>
  <si>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</si>
  <si>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</si>
  <si>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</si>
  <si>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</si>
  <si>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</si>
  <si>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</si>
  <si>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</si>
  <si>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</si>
  <si>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</si>
  <si>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</si>
  <si>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</si>
  <si>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</si>
  <si>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</si>
  <si>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</si>
  <si>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</si>
  <si>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</si>
  <si>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</si>
  <si>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</si>
  <si>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</si>
  <si>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</si>
  <si>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</si>
  <si>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</si>
  <si>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</si>
  <si>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</si>
  <si>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</si>
  <si>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</si>
  <si>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</si>
  <si>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</si>
  <si>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</si>
  <si>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</si>
  <si>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</si>
  <si>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</si>
  <si>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</si>
  <si>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</si>
  <si>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</si>
  <si>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</si>
  <si>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</si>
  <si>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</si>
  <si>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</si>
  <si>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</si>
  <si>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</si>
  <si>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</si>
  <si>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</si>
  <si>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</si>
  <si>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</si>
  <si>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</si>
  <si>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</si>
  <si>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</si>
  <si>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</si>
  <si>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</si>
  <si>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</si>
  <si>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</si>
  <si>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</si>
  <si>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</si>
  <si>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</si>
  <si>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</si>
  <si>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</si>
  <si>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</si>
  <si>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</si>
  <si>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</si>
  <si>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</si>
  <si>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</si>
  <si>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</si>
  <si>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</si>
  <si>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</si>
  <si>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</si>
  <si>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</si>
  <si>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</si>
  <si>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</si>
  <si>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</si>
  <si>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</si>
  <si>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</si>
  <si>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</si>
  <si>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</si>
  <si>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</si>
  <si>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</si>
  <si>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</si>
  <si>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</si>
  <si>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</si>
  <si>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</si>
  <si>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</si>
  <si>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</si>
  <si>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</si>
  <si>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</si>
  <si>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</si>
  <si>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</si>
  <si>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</si>
  <si>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</si>
  <si>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</si>
  <si>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</si>
  <si>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</si>
  <si>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</si>
  <si>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</si>
  <si>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</si>
  <si>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</si>
  <si>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</si>
  <si>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</si>
  <si>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</si>
  <si>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</si>
  <si>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</si>
  <si>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</si>
  <si>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</si>
  <si>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</si>
  <si>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</si>
  <si>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</si>
  <si>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</si>
  <si>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</si>
  <si>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</si>
  <si>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</si>
  <si>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</si>
  <si>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</si>
  <si>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</si>
  <si>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</si>
  <si>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</si>
  <si>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</si>
  <si>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</si>
  <si>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</si>
  <si>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</si>
  <si>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</si>
  <si>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</si>
  <si>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</si>
  <si>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</si>
  <si>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</si>
  <si>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</si>
  <si>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</si>
  <si>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</si>
  <si>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</si>
  <si>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</si>
  <si>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</si>
  <si>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</si>
  <si>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</si>
  <si>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</si>
  <si>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</si>
  <si>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</si>
  <si>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</si>
  <si>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</si>
  <si>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</si>
  <si>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</si>
  <si>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</si>
  <si>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</si>
  <si>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</si>
  <si>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</si>
  <si>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</si>
  <si>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</si>
  <si>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</si>
  <si>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</si>
  <si>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</si>
  <si>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</si>
  <si>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</si>
  <si>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</si>
  <si>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</si>
  <si>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</si>
  <si>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</si>
  <si>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</si>
  <si>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</si>
  <si>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</si>
  <si>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</si>
  <si>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</si>
  <si>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</si>
  <si>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</si>
  <si>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</si>
  <si>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</si>
  <si>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</si>
  <si>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</si>
  <si>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</si>
  <si>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</si>
  <si>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</si>
  <si>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</si>
  <si>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</si>
  <si>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</si>
  <si>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</si>
  <si>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</si>
  <si>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</si>
  <si>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</si>
  <si>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</si>
  <si>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</si>
  <si>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</si>
  <si>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</si>
  <si>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</si>
  <si>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</si>
  <si>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</si>
  <si>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</si>
  <si>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</si>
  <si>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</si>
  <si>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</si>
  <si>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</si>
  <si>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</si>
  <si>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</si>
  <si>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</si>
  <si>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</si>
  <si>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</si>
  <si>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</si>
  <si>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</si>
  <si>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</si>
  <si>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</si>
  <si>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</si>
  <si>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</si>
  <si>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</si>
  <si>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</si>
  <si>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</si>
  <si>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</si>
  <si>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</si>
  <si>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</si>
  <si>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</si>
  <si>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</si>
  <si>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</si>
  <si>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</si>
  <si>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</si>
  <si>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</si>
  <si>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</si>
  <si>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</si>
  <si>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</si>
  <si>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</si>
  <si>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</si>
  <si>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</si>
  <si>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</si>
  <si>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</si>
  <si>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</si>
  <si>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</si>
  <si>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</si>
  <si>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</si>
  <si>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</si>
  <si>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</si>
  <si>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</si>
  <si>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</si>
  <si>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</si>
  <si>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</si>
  <si>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</si>
  <si>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</si>
  <si>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</si>
  <si>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</si>
  <si>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</si>
  <si>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</si>
  <si>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</si>
  <si>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</si>
  <si>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</si>
  <si>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</si>
  <si>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</si>
  <si>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</si>
  <si>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</si>
  <si>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</si>
  <si>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</si>
  <si>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</si>
  <si>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</si>
  <si>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</si>
  <si>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</si>
  <si>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</si>
  <si>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</si>
  <si>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</si>
  <si>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</si>
  <si>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</si>
  <si>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</si>
  <si>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</si>
  <si>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</si>
  <si>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</si>
  <si>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</si>
  <si>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</si>
  <si>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</si>
  <si>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</si>
  <si>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</si>
  <si>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</si>
  <si>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</si>
  <si>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</si>
  <si>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</si>
  <si>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</si>
  <si>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</si>
  <si>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</si>
  <si>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</si>
  <si>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</si>
  <si>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</si>
  <si>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</si>
  <si>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</si>
  <si>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</si>
  <si>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</si>
  <si>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</si>
  <si>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</si>
  <si>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</si>
  <si>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</si>
  <si>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</si>
  <si>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</si>
  <si>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</si>
  <si>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</si>
  <si>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</si>
  <si>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</si>
  <si>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</si>
  <si>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</si>
  <si>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</si>
  <si>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</si>
  <si>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</si>
  <si>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</si>
  <si>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</si>
  <si>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</si>
  <si>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</si>
  <si>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</si>
  <si>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</si>
  <si>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</si>
  <si>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</si>
  <si>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</si>
  <si>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</si>
  <si>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</si>
  <si>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</si>
  <si>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</si>
  <si>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</si>
  <si>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</si>
  <si>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</si>
  <si>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</si>
  <si>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</si>
  <si>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</si>
  <si>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</si>
  <si>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</si>
  <si>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</si>
  <si>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</si>
  <si>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</si>
  <si>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</si>
  <si>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</si>
  <si>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</si>
  <si>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</si>
  <si>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</si>
  <si>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</si>
  <si>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</si>
  <si>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</si>
  <si>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</si>
  <si>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</si>
  <si>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</si>
  <si>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</si>
  <si>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</si>
  <si>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</si>
  <si>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</si>
  <si>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</si>
  <si>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</si>
  <si>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</si>
  <si>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</si>
  <si>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</si>
  <si>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</si>
  <si>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</si>
  <si>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</si>
  <si>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</si>
  <si>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</si>
  <si>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</si>
  <si>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</si>
  <si>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</si>
  <si>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</si>
  <si>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</si>
  <si>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</si>
  <si>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</si>
  <si>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</si>
  <si>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</si>
  <si>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</si>
  <si>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</si>
  <si>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</si>
  <si>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</si>
  <si>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</si>
  <si>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</si>
  <si>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</si>
  <si>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</si>
  <si>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</si>
  <si>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</si>
  <si>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</si>
  <si>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</si>
  <si>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</si>
  <si>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</si>
  <si>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</si>
  <si>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</si>
  <si>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</si>
  <si>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</si>
  <si>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</si>
  <si>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</si>
  <si>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</si>
  <si>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</si>
  <si>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</si>
  <si>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</si>
  <si>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</si>
  <si>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</si>
  <si>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</si>
  <si>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</si>
  <si>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</si>
  <si>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</si>
  <si>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</si>
  <si>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</si>
  <si>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</si>
  <si>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</si>
  <si>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</si>
  <si>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</si>
  <si>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</si>
  <si>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</si>
  <si>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</si>
  <si>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</si>
  <si>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</si>
  <si>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</si>
  <si>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</si>
  <si>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</si>
  <si>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</si>
  <si>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</si>
  <si>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</si>
  <si>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</si>
  <si>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</si>
  <si>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</si>
  <si>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</si>
  <si>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</si>
  <si>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</si>
  <si>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</si>
  <si>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</si>
  <si>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</si>
  <si>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</si>
  <si>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</si>
  <si>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</si>
  <si>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</si>
  <si>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</si>
  <si>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</si>
  <si>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</si>
  <si>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</si>
  <si>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</si>
  <si>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</si>
  <si>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</si>
  <si>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</si>
  <si>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</si>
  <si>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</si>
  <si>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</si>
  <si>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</si>
  <si>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</si>
  <si>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</si>
  <si>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</si>
  <si>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</si>
  <si>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</si>
  <si>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</si>
  <si>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</si>
  <si>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</si>
  <si>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</si>
  <si>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</si>
  <si>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</si>
  <si>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</si>
  <si>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</si>
  <si>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</si>
  <si>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</si>
  <si>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</si>
  <si>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</si>
  <si>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</si>
  <si>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</si>
  <si>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</si>
  <si>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</si>
  <si>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</si>
  <si>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</si>
  <si>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</si>
  <si>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</si>
  <si>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</si>
  <si>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</si>
  <si>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</si>
  <si>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</si>
  <si>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</si>
  <si>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</si>
  <si>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</si>
  <si>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</si>
  <si>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</si>
  <si>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</si>
  <si>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</si>
  <si>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</si>
  <si>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</si>
  <si>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</si>
  <si>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</si>
  <si>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</si>
  <si>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</si>
  <si>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</si>
  <si>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</si>
  <si>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</si>
  <si>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</si>
  <si>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</si>
  <si>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</si>
  <si>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</si>
  <si>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</si>
  <si>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</si>
  <si>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</si>
  <si>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</si>
  <si>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</si>
  <si>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</si>
  <si>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</si>
  <si>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</si>
  <si>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</si>
  <si>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</si>
  <si>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</si>
  <si>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</si>
  <si>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</si>
  <si>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</si>
  <si>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</si>
  <si>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</si>
  <si>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</si>
  <si>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</si>
  <si>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</si>
  <si>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</si>
  <si>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</si>
  <si>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</si>
  <si>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</si>
  <si>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</si>
  <si>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</si>
  <si>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</si>
  <si>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</si>
  <si>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</si>
  <si>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</si>
  <si>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</si>
  <si>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</si>
  <si>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</si>
  <si>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</si>
  <si>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</si>
  <si>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</si>
  <si>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</si>
  <si>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</si>
  <si>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</si>
  <si>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</si>
  <si>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</si>
  <si>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</si>
  <si>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</si>
  <si>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</si>
  <si>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</si>
  <si>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</si>
  <si>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</si>
  <si>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</si>
  <si>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</si>
  <si>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</si>
  <si>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</si>
  <si>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</si>
  <si>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</si>
  <si>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</si>
  <si>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</si>
  <si>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</si>
  <si>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</si>
  <si>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</si>
  <si>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</si>
  <si>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</si>
  <si>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</si>
  <si>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</si>
  <si>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</si>
  <si>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</si>
  <si>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</si>
  <si>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</si>
  <si>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</si>
  <si>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</si>
  <si>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</si>
  <si>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</si>
  <si>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</si>
  <si>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</si>
  <si>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</si>
  <si>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</si>
  <si>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</si>
  <si>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</si>
  <si>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</si>
  <si>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</si>
  <si>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</si>
  <si>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</si>
  <si>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</si>
  <si>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</si>
  <si>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</si>
  <si>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</si>
  <si>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</si>
  <si>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</si>
  <si>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</si>
  <si>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</si>
  <si>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</si>
  <si>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</si>
  <si>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</si>
  <si>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</si>
  <si>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</si>
  <si>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</si>
  <si>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</si>
  <si>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</si>
  <si>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</si>
  <si>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</si>
  <si>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</si>
  <si>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</si>
  <si>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</si>
  <si>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</si>
  <si>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</si>
  <si>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</si>
  <si>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</si>
  <si>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</si>
  <si>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</si>
  <si>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</si>
  <si>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</si>
  <si>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</si>
  <si>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</si>
  <si>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</si>
  <si>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</si>
  <si>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</si>
  <si>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</si>
  <si>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</si>
  <si>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</si>
  <si>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</si>
  <si>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</si>
  <si>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</si>
  <si>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</si>
  <si>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</si>
  <si>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</si>
  <si>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</si>
  <si>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</si>
  <si>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</si>
  <si>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</si>
  <si>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</si>
  <si>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</si>
  <si>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</si>
  <si>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</si>
  <si>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</si>
  <si>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</si>
  <si>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</si>
  <si>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</si>
  <si>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</si>
  <si>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</si>
  <si>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</si>
  <si>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</si>
  <si>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</si>
  <si>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</si>
  <si>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</si>
  <si>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</si>
  <si>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</si>
  <si>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</si>
  <si>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</si>
  <si>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</si>
  <si>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</si>
  <si>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</si>
  <si>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</si>
  <si>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</si>
  <si>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</si>
  <si>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</si>
  <si>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</si>
  <si>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</si>
  <si>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</si>
  <si>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</si>
  <si>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</si>
  <si>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</si>
  <si>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</si>
  <si>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</si>
  <si>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</si>
  <si>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</si>
  <si>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</si>
  <si>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</si>
  <si>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</si>
  <si>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</si>
  <si>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</si>
  <si>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</si>
  <si>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</si>
  <si>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</si>
  <si>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</si>
  <si>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</si>
  <si>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</si>
  <si>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</si>
  <si>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</si>
  <si>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</si>
  <si>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</si>
  <si>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</si>
  <si>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</si>
  <si>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</si>
  <si>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</si>
  <si>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</si>
  <si>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</si>
  <si>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</si>
  <si>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</si>
  <si>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</si>
  <si>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</si>
  <si>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</si>
  <si>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</si>
  <si>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</si>
  <si>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</si>
  <si>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</si>
  <si>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</si>
  <si>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</si>
  <si>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</si>
  <si>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</si>
  <si>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</si>
  <si>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</si>
  <si>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</si>
  <si>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</si>
  <si>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</si>
  <si>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</si>
  <si>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</si>
  <si>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</si>
  <si>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</si>
  <si>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</si>
  <si>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</si>
  <si>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</si>
  <si>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</si>
  <si>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</si>
  <si>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</si>
  <si>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</si>
  <si>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</si>
  <si>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</si>
  <si>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</si>
  <si>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</si>
  <si>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</si>
  <si>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</si>
  <si>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</si>
  <si>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</si>
  <si>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</si>
  <si>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</si>
  <si>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</si>
  <si>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</si>
  <si>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</si>
  <si>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</si>
  <si>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</si>
  <si>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</si>
  <si>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</si>
  <si>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</si>
  <si>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</si>
  <si>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</si>
  <si>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</si>
  <si>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</si>
  <si>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</si>
  <si>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</si>
  <si>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</si>
  <si>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</si>
  <si>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</si>
  <si>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</si>
  <si>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</si>
  <si>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</si>
  <si>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</si>
  <si>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</si>
  <si>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</si>
  <si>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</si>
  <si>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</si>
  <si>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</si>
  <si>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</si>
  <si>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</si>
  <si>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</si>
  <si>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</si>
  <si>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</si>
  <si>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</si>
  <si>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</si>
  <si>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</si>
  <si>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</si>
  <si>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</si>
  <si>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</si>
  <si>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</si>
  <si>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</si>
  <si>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</si>
  <si>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</si>
  <si>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</si>
  <si>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</si>
  <si>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</si>
  <si>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</si>
  <si>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</si>
  <si>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</si>
  <si>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</si>
  <si>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</si>
  <si>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</si>
  <si>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</si>
  <si>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</si>
  <si>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</si>
  <si>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</si>
  <si>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</si>
  <si>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</si>
  <si>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</si>
  <si>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</si>
  <si>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</si>
  <si>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</si>
  <si>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</si>
  <si>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</si>
  <si>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</si>
  <si>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</si>
  <si>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</si>
  <si>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</si>
  <si>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</si>
  <si>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</si>
  <si>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</si>
  <si>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</si>
  <si>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</si>
  <si>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</si>
  <si>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</si>
  <si>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</si>
  <si>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</si>
  <si>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</si>
  <si>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</si>
  <si>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</si>
  <si>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</si>
  <si>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</si>
  <si>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</si>
  <si>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</si>
  <si>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</si>
  <si>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</si>
  <si>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</si>
  <si>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</si>
  <si>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</si>
  <si>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</si>
  <si>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</si>
  <si>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</si>
  <si>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</si>
  <si>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</si>
  <si>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</si>
  <si>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</si>
  <si>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</si>
  <si>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</si>
  <si>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</si>
  <si>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</si>
  <si>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</si>
  <si>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</si>
  <si>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</si>
  <si>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</si>
  <si>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</si>
  <si>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</si>
  <si>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</si>
  <si>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</si>
  <si>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</si>
  <si>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</si>
  <si>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</si>
  <si>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</si>
  <si>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</si>
  <si>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</si>
  <si>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</si>
  <si>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</si>
  <si>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</si>
  <si>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</si>
  <si>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</si>
  <si>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</si>
  <si>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</si>
  <si>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</si>
  <si>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</si>
  <si>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</si>
  <si>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</si>
  <si>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</si>
  <si>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</si>
  <si>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</si>
  <si>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</si>
  <si>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</si>
  <si>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</si>
  <si>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</si>
  <si>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</si>
  <si>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</si>
  <si>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</si>
  <si>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</si>
  <si>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</si>
  <si>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</si>
  <si>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</si>
  <si>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</si>
  <si>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</si>
  <si>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</si>
  <si>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</si>
  <si>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</si>
  <si>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</si>
  <si>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</si>
  <si>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</si>
  <si>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</si>
  <si>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</si>
  <si>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</si>
  <si>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</si>
  <si>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</si>
  <si>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</si>
  <si>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</si>
  <si>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</si>
  <si>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</si>
  <si>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</si>
  <si>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</si>
  <si>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</si>
  <si>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</si>
  <si>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</si>
  <si>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</si>
  <si>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</si>
  <si>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</si>
  <si>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</si>
  <si>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</si>
  <si>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</si>
  <si>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</si>
  <si>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</si>
  <si>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</si>
  <si>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</si>
  <si>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</si>
  <si>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</si>
  <si>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</si>
  <si>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</si>
  <si>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</si>
  <si>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</si>
  <si>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</si>
  <si>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</si>
  <si>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</si>
  <si>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</si>
  <si>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</si>
  <si>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</si>
  <si>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</si>
  <si>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</si>
  <si>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</si>
  <si>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</si>
  <si>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</si>
  <si>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</si>
  <si>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</si>
  <si>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</si>
  <si>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</si>
  <si>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</si>
  <si>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</si>
  <si>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</si>
  <si>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</si>
  <si>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</si>
  <si>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</si>
  <si>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</si>
  <si>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</si>
  <si>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</si>
  <si>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</si>
  <si>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</si>
  <si>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</si>
  <si>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</si>
  <si>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</si>
  <si>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</si>
  <si>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</si>
  <si>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</si>
  <si>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</si>
  <si>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</si>
  <si>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</si>
  <si>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</si>
  <si>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</si>
  <si>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</si>
  <si>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</si>
  <si>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</si>
  <si>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</si>
  <si>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</si>
  <si>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</si>
  <si>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</si>
  <si>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</si>
  <si>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</si>
  <si>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</si>
  <si>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</si>
  <si>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</si>
  <si>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</si>
  <si>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</si>
  <si>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</si>
  <si>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</si>
  <si>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</si>
  <si>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</si>
  <si>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</si>
  <si>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</si>
  <si>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</si>
  <si>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</si>
  <si>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</si>
  <si>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</si>
  <si>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</si>
  <si>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</si>
  <si>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</si>
  <si>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</si>
  <si>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</si>
  <si>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</si>
  <si>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</si>
  <si>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</si>
  <si>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</si>
  <si>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</si>
  <si>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</si>
  <si>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</si>
  <si>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</si>
  <si>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</si>
  <si>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</si>
  <si>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</si>
  <si>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</si>
  <si>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</si>
  <si>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</si>
  <si>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</si>
  <si>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</si>
  <si>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</si>
  <si>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</si>
  <si>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</si>
  <si>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</si>
  <si>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</si>
  <si>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</si>
  <si>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</si>
  <si>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</si>
  <si>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</si>
  <si>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</si>
  <si>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</si>
  <si>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</si>
  <si>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</si>
  <si>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</si>
  <si>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</si>
  <si>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</si>
  <si>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</si>
  <si>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</si>
  <si>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</si>
  <si>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</si>
  <si>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</si>
  <si>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</si>
  <si>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</si>
  <si>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</si>
  <si>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</si>
  <si>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</si>
  <si>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</si>
  <si>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</si>
  <si>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</si>
  <si>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</si>
  <si>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</si>
  <si>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</si>
  <si>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</si>
  <si>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</si>
  <si>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</si>
  <si>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</si>
  <si>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</si>
  <si>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</si>
  <si>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</si>
  <si>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</si>
  <si>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</si>
  <si>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</si>
  <si>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</si>
  <si>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</si>
  <si>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</si>
  <si>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</si>
  <si>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</si>
  <si>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</si>
  <si>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</si>
  <si>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</si>
  <si>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</si>
  <si>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</si>
  <si>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</si>
  <si>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</si>
  <si>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</si>
  <si>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</si>
  <si>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</si>
  <si>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</si>
  <si>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</si>
  <si>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</si>
  <si>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</si>
  <si>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</si>
  <si>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</si>
  <si>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</si>
  <si>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</si>
  <si>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</si>
  <si>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</si>
  <si>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</si>
  <si>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</si>
  <si>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</si>
  <si>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</si>
  <si>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</si>
  <si>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</si>
  <si>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</si>
  <si>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</si>
  <si>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</si>
  <si>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</si>
  <si>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</si>
  <si>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</si>
  <si>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</si>
  <si>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</si>
  <si>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</si>
  <si>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</si>
  <si>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</si>
  <si>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</si>
  <si>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</si>
  <si>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</si>
  <si>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</si>
  <si>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</si>
  <si>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</si>
  <si>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</si>
  <si>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</si>
  <si>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</si>
  <si>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</si>
  <si>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</si>
  <si>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</si>
  <si>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</si>
  <si>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</si>
  <si>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</si>
  <si>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</si>
  <si>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</si>
  <si>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</si>
  <si>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</si>
  <si>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</si>
  <si>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</si>
  <si>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</si>
  <si>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</si>
  <si>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</si>
  <si>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</si>
  <si>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</si>
  <si>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</si>
  <si>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</si>
  <si>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</si>
  <si>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</si>
  <si>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</si>
  <si>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</si>
  <si>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</si>
  <si>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</si>
  <si>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</si>
  <si>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</si>
  <si>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</si>
  <si>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</si>
  <si>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</si>
  <si>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</si>
  <si>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</si>
  <si>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</si>
  <si>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</si>
  <si>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</si>
  <si>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</si>
  <si>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</si>
  <si>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</si>
  <si>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</si>
  <si>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</si>
  <si>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</si>
  <si>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</si>
  <si>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</si>
  <si>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</si>
  <si>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</si>
  <si>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</si>
  <si>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</si>
  <si>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</si>
  <si>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</si>
  <si>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</si>
  <si>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</si>
  <si>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</si>
  <si>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</si>
  <si>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</si>
  <si>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</si>
  <si>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</si>
  <si>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</si>
  <si>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</si>
  <si>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</si>
  <si>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</si>
  <si>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</si>
  <si>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</si>
  <si>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</si>
  <si>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</si>
  <si>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</si>
  <si>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</si>
  <si>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</si>
  <si>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</si>
  <si>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</si>
  <si>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</si>
  <si>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</si>
  <si>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</si>
  <si>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</si>
  <si>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</si>
  <si>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</si>
  <si>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</si>
  <si>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</si>
  <si>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</si>
  <si>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</si>
  <si>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</si>
  <si>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</si>
  <si>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</si>
  <si>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</si>
  <si>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</si>
  <si>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</si>
  <si>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</si>
  <si>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</si>
  <si>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</si>
  <si>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</si>
  <si>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</si>
  <si>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</si>
  <si>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</si>
  <si>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</si>
  <si>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</si>
  <si>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</si>
  <si>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</si>
  <si>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</si>
  <si>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</si>
  <si>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</si>
  <si>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</si>
  <si>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</si>
  <si>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</si>
  <si>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</si>
  <si>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</si>
  <si>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</si>
  <si>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</si>
  <si>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</si>
  <si>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</si>
  <si>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</si>
  <si>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</si>
  <si>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</si>
  <si>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</si>
  <si>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</si>
  <si>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</si>
  <si>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</si>
  <si>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</si>
  <si>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</si>
  <si>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</si>
  <si>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</si>
  <si>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</si>
  <si>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</si>
  <si>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</si>
  <si>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</si>
  <si>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</si>
  <si>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</si>
  <si>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</si>
  <si>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</si>
  <si>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</si>
  <si>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</si>
  <si>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</si>
  <si>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</si>
  <si>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</si>
  <si>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</si>
  <si>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</si>
  <si>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</si>
  <si>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</si>
  <si>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</si>
  <si>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</si>
  <si>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</si>
  <si>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</si>
  <si>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</si>
  <si>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</si>
  <si>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</si>
  <si>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</si>
  <si>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</si>
  <si>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</si>
  <si>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</si>
  <si>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</si>
  <si>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</si>
  <si>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</si>
  <si>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</si>
  <si>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</si>
  <si>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</si>
  <si>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</si>
  <si>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</si>
  <si>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</si>
  <si>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</si>
  <si>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</si>
  <si>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</si>
  <si>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</si>
  <si>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</si>
  <si>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</si>
  <si>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</si>
  <si>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</si>
  <si>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</si>
  <si>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</si>
  <si>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</si>
  <si>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</si>
  <si>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</si>
  <si>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</si>
  <si>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</si>
  <si>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</si>
  <si>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</si>
  <si>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</si>
  <si>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</si>
  <si>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</si>
  <si>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</si>
  <si>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</si>
  <si>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</si>
  <si>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</si>
  <si>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</si>
  <si>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</si>
  <si>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</si>
  <si>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</si>
  <si>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</si>
  <si>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</si>
  <si>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</si>
  <si>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</si>
  <si>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</si>
  <si>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</si>
  <si>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</si>
  <si>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</si>
  <si>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</si>
  <si>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</si>
  <si>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</si>
  <si>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</si>
  <si>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</si>
  <si>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</si>
  <si>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</si>
  <si>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</si>
  <si>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</si>
  <si>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</si>
  <si>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</si>
  <si>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</si>
  <si>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</si>
  <si>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</si>
  <si>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</si>
  <si>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</si>
  <si>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</si>
  <si>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</si>
  <si>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</si>
  <si>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</si>
  <si>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</si>
  <si>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</si>
  <si>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</si>
  <si>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</si>
  <si>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</si>
  <si>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</si>
  <si>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</si>
  <si>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</si>
  <si>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</si>
  <si>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</si>
  <si>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</si>
  <si>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</si>
  <si>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</si>
  <si>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</si>
  <si>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</si>
  <si>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</si>
  <si>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</si>
  <si>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</si>
  <si>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</si>
  <si>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</si>
  <si>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</si>
  <si>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</si>
  <si>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</si>
  <si>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</si>
  <si>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</si>
  <si>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</si>
  <si>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</si>
  <si>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</si>
  <si>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</si>
  <si>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</si>
  <si>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</si>
  <si>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</si>
  <si>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</si>
  <si>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</si>
  <si>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</si>
  <si>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</si>
  <si>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</si>
  <si>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</si>
  <si>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</si>
  <si>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</si>
  <si>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</si>
  <si>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</si>
  <si>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</si>
  <si>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</si>
  <si>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</si>
  <si>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</si>
  <si>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</si>
  <si>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</si>
  <si>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</si>
  <si>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</si>
  <si>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</si>
  <si>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</si>
  <si>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</si>
  <si>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</si>
  <si>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</si>
  <si>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</si>
  <si>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</si>
  <si>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</si>
  <si>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</si>
  <si>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</si>
  <si>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</si>
  <si>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</si>
  <si>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</si>
  <si>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</si>
  <si>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</si>
  <si>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</si>
  <si>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</si>
  <si>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</si>
  <si>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</si>
  <si>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</si>
  <si>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</si>
  <si>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</si>
  <si>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</si>
  <si>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</si>
  <si>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</si>
  <si>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</si>
  <si>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</si>
  <si>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</si>
  <si>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</si>
  <si>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</si>
  <si>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</si>
  <si>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</si>
  <si>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</si>
  <si>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</si>
  <si>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</si>
  <si>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</si>
  <si>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</si>
  <si>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</si>
  <si>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</si>
  <si>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</si>
  <si>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</si>
  <si>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</si>
  <si>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</si>
  <si>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</si>
  <si>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</si>
  <si>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</si>
  <si>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</si>
  <si>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</si>
  <si>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</si>
  <si>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</si>
  <si>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</si>
  <si>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</si>
  <si>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</si>
  <si>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</si>
  <si>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</si>
  <si>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</si>
  <si>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</si>
  <si>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</si>
  <si>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</si>
  <si>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</si>
  <si>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</si>
  <si>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</si>
  <si>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</si>
  <si>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</si>
  <si>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</si>
  <si>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</si>
  <si>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</si>
  <si>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</si>
  <si>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</si>
  <si>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</si>
  <si>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</si>
  <si>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</si>
  <si>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</si>
  <si>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</si>
  <si>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</si>
  <si>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</si>
  <si>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</si>
  <si>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</si>
  <si>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</si>
  <si>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</si>
  <si>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</si>
  <si>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</si>
  <si>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</si>
  <si>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</si>
  <si>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</si>
  <si>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</si>
  <si>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</si>
  <si>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</si>
  <si>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</si>
  <si>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</si>
  <si>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</si>
  <si>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</si>
  <si>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</si>
  <si>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</si>
  <si>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</si>
  <si>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</si>
  <si>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</si>
  <si>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</si>
  <si>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</si>
  <si>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</si>
  <si>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</si>
  <si>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</si>
  <si>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</si>
  <si>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</si>
  <si>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</si>
  <si>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</si>
  <si>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</si>
  <si>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</si>
  <si>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</si>
  <si>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</si>
  <si>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</si>
  <si>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</si>
  <si>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</si>
  <si>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</si>
  <si>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</si>
  <si>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</si>
  <si>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</si>
  <si>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</si>
  <si>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</si>
  <si>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</si>
  <si>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</si>
  <si>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</si>
  <si>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</si>
  <si>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</si>
  <si>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</si>
  <si>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</si>
  <si>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</si>
  <si>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</si>
  <si>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</si>
  <si>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</si>
  <si>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</si>
  <si>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</si>
  <si>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</si>
  <si>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</si>
  <si>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</si>
  <si>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</si>
  <si>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</si>
  <si>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</si>
  <si>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</si>
  <si>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</si>
  <si>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</si>
  <si>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</si>
  <si>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</si>
  <si>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</si>
  <si>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</si>
  <si>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</si>
  <si>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</si>
  <si>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</si>
  <si>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</si>
  <si>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</si>
  <si>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</si>
  <si>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</si>
  <si>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</si>
  <si>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</si>
  <si>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</si>
  <si>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</si>
  <si>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</si>
  <si>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</si>
  <si>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</si>
  <si>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</si>
  <si>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</si>
  <si>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</si>
  <si>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</si>
  <si>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</si>
  <si>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</si>
  <si>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</si>
  <si>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</si>
  <si>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</si>
  <si>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</si>
  <si>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</si>
  <si>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</si>
  <si>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</si>
  <si>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</si>
  <si>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</si>
  <si>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</si>
  <si>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</si>
  <si>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</si>
  <si>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</si>
  <si>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</si>
  <si>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</si>
  <si>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</si>
  <si>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</si>
  <si>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</si>
  <si>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</si>
  <si>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</si>
  <si>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</si>
  <si>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</si>
  <si>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</si>
  <si>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</si>
  <si>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</si>
  <si>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</si>
  <si>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</si>
  <si>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</si>
  <si>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</si>
  <si>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</si>
  <si>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</si>
  <si>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</si>
  <si>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</si>
  <si>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</si>
  <si>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</si>
  <si>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</si>
  <si>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</si>
  <si>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</si>
  <si>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</si>
  <si>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</si>
  <si>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</si>
  <si>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</si>
  <si>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</si>
  <si>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</si>
  <si>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</si>
  <si>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</si>
  <si>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</si>
  <si>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</si>
  <si>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</si>
  <si>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</si>
  <si>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</si>
  <si>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</si>
  <si>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</si>
  <si>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</si>
  <si>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</si>
  <si>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</si>
  <si>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</si>
  <si>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</si>
  <si>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</si>
  <si>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</si>
  <si>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</si>
  <si>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</si>
  <si>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</si>
  <si>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</si>
  <si>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</si>
  <si>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</si>
  <si>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</si>
  <si>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</si>
  <si>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</si>
  <si>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</si>
  <si>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</si>
  <si>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</si>
  <si>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</si>
  <si>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</si>
  <si>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</si>
  <si>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</si>
  <si>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</si>
  <si>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</si>
  <si>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</si>
  <si>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</si>
  <si>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</si>
  <si>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</si>
  <si>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</si>
  <si>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</si>
  <si>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</si>
  <si>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</si>
  <si>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</si>
  <si>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</si>
  <si>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</si>
  <si>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</si>
  <si>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</si>
  <si>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</si>
  <si>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</si>
  <si>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</si>
  <si>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</si>
  <si>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</si>
  <si>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</si>
  <si>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</si>
  <si>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</si>
  <si>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</si>
  <si>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</si>
  <si>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</si>
  <si>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</si>
  <si>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</si>
  <si>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</si>
  <si>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</si>
  <si>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</si>
  <si>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</si>
  <si>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</si>
  <si>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</si>
  <si>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</si>
  <si>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</si>
  <si>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</si>
  <si>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</si>
  <si>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</si>
  <si>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</si>
  <si>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</si>
  <si>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</si>
  <si>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</si>
  <si>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</si>
  <si>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</si>
  <si>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</si>
  <si>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</si>
  <si>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</si>
  <si>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</si>
  <si>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</si>
  <si>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</si>
  <si>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</si>
  <si>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</si>
  <si>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</si>
  <si>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</si>
  <si>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</si>
  <si>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</si>
  <si>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</si>
  <si>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</si>
  <si>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</si>
  <si>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</si>
  <si>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</si>
  <si>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</si>
  <si>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</si>
  <si>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</si>
  <si>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</si>
  <si>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</si>
  <si>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</si>
  <si>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</si>
  <si>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</si>
  <si>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</si>
  <si>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</si>
  <si>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</si>
  <si>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</si>
  <si>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</si>
  <si>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</si>
  <si>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</si>
  <si>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</si>
  <si>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</si>
  <si>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</si>
  <si>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</si>
  <si>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</si>
  <si>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</si>
  <si>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</si>
  <si>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</si>
  <si>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</si>
  <si>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</si>
  <si>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</si>
  <si>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</si>
  <si>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</si>
  <si>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</si>
  <si>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</si>
  <si>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</si>
  <si>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</si>
  <si>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</si>
  <si>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</si>
  <si>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</si>
  <si>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</si>
  <si>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</si>
  <si>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</si>
  <si>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</si>
  <si>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</si>
  <si>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</si>
  <si>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</si>
  <si>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</si>
  <si>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</si>
  <si>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</si>
  <si>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</si>
  <si>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</si>
  <si>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</si>
  <si>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</si>
  <si>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</si>
  <si>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</si>
  <si>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</si>
  <si>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</si>
  <si>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</si>
  <si>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</si>
  <si>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</si>
  <si>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</si>
  <si>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</si>
  <si>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</si>
  <si>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</si>
  <si>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</si>
  <si>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</si>
  <si>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</si>
  <si>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</si>
  <si>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</si>
  <si>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</si>
  <si>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</si>
  <si>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</si>
  <si>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</si>
  <si>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</si>
  <si>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</si>
  <si>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</si>
  <si>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</si>
  <si>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</si>
  <si>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</si>
  <si>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</si>
  <si>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</si>
  <si>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</si>
  <si>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</si>
  <si>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</si>
  <si>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</si>
  <si>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</si>
  <si>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</si>
  <si>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</si>
  <si>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</si>
  <si>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</si>
  <si>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</si>
  <si>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</si>
  <si>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</si>
  <si>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</si>
  <si>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</si>
  <si>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</si>
  <si>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</si>
  <si>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</si>
  <si>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</si>
  <si>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</si>
  <si>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</si>
  <si>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</si>
  <si>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</si>
  <si>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</si>
  <si>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</si>
  <si>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</si>
  <si>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</si>
  <si>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</si>
  <si>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</si>
  <si>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</si>
  <si>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</si>
  <si>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</si>
  <si>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</si>
  <si>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</si>
  <si>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</si>
  <si>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</si>
  <si>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</si>
  <si>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</si>
  <si>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</si>
  <si>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</si>
  <si>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</si>
  <si>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</si>
  <si>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</si>
  <si>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</si>
  <si>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</si>
  <si>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</si>
  <si>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</si>
  <si>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</si>
  <si>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</si>
  <si>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</si>
  <si>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</si>
  <si>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</si>
  <si>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</si>
  <si>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</si>
  <si>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</si>
  <si>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</si>
  <si>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</si>
  <si>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</si>
  <si>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</si>
  <si>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</si>
  <si>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</si>
  <si>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</si>
  <si>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</si>
  <si>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</si>
  <si>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</si>
  <si>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</si>
  <si>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</si>
  <si>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</si>
  <si>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</si>
  <si>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</si>
  <si>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</si>
  <si>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</si>
  <si>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</si>
  <si>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</si>
  <si>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</si>
  <si>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</si>
  <si>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</si>
  <si>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</si>
  <si>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</si>
  <si>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</si>
  <si>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</si>
  <si>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</si>
  <si>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</si>
  <si>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</si>
  <si>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</si>
  <si>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</si>
  <si>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</si>
  <si>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</si>
  <si>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</si>
  <si>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</si>
  <si>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</si>
  <si>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</si>
  <si>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</si>
  <si>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</si>
  <si>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</si>
  <si>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</si>
  <si>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</si>
  <si>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</si>
  <si>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</si>
  <si>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</si>
  <si>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</si>
  <si>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</si>
  <si>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</si>
  <si>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</si>
  <si>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</si>
  <si>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</si>
  <si>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</si>
  <si>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</si>
  <si>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</si>
  <si>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</si>
  <si>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</si>
  <si>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</si>
  <si>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</si>
  <si>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</si>
  <si>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</si>
  <si>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</si>
  <si>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</si>
  <si>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</si>
  <si>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</si>
  <si>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</si>
  <si>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</si>
  <si>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</si>
  <si>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</si>
  <si>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</si>
  <si>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</si>
  <si>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</si>
  <si>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</si>
  <si>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</si>
  <si>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</si>
  <si>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</si>
  <si>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</si>
  <si>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</si>
  <si>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</si>
  <si>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</si>
  <si>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</si>
  <si>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</si>
  <si>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</si>
  <si>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</si>
  <si>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</si>
  <si>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</si>
  <si>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</si>
  <si>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</si>
  <si>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</si>
  <si>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</si>
  <si>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</si>
  <si>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</si>
  <si>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</si>
  <si>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</si>
  <si>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</si>
  <si>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</si>
  <si>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</si>
  <si>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</si>
  <si>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</si>
  <si>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</si>
  <si>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</si>
  <si>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</si>
  <si>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</si>
  <si>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</si>
  <si>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</si>
  <si>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</si>
  <si>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</si>
  <si>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</si>
  <si>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</si>
  <si>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</si>
  <si>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</si>
  <si>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</si>
  <si>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</si>
  <si>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</si>
  <si>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</si>
  <si>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</si>
  <si>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</si>
  <si>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</si>
  <si>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</si>
  <si>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</si>
  <si>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</si>
  <si>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</si>
  <si>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</si>
  <si>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</si>
  <si>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</si>
  <si>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</si>
  <si>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</si>
  <si>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</si>
  <si>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</si>
  <si>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</si>
  <si>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</si>
  <si>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</si>
  <si>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</si>
  <si>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</si>
  <si>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</si>
  <si>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</si>
  <si>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</si>
  <si>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</si>
  <si>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</si>
  <si>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</si>
  <si>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</si>
  <si>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</si>
  <si>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</si>
  <si>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</si>
  <si>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</si>
  <si>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</si>
  <si>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</si>
  <si>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</si>
  <si>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</si>
  <si>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</si>
  <si>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</si>
  <si>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</si>
  <si>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</si>
  <si>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</si>
  <si>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</si>
  <si>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</si>
  <si>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</si>
  <si>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</si>
  <si>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</si>
  <si>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</si>
  <si>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</si>
  <si>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</si>
  <si>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</si>
  <si>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</si>
  <si>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</si>
  <si>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</si>
  <si>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</si>
  <si>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</si>
  <si>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</si>
  <si>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</si>
  <si>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</si>
  <si>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</si>
  <si>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</si>
  <si>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</si>
  <si>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</si>
  <si>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</si>
  <si>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</si>
  <si>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</si>
  <si>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</si>
  <si>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</si>
  <si>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</si>
  <si>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</si>
  <si>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</si>
  <si>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</si>
  <si>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</si>
  <si>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</si>
  <si>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</si>
  <si>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</si>
  <si>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</si>
  <si>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</si>
  <si>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</si>
  <si>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</si>
  <si>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</si>
  <si>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</si>
  <si>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</si>
  <si>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</si>
  <si>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</si>
  <si>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</si>
  <si>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</si>
  <si>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</si>
  <si>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</si>
  <si>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</si>
  <si>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</si>
  <si>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</si>
  <si>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</si>
  <si>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</si>
  <si>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</si>
  <si>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</si>
  <si>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</si>
  <si>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</si>
  <si>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</si>
  <si>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</si>
  <si>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</si>
  <si>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</si>
  <si>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</si>
  <si>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</si>
  <si>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</si>
  <si>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</si>
  <si>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</si>
  <si>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</si>
  <si>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</si>
  <si>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</si>
  <si>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</si>
  <si>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</si>
  <si>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</si>
  <si>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</si>
  <si>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</si>
  <si>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</si>
  <si>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</si>
  <si>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</si>
  <si>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</si>
  <si>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</si>
  <si>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</si>
  <si>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</si>
  <si>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</si>
  <si>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</si>
  <si>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</si>
  <si>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</si>
  <si>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</si>
  <si>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</si>
  <si>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</si>
  <si>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</si>
  <si>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</si>
  <si>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</si>
  <si>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</si>
  <si>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</si>
  <si>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</si>
  <si>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</si>
  <si>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</si>
  <si>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</si>
  <si>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</si>
  <si>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</si>
  <si>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</si>
  <si>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</si>
  <si>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</si>
  <si>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</si>
  <si>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</si>
  <si>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</si>
  <si>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</si>
  <si>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</si>
  <si>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</si>
  <si>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</si>
  <si>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</si>
  <si>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</si>
  <si>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</si>
  <si>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</si>
  <si>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</si>
  <si>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</si>
  <si>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</si>
  <si>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</si>
  <si>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</si>
  <si>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</si>
  <si>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</si>
  <si>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</si>
  <si>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</si>
  <si>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</si>
  <si>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</si>
  <si>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</si>
  <si>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</si>
  <si>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</si>
  <si>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</si>
  <si>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</si>
  <si>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</si>
  <si>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</si>
  <si>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</si>
  <si>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</si>
  <si>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</si>
  <si>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</si>
  <si>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</si>
  <si>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</si>
  <si>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</si>
  <si>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</si>
  <si>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</si>
  <si>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</si>
  <si>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</si>
  <si>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</si>
  <si>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</si>
  <si>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</si>
  <si>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</si>
  <si>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</si>
  <si>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</si>
  <si>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</si>
  <si>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</si>
  <si>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</si>
  <si>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</si>
  <si>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</si>
  <si>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</si>
  <si>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</si>
  <si>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</si>
  <si>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</si>
  <si>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</si>
  <si>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</si>
  <si>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</si>
  <si>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</si>
  <si>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</si>
  <si>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</si>
  <si>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</si>
  <si>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</si>
  <si>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</si>
  <si>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</si>
  <si>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</si>
  <si>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</si>
  <si>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</si>
  <si>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</si>
  <si>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</si>
  <si>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</si>
  <si>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</si>
  <si>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</si>
  <si>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</si>
  <si>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</si>
  <si>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</si>
  <si>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</si>
  <si>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</si>
  <si>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</si>
  <si>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</si>
  <si>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</si>
  <si>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</si>
  <si>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</si>
  <si>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</si>
  <si>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</si>
  <si>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</si>
  <si>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</si>
  <si>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</si>
  <si>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</si>
  <si>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</si>
  <si>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</si>
  <si>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</si>
  <si>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</si>
  <si>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</si>
  <si>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</si>
  <si>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</si>
  <si>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</si>
  <si>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</si>
  <si>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</si>
  <si>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</si>
  <si>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</si>
  <si>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</si>
  <si>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</si>
  <si>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</si>
  <si>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</si>
  <si>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</si>
  <si>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</si>
  <si>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</si>
  <si>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</si>
  <si>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</si>
  <si>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</si>
  <si>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</si>
  <si>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</si>
  <si>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</si>
  <si>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</si>
  <si>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</si>
  <si>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</si>
  <si>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</si>
  <si>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</si>
  <si>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</si>
  <si>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</si>
  <si>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</si>
  <si>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</si>
  <si>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</si>
  <si>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</si>
  <si>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</si>
  <si>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</si>
  <si>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</si>
  <si>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</si>
  <si>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</si>
  <si>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</si>
  <si>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</si>
  <si>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</si>
  <si>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</si>
  <si>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</si>
  <si>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</si>
  <si>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</si>
  <si>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</si>
  <si>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</si>
  <si>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</si>
  <si>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</si>
  <si>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</si>
  <si>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</si>
  <si>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</si>
  <si>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</si>
  <si>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</si>
  <si>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</si>
  <si>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</si>
  <si>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</si>
  <si>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</si>
  <si>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</si>
  <si>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</si>
  <si>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</si>
  <si>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</si>
  <si>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</si>
  <si>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</si>
  <si>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</si>
  <si>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</si>
  <si>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</si>
  <si>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</si>
  <si>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</si>
  <si>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</si>
  <si>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</si>
  <si>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</si>
  <si>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</si>
  <si>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</si>
  <si>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</si>
  <si>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</si>
  <si>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</si>
  <si>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</si>
  <si>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</si>
  <si>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</si>
  <si>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</si>
  <si>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</si>
  <si>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</si>
  <si>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</si>
  <si>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</si>
  <si>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</si>
  <si>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</si>
  <si>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</si>
  <si>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</si>
  <si>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</si>
  <si>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</si>
  <si>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</si>
  <si>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</si>
  <si>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</si>
  <si>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</si>
  <si>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</si>
  <si>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</si>
  <si>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</si>
  <si>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</si>
  <si>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</si>
  <si>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</si>
  <si>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</si>
  <si>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</si>
  <si>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</si>
  <si>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</si>
  <si>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</si>
  <si>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</si>
  <si>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</si>
  <si>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</si>
  <si>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</si>
  <si>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</si>
  <si>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</si>
  <si>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</si>
  <si>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</si>
  <si>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</si>
  <si>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</si>
  <si>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</si>
  <si>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</si>
  <si>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</si>
  <si>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</si>
  <si>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</si>
  <si>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</si>
  <si>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</si>
  <si>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</si>
  <si>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</si>
  <si>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</si>
  <si>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</si>
  <si>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</si>
  <si>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</si>
  <si>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</si>
  <si>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</si>
  <si>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</si>
  <si>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</si>
  <si>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</si>
  <si>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</si>
  <si>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</si>
  <si>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</si>
  <si>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</si>
  <si>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</si>
  <si>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</si>
  <si>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</si>
  <si>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</si>
  <si>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</si>
  <si>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</si>
  <si>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</si>
  <si>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</si>
  <si>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</si>
  <si>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</si>
  <si>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</si>
  <si>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</si>
  <si>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</si>
  <si>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</si>
  <si>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</si>
  <si>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</si>
  <si>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</si>
  <si>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</si>
  <si>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</si>
  <si>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</si>
  <si>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</si>
  <si>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</si>
  <si>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</si>
  <si>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</si>
  <si>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</si>
  <si>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</si>
  <si>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</si>
  <si>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</si>
  <si>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</si>
  <si>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</si>
  <si>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</si>
  <si>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</si>
  <si>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</si>
  <si>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</si>
  <si>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</si>
  <si>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</si>
  <si>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</si>
  <si>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</si>
  <si>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</si>
  <si>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</si>
  <si>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</si>
  <si>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</si>
  <si>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</si>
  <si>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</si>
  <si>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</si>
  <si>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</si>
  <si>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</si>
  <si>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</si>
  <si>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</si>
  <si>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</si>
  <si>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</si>
  <si>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</si>
  <si>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</si>
  <si>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</si>
  <si>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</si>
  <si>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</si>
  <si>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</si>
  <si>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</si>
  <si>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</si>
  <si>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</si>
  <si>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</si>
  <si>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</si>
  <si>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</si>
  <si>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</si>
  <si>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</si>
  <si>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</si>
  <si>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</si>
  <si>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</si>
  <si>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</si>
  <si>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</si>
  <si>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</si>
  <si>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</si>
  <si>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</si>
  <si>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</si>
  <si>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</si>
  <si>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</si>
  <si>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</si>
  <si>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</si>
  <si>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</si>
  <si>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</si>
  <si>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</si>
  <si>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</si>
  <si>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</si>
  <si>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</si>
  <si>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</si>
  <si>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</si>
  <si>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</si>
  <si>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</si>
  <si>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</si>
  <si>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</si>
  <si>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</si>
  <si>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</si>
  <si>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</si>
  <si>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</si>
  <si>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</si>
  <si>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</si>
  <si>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</si>
  <si>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</si>
  <si>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</si>
  <si>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</si>
  <si>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</si>
  <si>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</si>
  <si>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</si>
  <si>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</si>
  <si>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</si>
  <si>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</si>
  <si>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</si>
  <si>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</si>
  <si>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</si>
  <si>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</si>
  <si>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</si>
  <si>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</si>
  <si>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</si>
  <si>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</si>
  <si>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</si>
  <si>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</si>
  <si>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</si>
  <si>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</si>
  <si>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</si>
  <si>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</si>
  <si>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</si>
  <si>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</si>
  <si>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</si>
  <si>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</si>
  <si>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</si>
  <si>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</si>
  <si>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</si>
  <si>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</si>
  <si>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</si>
  <si>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</si>
  <si>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</si>
  <si>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</si>
  <si>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</si>
  <si>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</si>
  <si>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</si>
  <si>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</si>
  <si>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</si>
  <si>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</si>
  <si>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</si>
  <si>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</si>
  <si>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</si>
  <si>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</si>
  <si>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</si>
  <si>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</si>
  <si>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</si>
  <si>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</si>
  <si>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</si>
  <si>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</si>
  <si>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</si>
  <si>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</si>
  <si>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</si>
  <si>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</si>
  <si>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</si>
  <si>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</si>
  <si>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</si>
  <si>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</si>
  <si>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</si>
  <si>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</si>
  <si>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</si>
  <si>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</si>
  <si>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</si>
  <si>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</si>
  <si>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</si>
  <si>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</si>
  <si>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</si>
  <si>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</si>
  <si>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</si>
  <si>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</si>
  <si>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</si>
  <si>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</si>
  <si>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</si>
  <si>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</si>
  <si>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</si>
  <si>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</si>
  <si>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</si>
  <si>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</si>
  <si>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</si>
  <si>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</si>
  <si>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</si>
  <si>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</si>
  <si>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</si>
  <si>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</si>
  <si>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</si>
  <si>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</si>
  <si>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</si>
  <si>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</si>
  <si>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</si>
  <si>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</si>
  <si>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</si>
  <si>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</si>
  <si>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</si>
  <si>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</si>
  <si>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</si>
  <si>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</si>
  <si>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</si>
  <si>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</si>
  <si>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</si>
  <si>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</si>
  <si>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</si>
  <si>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</si>
  <si>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</si>
  <si>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</si>
  <si>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</si>
  <si>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</si>
  <si>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</si>
  <si>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</si>
  <si>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</si>
  <si>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</si>
  <si>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</si>
  <si>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</si>
  <si>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</si>
  <si>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</si>
  <si>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</si>
  <si>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</si>
  <si>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</si>
  <si>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</si>
  <si>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</si>
  <si>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</si>
  <si>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</si>
  <si>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</si>
  <si>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</si>
  <si>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</si>
  <si>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</si>
  <si>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</si>
  <si>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</si>
  <si>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</si>
  <si>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</si>
  <si>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</si>
  <si>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</si>
  <si>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</si>
  <si>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</si>
  <si>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</si>
  <si>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</si>
  <si>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</si>
  <si>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</si>
  <si>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</si>
  <si>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</si>
  <si>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</si>
  <si>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</si>
  <si>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</si>
  <si>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</si>
  <si>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</si>
  <si>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</si>
  <si>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</si>
  <si>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</si>
  <si>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</si>
  <si>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</si>
  <si>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</si>
  <si>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</si>
  <si>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</si>
  <si>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</si>
  <si>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</si>
  <si>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</si>
  <si>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</si>
  <si>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</si>
  <si>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</si>
  <si>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</si>
  <si>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</si>
  <si>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</si>
  <si>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</si>
  <si>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</si>
  <si>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</si>
  <si>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</si>
  <si>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</si>
  <si>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</si>
  <si>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</si>
  <si>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</si>
  <si>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</si>
  <si>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</si>
  <si>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</si>
  <si>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</si>
  <si>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</si>
  <si>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</si>
  <si>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</si>
  <si>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</si>
  <si>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</si>
  <si>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</si>
  <si>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</si>
  <si>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</si>
  <si>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</si>
  <si>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</si>
  <si>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</si>
  <si>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</si>
  <si>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</si>
  <si>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</si>
  <si>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</si>
  <si>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</si>
  <si>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</si>
  <si>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</si>
  <si>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</si>
  <si>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</si>
  <si>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</si>
  <si>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</si>
  <si>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</si>
  <si>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</si>
  <si>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</si>
  <si>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</si>
  <si>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</si>
  <si>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</si>
  <si>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</si>
  <si>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</si>
  <si>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</si>
  <si>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</si>
  <si>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</si>
  <si>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</si>
  <si>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</si>
  <si>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</si>
  <si>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</si>
  <si>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</si>
  <si>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</si>
  <si>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</si>
  <si>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</si>
  <si>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</si>
  <si>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</si>
  <si>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</si>
  <si>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</si>
  <si>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</si>
  <si>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</si>
  <si>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</si>
  <si>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</si>
  <si>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</si>
  <si>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</si>
  <si>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</si>
  <si>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</si>
  <si>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</si>
  <si>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</si>
  <si>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</si>
  <si>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</si>
  <si>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</si>
  <si>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</si>
  <si>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</si>
  <si>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</si>
  <si>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</si>
  <si>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</si>
  <si>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</si>
  <si>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</si>
  <si>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</si>
  <si>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</si>
  <si>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</si>
  <si>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</si>
  <si>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</si>
  <si>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</si>
  <si>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</si>
  <si>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</si>
  <si>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</si>
  <si>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</si>
  <si>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</si>
  <si>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</si>
  <si>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</si>
  <si>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</si>
  <si>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</si>
  <si>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</si>
  <si>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</si>
  <si>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</si>
  <si>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</si>
  <si>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</si>
  <si>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</si>
  <si>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</si>
  <si>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</si>
  <si>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</si>
  <si>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</si>
  <si>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</si>
  <si>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</si>
  <si>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</si>
  <si>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</si>
  <si>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</si>
  <si>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</si>
  <si>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</si>
  <si>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</si>
  <si>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</si>
  <si>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</si>
  <si>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</si>
  <si>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</si>
  <si>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</si>
  <si>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</si>
  <si>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</si>
  <si>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</si>
  <si>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</si>
  <si>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</si>
  <si>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</si>
  <si>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</si>
  <si>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</si>
  <si>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</si>
  <si>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</si>
  <si>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</si>
  <si>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</si>
  <si>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</si>
  <si>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</si>
  <si>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</si>
  <si>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</si>
  <si>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</si>
  <si>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</si>
  <si>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</si>
  <si>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</si>
  <si>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</si>
  <si>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</si>
  <si>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</si>
  <si>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</si>
  <si>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</si>
  <si>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</si>
  <si>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</si>
  <si>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</si>
  <si>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</si>
  <si>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</si>
  <si>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</si>
  <si>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</si>
  <si>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</si>
  <si>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</si>
  <si>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</si>
  <si>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</si>
  <si>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</si>
  <si>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</si>
  <si>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</si>
  <si>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</si>
  <si>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</si>
  <si>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</si>
  <si>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</si>
  <si>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</si>
  <si>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</si>
  <si>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</si>
  <si>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</si>
  <si>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</si>
  <si>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</si>
  <si>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</si>
  <si>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</si>
  <si>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</si>
  <si>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</si>
  <si>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</si>
  <si>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</si>
  <si>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</si>
  <si>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</si>
  <si>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</si>
  <si>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</si>
  <si>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</si>
  <si>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</si>
  <si>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</si>
  <si>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</si>
  <si>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</si>
  <si>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</si>
  <si>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</si>
  <si>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</si>
  <si>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</si>
  <si>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</si>
  <si>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</si>
  <si>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</si>
  <si>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</si>
  <si>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</si>
  <si>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</si>
  <si>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</si>
  <si>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</si>
  <si>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</si>
  <si>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</si>
  <si>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</si>
  <si>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</si>
  <si>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</si>
  <si>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</si>
  <si>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</si>
  <si>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</si>
  <si>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</si>
  <si>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</si>
  <si>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</si>
  <si>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</si>
  <si>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</si>
  <si>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</si>
  <si>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</si>
  <si>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</si>
  <si>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</si>
  <si>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</si>
  <si>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</si>
  <si>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</si>
  <si>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</si>
  <si>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</si>
  <si>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</si>
  <si>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</si>
  <si>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</si>
  <si>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</si>
  <si>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</si>
  <si>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</si>
  <si>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</si>
  <si>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</si>
  <si>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</si>
  <si>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</si>
  <si>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</si>
  <si>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</si>
  <si>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</si>
  <si>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</si>
  <si>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</si>
  <si>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</si>
  <si>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</si>
  <si>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</si>
  <si>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</si>
  <si>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</si>
  <si>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</si>
  <si>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</si>
  <si>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</si>
  <si>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</si>
  <si>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</si>
  <si>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</si>
  <si>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</si>
  <si>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</si>
  <si>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</si>
  <si>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</si>
  <si>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</si>
  <si>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</si>
  <si>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</si>
  <si>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</si>
  <si>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</si>
  <si>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</si>
  <si>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</si>
  <si>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</si>
  <si>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</si>
  <si>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</si>
  <si>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</si>
  <si>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</si>
  <si>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</si>
  <si>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</si>
  <si>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</si>
  <si>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</si>
  <si>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</si>
  <si>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</si>
  <si>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</si>
  <si>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</si>
  <si>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</si>
  <si>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</si>
  <si>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</si>
  <si>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</si>
  <si>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</si>
  <si>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</si>
  <si>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</si>
  <si>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</si>
  <si>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</si>
  <si>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</si>
  <si>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</si>
  <si>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</si>
  <si>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</si>
  <si>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</si>
  <si>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</si>
  <si>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</si>
  <si>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</si>
  <si>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</si>
  <si>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</si>
  <si>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</si>
  <si>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</si>
  <si>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</si>
  <si>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</si>
  <si>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</si>
  <si>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</si>
  <si>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</si>
  <si>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</si>
  <si>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</si>
  <si>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</si>
  <si>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</si>
  <si>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</si>
  <si>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</si>
  <si>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</si>
  <si>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</si>
  <si>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</si>
  <si>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</si>
  <si>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</si>
  <si>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</si>
  <si>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</si>
  <si>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</si>
  <si>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</si>
  <si>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</si>
  <si>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</si>
  <si>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</si>
  <si>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</si>
  <si>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</si>
  <si>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</si>
  <si>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</si>
  <si>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</si>
  <si>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</si>
  <si>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</si>
  <si>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</si>
  <si>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</si>
  <si>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</si>
  <si>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</si>
  <si>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</si>
  <si>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</si>
  <si>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</si>
  <si>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</si>
  <si>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</si>
  <si>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</si>
  <si>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</si>
  <si>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</si>
  <si>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</si>
  <si>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</si>
  <si>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</si>
  <si>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</si>
  <si>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</si>
  <si>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</si>
  <si>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</si>
  <si>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</si>
  <si>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</si>
  <si>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</si>
  <si>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</si>
  <si>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</si>
  <si>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</si>
  <si>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</si>
  <si>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</si>
  <si>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</si>
  <si>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</si>
  <si>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</si>
  <si>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</si>
  <si>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</si>
  <si>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</si>
  <si>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</si>
  <si>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</si>
  <si>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</si>
  <si>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</si>
  <si>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</si>
  <si>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</si>
  <si>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</si>
  <si>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</si>
  <si>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</si>
  <si>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</si>
  <si>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</si>
  <si>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</si>
  <si>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</si>
  <si>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</si>
  <si>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</si>
  <si>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</si>
  <si>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</si>
  <si>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</si>
  <si>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</si>
  <si>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</si>
  <si>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</si>
  <si>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</si>
  <si>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</si>
  <si>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</si>
  <si>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</si>
  <si>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</si>
  <si>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</si>
  <si>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</si>
  <si>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</si>
  <si>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</si>
  <si>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</si>
  <si>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</si>
  <si>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</si>
  <si>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</si>
  <si>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</si>
  <si>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</si>
  <si>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</si>
  <si>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</si>
  <si>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</si>
  <si>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</si>
  <si>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</si>
  <si>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</si>
  <si>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</si>
  <si>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</si>
  <si>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</si>
  <si>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</si>
  <si>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</si>
  <si>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</si>
  <si>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</si>
  <si>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</si>
  <si>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</si>
  <si>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</si>
  <si>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</si>
  <si>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</si>
  <si>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</si>
  <si>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</si>
  <si>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</si>
  <si>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</si>
  <si>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</si>
  <si>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</si>
  <si>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</si>
  <si>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</si>
  <si>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</si>
  <si>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</si>
  <si>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</si>
  <si>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</si>
  <si>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</si>
  <si>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</si>
  <si>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</si>
  <si>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</si>
  <si>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</si>
  <si>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</si>
  <si>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</si>
  <si>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</si>
  <si>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</si>
  <si>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</si>
  <si>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</si>
  <si>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</si>
  <si>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</si>
  <si>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</si>
  <si>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</si>
  <si>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</si>
  <si>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</si>
  <si>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</si>
  <si>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</si>
  <si>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</si>
  <si>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</si>
  <si>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</si>
  <si>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</si>
  <si>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</si>
  <si>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</si>
  <si>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</si>
  <si>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</si>
  <si>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</si>
  <si>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</si>
  <si>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</si>
  <si>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</si>
  <si>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</si>
  <si>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</si>
  <si>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</si>
  <si>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</si>
  <si>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</si>
  <si>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</si>
  <si>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</si>
  <si>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</si>
  <si>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</si>
  <si>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</si>
  <si>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</si>
  <si>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</si>
  <si>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</si>
  <si>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</si>
  <si>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</si>
  <si>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</si>
  <si>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</si>
  <si>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</si>
  <si>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</si>
  <si>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</si>
  <si>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</si>
  <si>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</si>
  <si>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</si>
  <si>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</si>
  <si>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</si>
  <si>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</si>
  <si>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</si>
  <si>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</si>
  <si>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</si>
  <si>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</si>
  <si>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</si>
  <si>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</si>
  <si>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</si>
  <si>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</si>
  <si>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</si>
  <si>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</si>
  <si>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</si>
  <si>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</si>
  <si>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</si>
  <si>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</si>
  <si>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</si>
  <si>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</si>
  <si>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</si>
  <si>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</si>
  <si>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</si>
  <si>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</si>
  <si>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</si>
  <si>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</si>
  <si>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</si>
  <si>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</si>
  <si>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</si>
  <si>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</si>
  <si>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</si>
  <si>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</si>
  <si>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</si>
  <si>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</si>
  <si>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</si>
  <si>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</si>
  <si>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</si>
  <si>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</si>
  <si>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</si>
  <si>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</si>
  <si>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</si>
  <si>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</si>
  <si>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</si>
  <si>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</si>
  <si>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</si>
  <si>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</si>
  <si>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</si>
  <si>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</si>
  <si>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</si>
  <si>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</si>
  <si>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</si>
  <si>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</si>
  <si>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</si>
  <si>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</si>
  <si>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</si>
  <si>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</si>
  <si>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</si>
  <si>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</si>
  <si>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</si>
  <si>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</si>
  <si>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</si>
  <si>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</si>
  <si>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</si>
  <si>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</si>
  <si>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</si>
  <si>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</si>
  <si>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</si>
  <si>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</si>
  <si>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</si>
  <si>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</si>
  <si>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</si>
  <si>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</si>
  <si>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</si>
  <si>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</si>
  <si>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</si>
  <si>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</si>
  <si>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</si>
  <si>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</si>
  <si>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</si>
  <si>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</si>
  <si>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</si>
  <si>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</si>
  <si>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</si>
  <si>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</si>
  <si>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</si>
  <si>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</si>
  <si>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</si>
  <si>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</si>
  <si>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</si>
  <si>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</si>
  <si>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</si>
  <si>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</si>
  <si>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</si>
  <si>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</si>
  <si>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</si>
  <si>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</si>
  <si>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</si>
  <si>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</si>
  <si>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</si>
  <si>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</si>
  <si>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</si>
  <si>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</si>
  <si>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</si>
  <si>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</si>
  <si>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</si>
  <si>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</si>
  <si>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</si>
  <si>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</si>
  <si>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</si>
  <si>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</si>
  <si>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</si>
  <si>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</si>
  <si>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</si>
  <si>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</si>
  <si>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</si>
  <si>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</si>
  <si>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</si>
  <si>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</si>
  <si>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</si>
  <si>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</si>
  <si>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</si>
  <si>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</si>
  <si>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</si>
  <si>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</si>
  <si>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</si>
  <si>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</si>
  <si>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</si>
  <si>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</si>
  <si>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</si>
  <si>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</si>
  <si>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</si>
  <si>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</si>
  <si>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</si>
  <si>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</si>
  <si>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</si>
  <si>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</si>
  <si>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</si>
  <si>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</si>
  <si>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</si>
  <si>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</si>
  <si>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</si>
  <si>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</si>
  <si>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</si>
  <si>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</si>
  <si>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</si>
  <si>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</si>
  <si>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</si>
  <si>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</si>
  <si>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</si>
  <si>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</si>
  <si>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</si>
  <si>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</si>
  <si>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</si>
  <si>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</si>
  <si>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</si>
  <si>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</si>
  <si>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</si>
  <si>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</si>
  <si>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</si>
  <si>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</si>
  <si>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</si>
  <si>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</si>
  <si>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</si>
  <si>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</si>
  <si>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</si>
  <si>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</si>
  <si>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</si>
  <si>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</si>
  <si>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</si>
  <si>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</si>
  <si>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</si>
  <si>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</si>
  <si>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</si>
  <si>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</si>
  <si>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</si>
  <si>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</si>
  <si>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</si>
  <si>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</si>
  <si>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</si>
  <si>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</si>
  <si>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</si>
  <si>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</si>
  <si>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</si>
  <si>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</si>
  <si>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</si>
  <si>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</si>
  <si>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</si>
  <si>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</si>
  <si>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</si>
  <si>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</si>
  <si>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</si>
  <si>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</si>
  <si>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</si>
  <si>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</si>
  <si>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</si>
  <si>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</si>
  <si>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</si>
  <si>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</si>
  <si>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</si>
  <si>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</si>
  <si>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</si>
  <si>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</si>
  <si>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</si>
  <si>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</si>
  <si>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</si>
  <si>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</si>
  <si>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</si>
  <si>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</si>
  <si>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</si>
  <si>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</si>
  <si>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</si>
  <si>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</si>
  <si>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</si>
  <si>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</si>
  <si>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</si>
  <si>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</si>
  <si>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</si>
  <si>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</si>
  <si>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</si>
  <si>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</si>
  <si>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</si>
  <si>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</si>
  <si>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</si>
  <si>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</si>
  <si>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</si>
  <si>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</si>
  <si>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</si>
  <si>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</si>
  <si>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</si>
  <si>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</si>
  <si>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</si>
  <si>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</si>
  <si>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</si>
  <si>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</si>
  <si>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</si>
  <si>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</si>
  <si>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</si>
  <si>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</si>
  <si>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</si>
  <si>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</si>
  <si>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</si>
  <si>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</si>
  <si>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</si>
  <si>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</si>
  <si>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</si>
  <si>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</si>
  <si>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</si>
  <si>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</si>
  <si>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</si>
  <si>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</si>
  <si>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</si>
  <si>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</si>
  <si>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</si>
  <si>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</si>
  <si>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</si>
  <si>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</si>
  <si>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</si>
  <si>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</si>
  <si>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</si>
  <si>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</si>
  <si>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</si>
  <si>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</si>
  <si>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</si>
  <si>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</si>
  <si>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</si>
  <si>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</si>
  <si>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</si>
  <si>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</si>
  <si>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</si>
  <si>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</si>
  <si>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</si>
  <si>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</si>
  <si>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</si>
  <si>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</si>
  <si>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</si>
  <si>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</si>
  <si>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</si>
  <si>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</si>
  <si>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</si>
  <si>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</si>
  <si>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</si>
  <si>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</si>
  <si>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</si>
  <si>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</si>
  <si>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</si>
  <si>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</si>
  <si>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</si>
  <si>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</si>
  <si>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</si>
  <si>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</si>
  <si>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</si>
  <si>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</si>
  <si>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</si>
  <si>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</si>
  <si>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</si>
  <si>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</si>
  <si>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</si>
  <si>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</si>
  <si>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</si>
  <si>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</si>
  <si>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</si>
  <si>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</si>
  <si>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</si>
  <si>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</si>
  <si>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</si>
  <si>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</si>
  <si>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</si>
  <si>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</si>
  <si>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</si>
  <si>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</si>
  <si>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</si>
  <si>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</si>
  <si>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</si>
  <si>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</si>
  <si>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</si>
  <si>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</si>
  <si>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</si>
  <si>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</si>
  <si>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</si>
  <si>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</si>
  <si>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</si>
  <si>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</si>
  <si>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</si>
  <si>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</si>
  <si>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</si>
  <si>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</si>
  <si>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</si>
  <si>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</si>
  <si>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</si>
  <si>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</si>
  <si>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</si>
  <si>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</si>
  <si>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</si>
  <si>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</si>
  <si>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</si>
  <si>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</si>
  <si>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</si>
  <si>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</si>
  <si>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</si>
  <si>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</si>
  <si>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</si>
  <si>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</si>
  <si>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</si>
  <si>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</si>
  <si>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</si>
  <si>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</si>
  <si>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</si>
  <si>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</si>
  <si>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</si>
  <si>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</si>
  <si>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</si>
  <si>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</si>
  <si>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</si>
  <si>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</si>
  <si>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</si>
  <si>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</si>
  <si>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</si>
  <si>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</si>
  <si>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</si>
  <si>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</si>
  <si>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</si>
  <si>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</si>
  <si>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</si>
  <si>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</si>
  <si>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</si>
  <si>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</si>
  <si>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</si>
  <si>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</si>
  <si>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</si>
  <si>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</si>
  <si>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</si>
  <si>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</si>
  <si>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</si>
  <si>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</si>
  <si>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</si>
  <si>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</si>
  <si>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</si>
  <si>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</si>
  <si>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</si>
  <si>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</si>
  <si>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</si>
  <si>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</si>
  <si>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</si>
  <si>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</si>
  <si>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</si>
  <si>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</si>
  <si>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</si>
  <si>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</si>
  <si>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</si>
  <si>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</si>
  <si>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</si>
  <si>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</si>
  <si>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</si>
  <si>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</si>
  <si>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</si>
  <si>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</si>
  <si>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</si>
  <si>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</si>
  <si>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</si>
  <si>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</si>
  <si>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</si>
  <si>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</si>
  <si>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</si>
  <si>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</si>
  <si>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</si>
  <si>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</si>
  <si>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</si>
  <si>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</si>
  <si>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</si>
  <si>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</si>
  <si>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</si>
  <si>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</si>
  <si>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</si>
  <si>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</si>
  <si>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</si>
  <si>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</si>
  <si>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</si>
  <si>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</si>
  <si>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</si>
  <si>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</si>
  <si>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</si>
  <si>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</si>
  <si>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</si>
  <si>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</si>
  <si>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</si>
  <si>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</si>
  <si>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</si>
  <si>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</si>
  <si>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</si>
  <si>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</si>
  <si>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</si>
  <si>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</si>
  <si>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</si>
  <si>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</si>
  <si>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</si>
  <si>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</si>
  <si>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</si>
  <si>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</si>
  <si>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</si>
  <si>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</si>
  <si>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</si>
  <si>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</si>
  <si>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</si>
  <si>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</si>
  <si>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</si>
  <si>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</si>
  <si>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</si>
  <si>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</si>
  <si>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</si>
  <si>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</si>
  <si>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</si>
  <si>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</si>
  <si>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</si>
  <si>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</si>
  <si>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</si>
  <si>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</si>
  <si>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</si>
  <si>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</si>
  <si>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</si>
  <si>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</si>
  <si>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</si>
  <si>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</si>
  <si>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</si>
  <si>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</si>
  <si>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</si>
  <si>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</si>
  <si>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</si>
  <si>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</si>
  <si>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</si>
  <si>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</si>
  <si>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</si>
  <si>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</si>
  <si>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</si>
  <si>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</si>
  <si>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</si>
  <si>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</si>
  <si>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</si>
  <si>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</si>
  <si>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</si>
  <si>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</si>
  <si>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</si>
  <si>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</si>
  <si>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</si>
  <si>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</si>
  <si>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</si>
  <si>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</si>
  <si>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</si>
  <si>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</si>
  <si>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</si>
  <si>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</si>
  <si>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</si>
  <si>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</si>
  <si>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</si>
  <si>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</si>
  <si>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</si>
  <si>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</si>
  <si>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</si>
  <si>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</si>
  <si>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</si>
  <si>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</si>
  <si>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</si>
  <si>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</si>
  <si>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</si>
  <si>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</si>
  <si>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</si>
  <si>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</si>
  <si>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</si>
  <si>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</si>
  <si>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</si>
  <si>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</si>
  <si>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</si>
  <si>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</si>
  <si>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</si>
  <si>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</si>
  <si>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</si>
  <si>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</si>
  <si>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</si>
  <si>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</si>
  <si>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</si>
  <si>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</si>
  <si>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</si>
  <si>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</si>
  <si>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</si>
  <si>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</si>
  <si>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</si>
  <si>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</si>
  <si>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</si>
  <si>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</si>
  <si>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</si>
  <si>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</si>
  <si>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</si>
  <si>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</si>
  <si>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</si>
  <si>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</si>
  <si>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</si>
  <si>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</si>
  <si>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</si>
  <si>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</si>
  <si>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</si>
  <si>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</si>
  <si>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</si>
  <si>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</si>
  <si>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</si>
  <si>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</si>
  <si>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</si>
  <si>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</si>
  <si>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</si>
  <si>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</si>
  <si>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</si>
  <si>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</si>
  <si>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</si>
  <si>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</si>
  <si>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</si>
  <si>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</si>
  <si>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</si>
  <si>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</si>
  <si>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</si>
  <si>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</si>
  <si>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</si>
  <si>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</si>
  <si>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</si>
  <si>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</si>
  <si>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</si>
  <si>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</si>
  <si>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</si>
  <si>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</si>
  <si>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</si>
  <si>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</si>
  <si>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</si>
  <si>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</si>
  <si>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</si>
  <si>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</si>
  <si>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</si>
  <si>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</si>
  <si>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</si>
  <si>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</si>
  <si>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</si>
  <si>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</si>
  <si>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</si>
  <si>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</si>
  <si>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</si>
  <si>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</si>
  <si>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</si>
  <si>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</si>
  <si>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</si>
  <si>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</si>
  <si>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</si>
  <si>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</si>
  <si>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</si>
  <si>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</si>
  <si>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</si>
  <si>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</si>
  <si>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</si>
  <si>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</si>
  <si>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</si>
  <si>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</si>
  <si>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</si>
  <si>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</si>
  <si>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</si>
  <si>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</si>
  <si>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</si>
  <si>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</si>
  <si>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</si>
  <si>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</si>
  <si>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</si>
  <si>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</si>
  <si>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</si>
  <si>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</si>
  <si>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</si>
  <si>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</si>
  <si>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</si>
  <si>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</si>
  <si>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</si>
  <si>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</si>
  <si>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</si>
  <si>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</si>
  <si>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</si>
  <si>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</si>
  <si>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</si>
  <si>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</si>
  <si>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</si>
  <si>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</si>
  <si>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</si>
  <si>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</si>
  <si>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</si>
  <si>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</si>
  <si>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</si>
  <si>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</si>
  <si>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</si>
  <si>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</si>
  <si>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</si>
  <si>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</si>
  <si>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</si>
  <si>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</si>
  <si>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</si>
  <si>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</si>
  <si>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</si>
  <si>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</si>
  <si>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</si>
  <si>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</si>
  <si>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</si>
  <si>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</si>
  <si>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</si>
  <si>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</si>
  <si>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</si>
  <si>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</si>
  <si>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</si>
  <si>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</si>
  <si>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</si>
  <si>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</si>
  <si>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</si>
  <si>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</si>
  <si>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</si>
  <si>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</si>
  <si>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</si>
  <si>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</si>
  <si>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</si>
  <si>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</si>
  <si>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</si>
  <si>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</si>
  <si>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</si>
  <si>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</si>
  <si>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</si>
  <si>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</si>
  <si>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</si>
  <si>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</si>
  <si>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</si>
  <si>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</si>
  <si>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</si>
  <si>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</si>
  <si>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</si>
  <si>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</si>
  <si>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</si>
  <si>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</si>
  <si>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</si>
  <si>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</si>
  <si>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</si>
  <si>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</si>
  <si>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</si>
  <si>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</si>
  <si>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</si>
  <si>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</si>
  <si>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</si>
  <si>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</si>
  <si>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</si>
  <si>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</si>
  <si>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</si>
  <si>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</si>
  <si>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</si>
  <si>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</si>
  <si>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</si>
  <si>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</si>
  <si>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</si>
  <si>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</si>
  <si>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</si>
  <si>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</si>
  <si>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</si>
  <si>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</si>
  <si>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</si>
  <si>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</si>
  <si>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</si>
  <si>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</si>
  <si>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</si>
  <si>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</si>
  <si>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</si>
  <si>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</si>
  <si>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</si>
  <si>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</si>
  <si>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</si>
  <si>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</si>
  <si>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</si>
  <si>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</si>
  <si>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</si>
  <si>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</si>
  <si>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</si>
  <si>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</si>
  <si>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</si>
  <si>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</si>
  <si>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</si>
  <si>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</si>
  <si>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</si>
  <si>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</si>
  <si>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</si>
  <si>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</si>
  <si>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</si>
  <si>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</si>
  <si>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</si>
  <si>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</si>
  <si>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</si>
  <si>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</si>
  <si>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</si>
  <si>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</si>
  <si>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</si>
  <si>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</si>
  <si>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</si>
  <si>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</si>
  <si>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</si>
  <si>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</si>
  <si>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</si>
  <si>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</si>
  <si>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</si>
  <si>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</si>
  <si>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</si>
  <si>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</si>
  <si>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</si>
  <si>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</si>
  <si>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</si>
  <si>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</si>
  <si>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</si>
  <si>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</si>
  <si>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</si>
  <si>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</si>
  <si>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</si>
  <si>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</si>
  <si>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</si>
  <si>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</si>
  <si>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</si>
  <si>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</si>
  <si>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</si>
  <si>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</si>
  <si>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</si>
  <si>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</si>
  <si>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</si>
  <si>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</si>
  <si>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</si>
  <si>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</si>
  <si>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</si>
  <si>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</si>
  <si>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</si>
  <si>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</si>
  <si>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</si>
  <si>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</si>
  <si>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</si>
  <si>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</si>
  <si>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</si>
  <si>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</si>
  <si>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</si>
  <si>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</si>
  <si>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</si>
  <si>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</si>
  <si>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</si>
  <si>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</si>
  <si>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</si>
  <si>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</si>
  <si>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</si>
  <si>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</si>
  <si>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</si>
  <si>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</si>
  <si>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</si>
  <si>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</si>
  <si>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</si>
  <si>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</si>
  <si>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</si>
  <si>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</si>
  <si>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</si>
  <si>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</si>
  <si>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</si>
  <si>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</si>
  <si>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</si>
  <si>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</si>
  <si>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</si>
  <si>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</si>
  <si>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</si>
  <si>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</si>
  <si>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</si>
  <si>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</si>
  <si>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</si>
  <si>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</si>
  <si>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</si>
  <si>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</si>
  <si>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</si>
  <si>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</si>
  <si>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</si>
  <si>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</si>
  <si>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</si>
  <si>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</si>
  <si>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</si>
  <si>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</si>
  <si>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</si>
  <si>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</si>
  <si>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</si>
  <si>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</si>
  <si>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</si>
  <si>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</si>
  <si>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</si>
  <si>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</si>
  <si>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</si>
  <si>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</si>
  <si>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</si>
  <si>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</si>
  <si>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</si>
  <si>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</si>
  <si>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</si>
  <si>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</si>
  <si>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</si>
  <si>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</si>
  <si>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</si>
  <si>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</si>
  <si>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</si>
  <si>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</si>
  <si>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</si>
  <si>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</si>
  <si>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</si>
  <si>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</si>
  <si>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</si>
  <si>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</si>
  <si>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</si>
  <si>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</si>
  <si>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</si>
  <si>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</si>
  <si>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</si>
  <si>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</si>
  <si>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</si>
  <si>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</si>
  <si>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</si>
  <si>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</si>
  <si>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</si>
  <si>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</si>
  <si>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</si>
  <si>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</si>
  <si>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</si>
  <si>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</si>
  <si>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</si>
  <si>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</si>
  <si>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</si>
  <si>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</si>
  <si>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</si>
  <si>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</si>
  <si>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</si>
  <si>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</si>
  <si>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</si>
  <si>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</si>
  <si>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</si>
  <si>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</si>
  <si>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</si>
  <si>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</si>
  <si>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</si>
  <si>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</si>
  <si>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</si>
  <si>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</si>
  <si>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</si>
  <si>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</si>
  <si>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</si>
  <si>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</si>
  <si>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</si>
  <si>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</si>
  <si>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</si>
  <si>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</si>
  <si>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</si>
  <si>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</si>
  <si>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</si>
  <si>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</si>
  <si>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</si>
  <si>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</si>
  <si>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</si>
  <si>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</si>
  <si>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</si>
  <si>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</si>
  <si>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</si>
  <si>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</si>
  <si>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</si>
  <si>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</si>
  <si>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</si>
  <si>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</si>
  <si>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</si>
  <si>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</si>
  <si>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</si>
  <si>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</si>
  <si>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</si>
  <si>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</si>
  <si>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</si>
  <si>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</si>
  <si>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</si>
  <si>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</si>
  <si>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</si>
  <si>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</si>
  <si>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</si>
  <si>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</si>
  <si>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</si>
  <si>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</si>
  <si>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</si>
  <si>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</si>
  <si>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</si>
  <si>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</si>
  <si>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</si>
  <si>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</si>
  <si>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</si>
  <si>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</si>
  <si>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</si>
  <si>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</si>
  <si>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</si>
  <si>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</si>
  <si>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</si>
  <si>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</si>
  <si>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</si>
  <si>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</si>
  <si>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</si>
  <si>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</si>
  <si>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</si>
  <si>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</si>
  <si>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</si>
  <si>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</si>
  <si>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</si>
  <si>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</si>
  <si>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</si>
  <si>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</si>
  <si>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</si>
  <si>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</si>
  <si>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</si>
  <si>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</si>
  <si>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</si>
  <si>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</si>
  <si>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</si>
  <si>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</si>
  <si>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</si>
  <si>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</si>
  <si>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</si>
  <si>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</si>
  <si>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</si>
  <si>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</si>
  <si>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</si>
  <si>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</si>
  <si>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</si>
  <si>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</si>
  <si>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</si>
  <si>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</si>
  <si>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</si>
  <si>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</si>
  <si>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</si>
  <si>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</si>
  <si>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</si>
  <si>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</si>
  <si>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</si>
  <si>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</si>
  <si>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</si>
  <si>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</si>
  <si>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</si>
  <si>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</si>
  <si>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</si>
  <si>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</si>
  <si>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</si>
  <si>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</si>
  <si>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</si>
  <si>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</si>
  <si>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</si>
  <si>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</si>
  <si>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</si>
  <si>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</si>
  <si>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</si>
  <si>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</si>
  <si>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</si>
  <si>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</si>
  <si>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</si>
  <si>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</si>
  <si>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</si>
  <si>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</si>
  <si>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</si>
  <si>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</si>
  <si>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</si>
  <si>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</si>
  <si>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</si>
  <si>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</si>
  <si>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</si>
  <si>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</si>
  <si>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</si>
  <si>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</si>
  <si>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</si>
  <si>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</si>
  <si>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</si>
  <si>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</si>
  <si>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</si>
  <si>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</si>
  <si>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</si>
  <si>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</si>
  <si>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</si>
  <si>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</si>
  <si>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</si>
  <si>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</si>
  <si>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</si>
  <si>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</si>
  <si>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</si>
  <si>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</si>
  <si>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</si>
  <si>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</si>
  <si>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</si>
  <si>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</si>
  <si>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</si>
  <si>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</si>
  <si>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</si>
  <si>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</si>
  <si>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</si>
  <si>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</si>
  <si>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</si>
  <si>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</si>
  <si>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</si>
  <si>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</si>
  <si>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</si>
  <si>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</si>
  <si>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</si>
  <si>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</si>
  <si>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</si>
  <si>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</si>
  <si>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</si>
  <si>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</si>
  <si>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</si>
  <si>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</si>
  <si>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</si>
  <si>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</si>
  <si>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</si>
  <si>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</si>
  <si>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</si>
  <si>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</si>
  <si>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</si>
  <si>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</si>
  <si>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</si>
  <si>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</si>
  <si>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</si>
  <si>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</si>
  <si>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</si>
  <si>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</si>
  <si>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</si>
  <si>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</si>
  <si>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</si>
  <si>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</si>
  <si>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</si>
  <si>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</si>
  <si>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</si>
  <si>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</si>
  <si>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</si>
  <si>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</si>
  <si>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</si>
  <si>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</si>
  <si>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</si>
  <si>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</si>
  <si>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</si>
  <si>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</si>
  <si>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</si>
  <si>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</si>
  <si>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</si>
  <si>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</si>
  <si>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</si>
  <si>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</si>
  <si>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</si>
  <si>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</si>
  <si>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</si>
  <si>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</si>
  <si>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</si>
  <si>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</si>
  <si>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</si>
  <si>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</si>
  <si>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</si>
  <si>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</si>
  <si>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</si>
  <si>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</si>
  <si>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</si>
  <si>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</si>
  <si>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</si>
  <si>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</si>
  <si>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</si>
  <si>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</si>
  <si>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</si>
  <si>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</si>
  <si>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</si>
  <si>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</si>
  <si>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</si>
  <si>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</si>
  <si>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</si>
  <si>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</si>
  <si>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</si>
  <si>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</si>
  <si>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</si>
  <si>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</si>
  <si>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</si>
  <si>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</si>
  <si>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</si>
  <si>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</si>
  <si>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</si>
  <si>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</si>
  <si>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</si>
  <si>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</si>
  <si>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</si>
  <si>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</si>
  <si>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</si>
  <si>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</si>
  <si>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</si>
  <si>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</si>
  <si>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</si>
  <si>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</si>
  <si>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</si>
  <si>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</si>
  <si>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</si>
  <si>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</si>
  <si>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</si>
  <si>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</si>
  <si>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</si>
  <si>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</si>
  <si>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</si>
  <si>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</si>
  <si>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</si>
  <si>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</si>
  <si>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</si>
  <si>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</si>
  <si>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</si>
  <si>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</si>
  <si>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</si>
  <si>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</si>
  <si>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</si>
  <si>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</si>
  <si>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</si>
  <si>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</si>
  <si>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</si>
  <si>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</si>
  <si>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</si>
  <si>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</si>
  <si>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</si>
  <si>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</si>
  <si>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</si>
  <si>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</si>
  <si>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</si>
  <si>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</si>
  <si>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</si>
  <si>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</si>
  <si>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</si>
  <si>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</si>
  <si>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</si>
  <si>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</si>
  <si>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</si>
  <si>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</si>
  <si>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</si>
  <si>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</si>
  <si>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</si>
  <si>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</si>
  <si>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</si>
  <si>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</si>
  <si>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</si>
  <si>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</si>
  <si>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</si>
  <si>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</si>
  <si>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</si>
  <si>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</si>
  <si>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</si>
  <si>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</si>
  <si>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</si>
  <si>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</si>
  <si>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</si>
  <si>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</si>
  <si>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</si>
  <si>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</si>
  <si>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</si>
  <si>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</si>
  <si>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</si>
  <si>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</si>
  <si>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</si>
  <si>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</si>
  <si>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</si>
  <si>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</si>
  <si>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</si>
  <si>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</si>
  <si>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</si>
  <si>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</si>
  <si>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</si>
  <si>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</si>
  <si>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</si>
  <si>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</si>
  <si>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</si>
  <si>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</si>
  <si>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</si>
  <si>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</si>
  <si>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</si>
  <si>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</si>
  <si>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</si>
  <si>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</si>
  <si>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</si>
  <si>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</si>
  <si>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</si>
  <si>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</si>
  <si>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</si>
  <si>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</si>
  <si>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</si>
  <si>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</si>
  <si>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</si>
  <si>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</si>
  <si>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</si>
  <si>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</si>
  <si>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</si>
  <si>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</si>
  <si>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</si>
  <si>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</si>
  <si>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</si>
  <si>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</si>
  <si>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</si>
  <si>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</si>
  <si>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</si>
  <si>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</si>
  <si>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</si>
  <si>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</si>
  <si>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</si>
  <si>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</si>
  <si>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</si>
  <si>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</si>
  <si>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</si>
  <si>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</si>
  <si>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</si>
  <si>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</si>
  <si>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</si>
  <si>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</si>
  <si>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</si>
  <si>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</si>
  <si>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</si>
  <si>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</si>
  <si>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</si>
  <si>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</si>
  <si>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</si>
  <si>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</si>
  <si>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</si>
  <si>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</si>
  <si>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</si>
  <si>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</si>
  <si>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</si>
  <si>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</si>
  <si>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</si>
  <si>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</si>
  <si>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</si>
  <si>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</si>
  <si>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</si>
  <si>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</si>
  <si>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</si>
  <si>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</si>
  <si>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</si>
  <si>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</si>
  <si>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</si>
  <si>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</si>
  <si>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</si>
  <si>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</si>
  <si>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</si>
  <si>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</si>
  <si>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</si>
  <si>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</si>
  <si>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</si>
  <si>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</si>
  <si>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</si>
  <si>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</si>
  <si>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</si>
  <si>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</si>
  <si>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</si>
  <si>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</si>
  <si>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</si>
  <si>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</si>
  <si>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</si>
  <si>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</si>
  <si>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</si>
  <si>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</si>
  <si>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</si>
  <si>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</si>
  <si>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</si>
  <si>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</si>
  <si>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</si>
  <si>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</si>
  <si>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</si>
  <si>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</si>
  <si>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</si>
  <si>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</si>
  <si>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</si>
  <si>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</si>
  <si>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</si>
  <si>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</si>
  <si>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</si>
  <si>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</si>
  <si>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</si>
  <si>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</si>
  <si>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</si>
  <si>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</si>
  <si>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</si>
  <si>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</si>
  <si>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</si>
  <si>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</si>
  <si>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</si>
  <si>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</si>
  <si>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</si>
  <si>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</si>
  <si>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</si>
  <si>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</si>
  <si>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</si>
  <si>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</si>
  <si>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</si>
  <si>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</si>
  <si>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</si>
  <si>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</si>
  <si>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</si>
  <si>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</si>
  <si>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</si>
  <si>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</si>
  <si>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</si>
  <si>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</si>
  <si>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</si>
  <si>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</si>
  <si>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</si>
  <si>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</si>
  <si>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</si>
  <si>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</si>
  <si>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</si>
  <si>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</si>
  <si>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</si>
  <si>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</si>
  <si>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</si>
  <si>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</si>
  <si>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</si>
  <si>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</si>
  <si>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</si>
  <si>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</si>
  <si>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</si>
  <si>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</si>
  <si>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</si>
  <si>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</si>
  <si>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</si>
  <si>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</si>
  <si>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</si>
  <si>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</si>
  <si>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</si>
  <si>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</si>
  <si>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</si>
  <si>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</si>
  <si>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</si>
  <si>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</si>
  <si>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</si>
  <si>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</si>
  <si>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</si>
  <si>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</si>
  <si>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</si>
  <si>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</si>
  <si>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</si>
  <si>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</si>
  <si>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</si>
  <si>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</si>
  <si>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</si>
  <si>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</si>
  <si>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</si>
  <si>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</si>
  <si>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</si>
  <si>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</si>
  <si>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</si>
  <si>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</si>
  <si>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</si>
  <si>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</si>
  <si>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</si>
  <si>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</si>
  <si>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</si>
  <si>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</si>
  <si>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</si>
  <si>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</si>
  <si>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</si>
  <si>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</si>
  <si>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</si>
  <si>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</si>
  <si>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</si>
  <si>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</si>
  <si>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</si>
  <si>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</si>
  <si>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</si>
  <si>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</si>
  <si>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</si>
  <si>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</si>
  <si>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</si>
  <si>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</si>
  <si>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</si>
  <si>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</si>
  <si>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</si>
  <si>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</si>
  <si>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</si>
  <si>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</si>
  <si>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</si>
  <si>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</si>
  <si>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</si>
  <si>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</si>
  <si>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</si>
  <si>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</si>
  <si>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</si>
  <si>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</si>
  <si>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</si>
  <si>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</si>
  <si>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</si>
  <si>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</si>
  <si>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</si>
  <si>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</si>
  <si>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</si>
  <si>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</si>
  <si>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</si>
  <si>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</si>
  <si>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</si>
  <si>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</si>
  <si>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</si>
  <si>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</si>
  <si>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</si>
  <si>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</si>
  <si>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</si>
  <si>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</si>
  <si>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</si>
  <si>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</si>
  <si>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</si>
  <si>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</si>
  <si>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</si>
  <si>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</si>
  <si>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</si>
  <si>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</si>
  <si>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</si>
  <si>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</si>
  <si>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</si>
  <si>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</si>
  <si>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</si>
  <si>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</si>
  <si>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</si>
  <si>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</si>
  <si>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</si>
  <si>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</si>
  <si>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</si>
  <si>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</si>
  <si>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</si>
  <si>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</si>
  <si>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</si>
  <si>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</si>
  <si>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</si>
  <si>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</si>
  <si>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</si>
  <si>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</si>
  <si>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</si>
  <si>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</si>
  <si>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</si>
  <si>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</si>
  <si>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</si>
  <si>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</si>
  <si>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</si>
  <si>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</si>
  <si>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</si>
  <si>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</si>
  <si>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</si>
  <si>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</si>
  <si>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</si>
  <si>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</si>
  <si>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</si>
  <si>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</si>
  <si>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</si>
  <si>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</si>
  <si>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</si>
  <si>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</si>
  <si>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</si>
  <si>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</si>
  <si>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</si>
  <si>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</si>
  <si>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</si>
  <si>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</si>
  <si>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</si>
  <si>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</si>
  <si>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</si>
  <si>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</si>
  <si>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</si>
  <si>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</si>
  <si>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</si>
  <si>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</si>
  <si>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</si>
  <si>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</si>
  <si>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</si>
  <si>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</si>
  <si>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</si>
  <si>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</si>
  <si>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</si>
  <si>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</si>
  <si>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</si>
  <si>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</si>
  <si>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</si>
  <si>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</si>
  <si>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</si>
  <si>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</si>
  <si>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</si>
  <si>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</si>
  <si>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</si>
  <si>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</si>
  <si>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</si>
  <si>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</si>
  <si>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</si>
  <si>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</si>
  <si>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</si>
  <si>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</si>
  <si>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</si>
  <si>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</si>
  <si>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</si>
  <si>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</si>
  <si>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</si>
  <si>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</si>
  <si>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</si>
  <si>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</si>
  <si>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</si>
  <si>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</si>
  <si>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</si>
  <si>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</si>
  <si>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</si>
  <si>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</si>
  <si>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</si>
  <si>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</si>
  <si>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</si>
  <si>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</si>
  <si>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</si>
  <si>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</si>
  <si>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</si>
  <si>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</si>
  <si>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</si>
  <si>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</si>
  <si>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</si>
  <si>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</si>
  <si>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</si>
  <si>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</si>
  <si>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</si>
  <si>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</si>
  <si>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</si>
  <si>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</si>
  <si>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</si>
  <si>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</si>
  <si>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</si>
  <si>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</si>
  <si>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</si>
  <si>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</si>
  <si>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</si>
  <si>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</si>
  <si>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</si>
  <si>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</si>
  <si>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</si>
  <si>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</si>
  <si>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</si>
  <si>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</si>
  <si>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</si>
  <si>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</si>
  <si>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</si>
  <si>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</si>
  <si>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</si>
  <si>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</si>
  <si>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</si>
  <si>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</si>
  <si>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</si>
  <si>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</si>
  <si>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</si>
  <si>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</si>
  <si>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</si>
  <si>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</si>
  <si>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</si>
  <si>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</si>
  <si>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</si>
  <si>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</si>
  <si>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</si>
  <si>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</si>
  <si>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</si>
  <si>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</si>
  <si>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</si>
  <si>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</si>
  <si>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</si>
  <si>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</si>
  <si>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</si>
  <si>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</si>
  <si>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</si>
  <si>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</si>
  <si>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</si>
  <si>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</si>
  <si>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</si>
  <si>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</si>
  <si>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</si>
  <si>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</si>
  <si>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</si>
  <si>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</si>
  <si>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</si>
  <si>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</si>
  <si>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</si>
  <si>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</si>
  <si>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</si>
  <si>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</si>
  <si>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</si>
  <si>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</si>
  <si>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</si>
  <si>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</si>
  <si>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</si>
  <si>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</si>
  <si>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</si>
  <si>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</si>
  <si>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</si>
  <si>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</si>
  <si>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</si>
  <si>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</si>
  <si>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</si>
  <si>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</si>
  <si>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</si>
  <si>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</si>
  <si>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</si>
  <si>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</si>
  <si>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</si>
  <si>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</si>
  <si>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</si>
  <si>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</si>
  <si>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</si>
  <si>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</si>
  <si>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</si>
  <si>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</si>
  <si>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</si>
  <si>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</si>
  <si>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</si>
  <si>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</si>
  <si>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</si>
  <si>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</si>
  <si>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</si>
  <si>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</si>
  <si>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</si>
  <si>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</si>
  <si>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</si>
  <si>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</si>
  <si>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</si>
  <si>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</si>
  <si>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</si>
  <si>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</si>
  <si>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</si>
  <si>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</si>
  <si>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</si>
  <si>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</si>
  <si>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</si>
  <si>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</si>
  <si>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</si>
  <si>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</si>
  <si>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</si>
  <si>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</si>
  <si>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</si>
  <si>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</si>
  <si>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</si>
  <si>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</si>
  <si>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</si>
  <si>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</si>
  <si>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</si>
  <si>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</si>
  <si>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</si>
  <si>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</si>
  <si>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</si>
  <si>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</si>
  <si>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</si>
  <si>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</si>
  <si>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</si>
  <si>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</si>
  <si>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</si>
  <si>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</si>
  <si>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</si>
  <si>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</si>
  <si>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</si>
  <si>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</si>
  <si>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</si>
  <si>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</si>
  <si>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</si>
  <si>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</si>
  <si>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</si>
  <si>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</si>
  <si>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</si>
  <si>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</si>
  <si>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</si>
  <si>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</si>
  <si>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</si>
  <si>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</si>
  <si>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</si>
  <si>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</si>
  <si>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</si>
  <si>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</si>
  <si>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</si>
  <si>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</si>
  <si>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</si>
  <si>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</si>
  <si>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</si>
  <si>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</si>
  <si>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</si>
  <si>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</si>
  <si>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</si>
  <si>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</si>
  <si>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</si>
  <si>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</si>
  <si>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</si>
  <si>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</si>
  <si>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</si>
  <si>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</si>
  <si>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</si>
  <si>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</si>
  <si>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</si>
  <si>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</si>
  <si>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</si>
  <si>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</si>
  <si>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</si>
  <si>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</si>
  <si>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</si>
  <si>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</si>
  <si>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</si>
  <si>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</si>
  <si>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</si>
  <si>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</si>
  <si>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</si>
  <si>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</si>
  <si>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</si>
  <si>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</si>
  <si>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</si>
  <si>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</si>
  <si>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</si>
  <si>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</si>
  <si>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</si>
  <si>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</si>
  <si>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</si>
  <si>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</si>
  <si>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</si>
  <si>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</si>
  <si>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</si>
  <si>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</si>
  <si>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</si>
  <si>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</si>
  <si>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</si>
  <si>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</si>
  <si>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</si>
  <si>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</si>
  <si>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</si>
  <si>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</si>
  <si>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</si>
  <si>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</si>
  <si>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</si>
  <si>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</si>
  <si>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</si>
  <si>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</si>
  <si>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</si>
  <si>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</si>
  <si>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</si>
  <si>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</si>
  <si>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</si>
  <si>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</si>
  <si>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</si>
  <si>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</si>
  <si>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</si>
  <si>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</si>
  <si>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</si>
  <si>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</si>
  <si>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</si>
  <si>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</si>
  <si>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</si>
  <si>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</si>
  <si>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</si>
  <si>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</si>
  <si>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</si>
  <si>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</si>
  <si>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</si>
  <si>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</si>
  <si>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</si>
  <si>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</si>
  <si>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</si>
  <si>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</si>
  <si>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</si>
  <si>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</si>
  <si>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</si>
  <si>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</si>
  <si>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</si>
  <si>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</si>
  <si>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</si>
  <si>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</si>
  <si>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</si>
  <si>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</si>
  <si>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</si>
  <si>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</si>
  <si>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</si>
  <si>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</si>
  <si>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</si>
  <si>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</si>
  <si>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</si>
  <si>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</si>
  <si>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</si>
  <si>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</si>
  <si>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</si>
  <si>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</si>
  <si>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</si>
  <si>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</si>
  <si>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</si>
  <si>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</si>
  <si>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</si>
  <si>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</si>
  <si>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</si>
  <si>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</si>
  <si>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</si>
  <si>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</si>
  <si>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</si>
  <si>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</si>
  <si>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</si>
  <si>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</si>
  <si>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</si>
  <si>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</si>
  <si>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</si>
  <si>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</si>
  <si>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</si>
  <si>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</si>
  <si>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</si>
  <si>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</si>
  <si>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</si>
  <si>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</si>
  <si>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</si>
  <si>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</si>
  <si>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</si>
  <si>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</si>
  <si>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</si>
  <si>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</si>
  <si>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</si>
  <si>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</si>
  <si>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</si>
  <si>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</si>
  <si>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</si>
  <si>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</si>
  <si>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</si>
  <si>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</si>
  <si>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</si>
  <si>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</si>
  <si>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</si>
  <si>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</si>
  <si>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</si>
  <si>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</si>
  <si>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</si>
  <si>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</si>
  <si>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</si>
  <si>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</si>
  <si>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</si>
  <si>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</si>
  <si>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</si>
  <si>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</si>
  <si>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</si>
  <si>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</si>
  <si>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</si>
  <si>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</si>
  <si>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</si>
  <si>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</si>
  <si>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</si>
  <si>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</si>
  <si>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</si>
  <si>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</si>
  <si>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</si>
  <si>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</si>
  <si>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</si>
  <si>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</si>
  <si>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</si>
  <si>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</si>
  <si>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</si>
  <si>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</si>
  <si>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</si>
  <si>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</si>
  <si>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</si>
  <si>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</si>
  <si>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</si>
  <si>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</si>
  <si>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</si>
  <si>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</si>
  <si>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</si>
  <si>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</si>
  <si>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</si>
  <si>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</si>
  <si>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</si>
  <si>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</si>
  <si>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</si>
  <si>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</si>
  <si>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</si>
  <si>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</si>
  <si>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</si>
  <si>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</si>
  <si>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</si>
  <si>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</si>
  <si>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</si>
  <si>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</si>
  <si>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</si>
  <si>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</si>
  <si>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</si>
  <si>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</si>
  <si>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</si>
  <si>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</si>
  <si>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</si>
  <si>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</si>
  <si>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</si>
  <si>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</si>
  <si>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</si>
  <si>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</si>
  <si>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</si>
  <si>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</si>
  <si>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</si>
  <si>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</si>
  <si>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</si>
  <si>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</si>
  <si>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</si>
  <si>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</si>
  <si>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</si>
  <si>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</si>
  <si>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</si>
  <si>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</si>
  <si>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</si>
  <si>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</si>
  <si>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</si>
  <si>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</si>
  <si>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</si>
  <si>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</si>
  <si>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</si>
  <si>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</si>
  <si>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</si>
  <si>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</si>
  <si>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</si>
  <si>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</si>
  <si>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</si>
  <si>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</si>
  <si>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</si>
  <si>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</si>
  <si>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</si>
  <si>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</si>
  <si>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</si>
  <si>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</si>
  <si>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</si>
  <si>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</si>
  <si>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</si>
  <si>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</si>
  <si>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</si>
  <si>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</si>
  <si>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</si>
  <si>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</si>
  <si>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</si>
  <si>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</si>
  <si>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</si>
  <si>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</si>
  <si>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</si>
  <si>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</si>
  <si>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</si>
  <si>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</si>
  <si>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</si>
  <si>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</si>
  <si>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</si>
  <si>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</si>
  <si>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</si>
  <si>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</si>
  <si>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</si>
  <si>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</si>
  <si>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</si>
  <si>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</si>
  <si>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</si>
  <si>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</si>
  <si>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</si>
  <si>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</si>
  <si>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</si>
  <si>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</si>
  <si>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</si>
  <si>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</si>
  <si>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</si>
  <si>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</si>
  <si>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</si>
  <si>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</si>
  <si>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</si>
  <si>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</si>
  <si>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</si>
  <si>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</si>
  <si>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</si>
  <si>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</si>
  <si>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</si>
  <si>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</si>
  <si>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</si>
  <si>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</si>
  <si>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</si>
  <si>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</si>
  <si>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</si>
  <si>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</si>
  <si>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</si>
  <si>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</si>
  <si>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</si>
  <si>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</si>
  <si>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</si>
  <si>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</si>
  <si>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</si>
  <si>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</si>
  <si>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</si>
  <si>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</si>
  <si>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</si>
  <si>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</si>
  <si>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</si>
  <si>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</si>
  <si>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</si>
  <si>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</si>
  <si>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</si>
  <si>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</si>
  <si>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</si>
  <si>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</si>
  <si>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</si>
  <si>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</si>
  <si>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</si>
  <si>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</si>
  <si>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</si>
  <si>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</si>
  <si>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</si>
  <si>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</si>
  <si>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</si>
  <si>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</si>
  <si>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</si>
  <si>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</si>
  <si>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</si>
  <si>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</si>
  <si>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</si>
  <si>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</si>
  <si>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</si>
  <si>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</si>
  <si>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</si>
  <si>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</si>
  <si>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</si>
  <si>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</si>
  <si>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</si>
  <si>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</si>
  <si>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</si>
  <si>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</si>
  <si>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</si>
  <si>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</si>
  <si>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</si>
  <si>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</si>
  <si>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</si>
  <si>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</si>
  <si>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</si>
  <si>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</si>
  <si>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</si>
  <si>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</si>
  <si>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</si>
  <si>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</si>
  <si>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</si>
  <si>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</si>
  <si>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</si>
  <si>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</si>
  <si>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</si>
  <si>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</si>
  <si>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</si>
  <si>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</si>
  <si>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</si>
  <si>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</si>
  <si>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</si>
  <si>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</si>
  <si>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</si>
  <si>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</si>
  <si>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</si>
  <si>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</si>
  <si>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</si>
  <si>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</si>
  <si>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</si>
  <si>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</si>
  <si>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</si>
  <si>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</si>
  <si>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</si>
  <si>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</si>
  <si>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</si>
  <si>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</si>
  <si>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</si>
  <si>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</si>
  <si>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</si>
  <si>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</si>
  <si>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</si>
  <si>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</si>
  <si>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</si>
  <si>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</si>
  <si>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</si>
  <si>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</si>
  <si>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</si>
  <si>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</si>
  <si>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</si>
  <si>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</si>
  <si>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</si>
  <si>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</si>
  <si>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</si>
  <si>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</si>
  <si>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</si>
  <si>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</si>
  <si>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</si>
  <si>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</si>
  <si>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</si>
  <si>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</si>
  <si>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</si>
  <si>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</si>
  <si>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</si>
  <si>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</si>
  <si>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</si>
  <si>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</si>
  <si>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</si>
  <si>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</si>
  <si>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</si>
  <si>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</si>
  <si>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</si>
  <si>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</si>
  <si>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</si>
  <si>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</si>
  <si>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</si>
  <si>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</si>
  <si>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</si>
  <si>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</si>
  <si>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</si>
  <si>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</si>
  <si>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</si>
  <si>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</si>
  <si>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</si>
  <si>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</si>
  <si>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</si>
  <si>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</si>
  <si>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</si>
  <si>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</si>
  <si>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</si>
  <si>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</si>
  <si>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</si>
  <si>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</si>
  <si>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</si>
  <si>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</si>
  <si>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</si>
  <si>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</si>
  <si>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</si>
  <si>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</si>
  <si>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</si>
  <si>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</si>
  <si>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</si>
  <si>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</si>
  <si>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</si>
  <si>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</si>
  <si>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</si>
  <si>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</si>
  <si>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</si>
  <si>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</si>
  <si>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</si>
  <si>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</si>
  <si>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</si>
  <si>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</si>
  <si>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</si>
  <si>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</si>
  <si>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</si>
  <si>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</si>
  <si>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</si>
  <si>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</si>
  <si>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</si>
  <si>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</si>
  <si>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</si>
  <si>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</si>
  <si>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</si>
  <si>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</si>
  <si>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</si>
  <si>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</si>
  <si>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</si>
  <si>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</si>
  <si>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</si>
  <si>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</si>
  <si>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</si>
  <si>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</si>
  <si>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</si>
  <si>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</si>
  <si>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</si>
  <si>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</si>
  <si>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</si>
  <si>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</si>
  <si>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</si>
  <si>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</si>
  <si>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</si>
  <si>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</si>
  <si>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</si>
  <si>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</si>
  <si>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</si>
  <si>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</si>
  <si>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</si>
  <si>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</si>
  <si>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</si>
  <si>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</si>
  <si>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</si>
  <si>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</si>
  <si>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</si>
  <si>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</si>
  <si>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</si>
  <si>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</si>
  <si>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</si>
  <si>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</si>
  <si>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</si>
  <si>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</si>
  <si>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</si>
  <si>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</si>
  <si>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</si>
  <si>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</si>
  <si>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</si>
  <si>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</si>
  <si>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</si>
  <si>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</si>
  <si>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</si>
  <si>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</si>
  <si>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</si>
  <si>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</si>
  <si>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</si>
  <si>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</si>
  <si>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</si>
  <si>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</si>
  <si>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</si>
  <si>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</si>
  <si>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</si>
  <si>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</si>
  <si>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</si>
  <si>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</si>
  <si>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</si>
  <si>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</si>
  <si>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</si>
  <si>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</si>
  <si>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</si>
  <si>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</si>
  <si>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</si>
  <si>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</si>
  <si>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</si>
  <si>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</si>
  <si>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</si>
  <si>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</si>
  <si>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</si>
  <si>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</si>
  <si>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</si>
  <si>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</si>
  <si>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</si>
  <si>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</si>
  <si>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</si>
  <si>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</si>
  <si>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</si>
  <si>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</si>
  <si>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</si>
  <si>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</si>
  <si>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</si>
  <si>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</si>
  <si>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</si>
  <si>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</si>
  <si>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</si>
  <si>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</si>
  <si>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</si>
  <si>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</si>
  <si>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</si>
  <si>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</si>
  <si>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</si>
  <si>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</si>
  <si>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</si>
  <si>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</si>
  <si>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</si>
  <si>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</si>
  <si>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</si>
  <si>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</si>
  <si>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</si>
  <si>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</si>
  <si>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</si>
  <si>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</si>
  <si>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</si>
  <si>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</si>
  <si>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</si>
  <si>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</si>
  <si>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</si>
  <si>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</si>
  <si>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</si>
  <si>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</si>
  <si>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</si>
  <si>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</si>
  <si>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</si>
  <si>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</si>
  <si>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</si>
  <si>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</si>
  <si>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</si>
  <si>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</si>
  <si>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</si>
  <si>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</si>
  <si>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</si>
  <si>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</si>
  <si>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</si>
  <si>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</si>
  <si>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</si>
  <si>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</si>
  <si>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</si>
  <si>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</si>
  <si>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</si>
  <si>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</si>
  <si>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</si>
  <si>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</si>
  <si>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</si>
  <si>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</si>
  <si>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</si>
  <si>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</si>
  <si>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</si>
  <si>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</si>
  <si>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</si>
  <si>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</si>
  <si>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</si>
  <si>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</si>
  <si>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</si>
  <si>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</si>
  <si>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</si>
  <si>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</si>
  <si>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</si>
  <si>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</si>
  <si>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</si>
  <si>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</si>
  <si>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</si>
  <si>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</si>
  <si>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</si>
  <si>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</si>
  <si>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</si>
  <si>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</si>
  <si>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</si>
  <si>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</si>
  <si>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</si>
  <si>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</si>
  <si>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</si>
  <si>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</si>
  <si>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</si>
  <si>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</si>
  <si>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</si>
  <si>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</si>
  <si>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</si>
  <si>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</si>
  <si>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</si>
  <si>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</si>
  <si>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</si>
  <si>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</si>
  <si>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</si>
  <si>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</si>
  <si>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</si>
  <si>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</si>
  <si>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</si>
  <si>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</si>
  <si>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</si>
  <si>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</si>
  <si>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</si>
  <si>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</si>
  <si>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</si>
  <si>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</si>
  <si>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</si>
  <si>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</si>
  <si>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</si>
  <si>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</si>
  <si>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</si>
  <si>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</si>
  <si>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</si>
  <si>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</si>
  <si>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</si>
  <si>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</si>
  <si>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</si>
  <si>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</si>
  <si>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</si>
  <si>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</si>
  <si>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</si>
  <si>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</si>
  <si>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</si>
  <si>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</si>
  <si>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</si>
  <si>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</si>
  <si>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</si>
  <si>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</si>
  <si>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</si>
  <si>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</si>
  <si>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</si>
  <si>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</si>
  <si>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</si>
  <si>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</si>
  <si>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</si>
  <si>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</si>
  <si>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</si>
  <si>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</si>
  <si>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</si>
  <si>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</si>
  <si>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</si>
  <si>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</si>
  <si>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</si>
  <si>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</si>
  <si>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</si>
  <si>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</si>
  <si>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</si>
  <si>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</si>
  <si>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</si>
  <si>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</si>
  <si>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</si>
  <si>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</si>
  <si>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</si>
  <si>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</si>
  <si>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</si>
  <si>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</si>
  <si>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</si>
  <si>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</si>
  <si>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</si>
  <si>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</si>
  <si>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</si>
  <si>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</si>
  <si>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</si>
  <si>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</si>
  <si>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</si>
  <si>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</si>
  <si>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</si>
  <si>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</si>
  <si>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</si>
  <si>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</si>
  <si>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</si>
  <si>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</si>
  <si>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</si>
  <si>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</si>
  <si>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</si>
  <si>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</si>
  <si>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</si>
  <si>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</si>
  <si>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</si>
  <si>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</si>
  <si>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</si>
  <si>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</si>
  <si>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</si>
  <si>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</si>
  <si>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</si>
  <si>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</si>
  <si>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</si>
  <si>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</si>
  <si>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</si>
  <si>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</si>
  <si>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</si>
  <si>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</si>
  <si>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</si>
  <si>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</si>
  <si>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</si>
  <si>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</si>
  <si>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</si>
  <si>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</si>
  <si>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</si>
  <si>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</si>
  <si>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</si>
  <si>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</si>
  <si>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</si>
  <si>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</si>
  <si>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</si>
  <si>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</si>
  <si>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</si>
  <si>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</si>
  <si>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</si>
  <si>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</si>
  <si>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</si>
  <si>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</si>
  <si>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</si>
  <si>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</si>
  <si>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</si>
  <si>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</si>
  <si>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</si>
  <si>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</si>
  <si>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</si>
  <si>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</si>
  <si>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</si>
  <si>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</si>
  <si>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</si>
  <si>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</si>
  <si>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</si>
  <si>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</si>
  <si>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</si>
  <si>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</si>
  <si>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</si>
  <si>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</si>
  <si>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</si>
  <si>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</si>
  <si>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</si>
  <si>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</si>
  <si>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</si>
  <si>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</si>
  <si>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</si>
  <si>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</si>
  <si>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</si>
  <si>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</si>
  <si>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</si>
  <si>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</si>
  <si>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</si>
  <si>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</si>
  <si>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</si>
  <si>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</si>
  <si>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</si>
  <si>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</si>
  <si>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</si>
  <si>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</si>
  <si>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</si>
  <si>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</si>
  <si>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</si>
  <si>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</si>
  <si>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</si>
  <si>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</si>
  <si>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</si>
  <si>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</si>
  <si>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</si>
  <si>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</si>
  <si>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</si>
  <si>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</si>
  <si>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</si>
  <si>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</si>
  <si>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</si>
  <si>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</si>
  <si>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</si>
  <si>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</si>
  <si>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</si>
  <si>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</si>
  <si>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</si>
  <si>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</si>
  <si>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</si>
  <si>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</si>
  <si>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</si>
  <si>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</si>
  <si>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</si>
  <si>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</si>
  <si>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</si>
  <si>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</si>
  <si>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</si>
  <si>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</si>
  <si>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</si>
  <si>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</si>
  <si>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</si>
  <si>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</si>
  <si>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</si>
  <si>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</si>
  <si>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</si>
  <si>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</si>
  <si>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</si>
  <si>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</si>
  <si>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</si>
  <si>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</si>
  <si>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</si>
  <si>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</si>
  <si>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</si>
  <si>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</si>
  <si>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</si>
  <si>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</si>
  <si>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</si>
  <si>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</si>
  <si>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</si>
  <si>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</si>
  <si>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</si>
  <si>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</si>
  <si>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</si>
  <si>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</si>
  <si>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</si>
  <si>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</si>
  <si>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</si>
  <si>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</si>
  <si>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</si>
  <si>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</si>
  <si>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</si>
  <si>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</si>
  <si>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</si>
  <si>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</si>
  <si>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</si>
  <si>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</si>
  <si>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</si>
  <si>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</si>
  <si>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</si>
  <si>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</si>
  <si>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</si>
  <si>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</si>
  <si>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</si>
  <si>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</si>
  <si>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</si>
  <si>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</si>
  <si>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</si>
  <si>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</si>
  <si>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</si>
  <si>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</si>
  <si>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</si>
  <si>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</si>
  <si>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</si>
  <si>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</si>
  <si>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</si>
  <si>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</si>
  <si>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</si>
  <si>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</si>
  <si>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</si>
  <si>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</si>
  <si>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</si>
  <si>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</si>
  <si>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</si>
  <si>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</si>
  <si>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</si>
  <si>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</si>
  <si>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</si>
  <si>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</si>
  <si>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</si>
  <si>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</si>
  <si>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</si>
  <si>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</si>
  <si>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</si>
  <si>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</si>
  <si>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</si>
  <si>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</si>
  <si>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</si>
  <si>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</si>
  <si>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</si>
  <si>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</si>
  <si>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</si>
  <si>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</si>
  <si>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</si>
  <si>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</si>
  <si>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</si>
  <si>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</si>
  <si>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</si>
  <si>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</si>
  <si>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</si>
  <si>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</si>
  <si>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</si>
  <si>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</si>
  <si>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</si>
  <si>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</si>
  <si>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</si>
  <si>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</si>
  <si>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</si>
  <si>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</si>
  <si>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</si>
  <si>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</si>
  <si>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</si>
  <si>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</si>
  <si>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</si>
  <si>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</si>
  <si>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</si>
  <si>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</si>
  <si>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</si>
  <si>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</si>
  <si>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</si>
  <si>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</si>
  <si>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</si>
  <si>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</si>
  <si>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</si>
  <si>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</si>
  <si>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</si>
  <si>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</si>
  <si>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</si>
  <si>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</si>
  <si>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</si>
  <si>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</si>
  <si>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</si>
  <si>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</si>
  <si>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</si>
  <si>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</si>
  <si>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</si>
  <si>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</si>
  <si>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</si>
  <si>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</si>
  <si>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</si>
  <si>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</si>
  <si>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</si>
  <si>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</si>
  <si>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</si>
  <si>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</si>
  <si>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</si>
  <si>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</si>
  <si>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</si>
  <si>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</si>
  <si>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</si>
  <si>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</si>
  <si>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</si>
  <si>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</si>
  <si>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</si>
  <si>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</si>
  <si>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</si>
  <si>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</si>
  <si>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</si>
  <si>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</si>
  <si>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</si>
  <si>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</si>
  <si>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</si>
  <si>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</si>
  <si>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</si>
  <si>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</si>
  <si>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</si>
  <si>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</si>
  <si>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</si>
  <si>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</si>
  <si>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</si>
  <si>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</si>
  <si>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</si>
  <si>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</si>
  <si>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</si>
  <si>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</si>
  <si>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</si>
  <si>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</si>
  <si>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</si>
  <si>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</si>
  <si>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</si>
  <si>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</si>
  <si>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</si>
  <si>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</si>
  <si>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</si>
  <si>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</si>
  <si>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</si>
  <si>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</si>
  <si>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</si>
  <si>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</si>
  <si>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</si>
  <si>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</si>
  <si>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</si>
  <si>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</si>
  <si>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</si>
  <si>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</si>
  <si>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</si>
  <si>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</si>
  <si>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</si>
  <si>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</si>
  <si>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</si>
  <si>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</si>
  <si>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</si>
  <si>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</si>
  <si>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</si>
  <si>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</si>
  <si>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</si>
  <si>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</si>
  <si>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</si>
  <si>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</si>
  <si>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</si>
  <si>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</si>
  <si>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</si>
  <si>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</si>
  <si>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</si>
  <si>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</si>
  <si>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</si>
  <si>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</si>
  <si>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</si>
  <si>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</si>
  <si>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</si>
  <si>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</si>
  <si>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</si>
  <si>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</si>
  <si>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</si>
  <si>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</si>
  <si>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</si>
  <si>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</si>
  <si>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</si>
  <si>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</si>
  <si>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</si>
  <si>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</si>
  <si>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</si>
  <si>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</si>
  <si>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</si>
  <si>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</si>
  <si>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</si>
  <si>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</si>
  <si>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</si>
  <si>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</si>
  <si>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</si>
  <si>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</si>
  <si>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</si>
  <si>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</si>
  <si>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</si>
  <si>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</si>
  <si>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</si>
  <si>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</si>
  <si>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</si>
  <si>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</si>
  <si>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</si>
  <si>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</si>
  <si>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</si>
  <si>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</si>
  <si>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</si>
  <si>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</si>
  <si>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</si>
  <si>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</si>
  <si>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</si>
  <si>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</si>
  <si>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</si>
  <si>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</si>
  <si>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</si>
  <si>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</si>
  <si>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</si>
  <si>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</si>
  <si>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</si>
  <si>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</si>
  <si>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</si>
  <si>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</si>
  <si>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</si>
  <si>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</si>
  <si>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</si>
  <si>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</si>
  <si>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</si>
  <si>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</si>
  <si>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</si>
  <si>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</si>
  <si>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</si>
  <si>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</si>
  <si>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</si>
  <si>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</si>
  <si>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</si>
  <si>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</si>
  <si>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</si>
  <si>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</si>
  <si>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</si>
  <si>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</si>
  <si>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</si>
  <si>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</si>
  <si>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</si>
  <si>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</si>
  <si>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</si>
  <si>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</si>
  <si>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</si>
  <si>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</si>
  <si>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</si>
  <si>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</si>
  <si>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</si>
  <si>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</si>
  <si>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</si>
  <si>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</si>
  <si>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</si>
  <si>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</si>
  <si>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</si>
  <si>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</si>
  <si>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</si>
  <si>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</si>
  <si>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</si>
  <si>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</si>
  <si>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</si>
  <si>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</si>
  <si>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</si>
  <si>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</si>
  <si>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</si>
  <si>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</si>
  <si>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</si>
  <si>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</si>
  <si>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</si>
  <si>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</si>
  <si>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</si>
  <si>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</si>
  <si>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</si>
  <si>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</si>
  <si>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</si>
  <si>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</si>
  <si>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</si>
  <si>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</si>
  <si>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</si>
  <si>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</si>
  <si>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</si>
  <si>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</si>
  <si>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</si>
  <si>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</si>
  <si>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</si>
  <si>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</si>
  <si>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</si>
  <si>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</si>
  <si>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</si>
  <si>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</si>
  <si>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</si>
  <si>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</si>
  <si>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</si>
  <si>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</si>
  <si>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</si>
  <si>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</si>
  <si>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</si>
  <si>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</si>
  <si>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</si>
  <si>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</si>
  <si>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</si>
  <si>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</si>
  <si>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</si>
  <si>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</si>
  <si>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</si>
  <si>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</si>
  <si>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</si>
  <si>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</si>
  <si>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</si>
  <si>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</si>
  <si>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</si>
  <si>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</si>
  <si>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</si>
  <si>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</si>
  <si>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</si>
  <si>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</si>
  <si>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</si>
  <si>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</si>
  <si>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</si>
  <si>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</si>
  <si>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</si>
  <si>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</si>
  <si>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</si>
  <si>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</si>
  <si>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</si>
  <si>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</si>
  <si>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</si>
  <si>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</si>
  <si>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</si>
  <si>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</si>
  <si>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</si>
  <si>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</si>
  <si>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</si>
  <si>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</si>
  <si>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</si>
  <si>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</si>
  <si>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</si>
  <si>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</si>
  <si>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</si>
  <si>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</si>
  <si>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</si>
  <si>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</si>
  <si>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</si>
  <si>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</si>
  <si>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</si>
  <si>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</si>
  <si>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</si>
  <si>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</si>
  <si>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</si>
  <si>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</si>
  <si>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</si>
  <si>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</si>
  <si>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</si>
  <si>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</si>
  <si>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</si>
  <si>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</si>
  <si>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</si>
  <si>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</si>
  <si>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</si>
  <si>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</si>
  <si>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</si>
  <si>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</si>
  <si>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</si>
  <si>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</si>
  <si>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</si>
  <si>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</si>
  <si>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</si>
  <si>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</si>
  <si>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</si>
  <si>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</si>
  <si>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</si>
  <si>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</si>
  <si>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</si>
  <si>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</si>
  <si>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</si>
  <si>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</si>
  <si>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</si>
  <si>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</si>
  <si>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</si>
  <si>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</si>
  <si>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</si>
  <si>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</si>
  <si>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</si>
  <si>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</si>
  <si>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</si>
  <si>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</si>
  <si>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</si>
  <si>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</si>
  <si>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</si>
  <si>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</si>
  <si>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</si>
  <si>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</si>
  <si>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</si>
  <si>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</si>
  <si>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</si>
  <si>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</si>
  <si>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</si>
  <si>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</si>
  <si>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</si>
  <si>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</si>
  <si>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</si>
  <si>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</si>
  <si>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</si>
  <si>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</si>
  <si>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</si>
  <si>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</si>
  <si>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</si>
  <si>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</si>
  <si>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</si>
  <si>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</si>
  <si>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</si>
  <si>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</si>
  <si>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</si>
  <si>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</si>
  <si>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</si>
  <si>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</si>
  <si>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</si>
  <si>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</si>
  <si>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</si>
  <si>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</si>
  <si>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</si>
  <si>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</si>
  <si>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</si>
  <si>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</si>
  <si>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</si>
  <si>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</si>
  <si>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</si>
  <si>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</si>
  <si>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</si>
  <si>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</si>
  <si>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</si>
  <si>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</si>
  <si>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</si>
  <si>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</si>
  <si>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</si>
  <si>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</si>
  <si>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</si>
  <si>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</si>
  <si>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</si>
  <si>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</si>
  <si>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</si>
  <si>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</si>
  <si>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</si>
  <si>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</si>
  <si>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</si>
  <si>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</si>
  <si>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</si>
  <si>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</si>
  <si>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</si>
  <si>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</si>
  <si>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</si>
  <si>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</si>
  <si>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</si>
  <si>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</si>
  <si>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</si>
  <si>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</si>
  <si>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</si>
  <si>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</si>
  <si>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</si>
  <si>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</si>
  <si>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</si>
  <si>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</si>
  <si>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</si>
  <si>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</si>
  <si>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</si>
  <si>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</si>
  <si>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</si>
  <si>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</si>
  <si>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</si>
  <si>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</si>
  <si>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</si>
  <si>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</si>
  <si>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</si>
  <si>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</si>
  <si>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</si>
  <si>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</si>
  <si>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</si>
  <si>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</si>
  <si>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</si>
  <si>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</si>
  <si>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</si>
  <si>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</si>
  <si>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</si>
  <si>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</si>
  <si>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</si>
  <si>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</si>
  <si>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</si>
  <si>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</si>
  <si>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</si>
  <si>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</si>
  <si>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</si>
  <si>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</si>
  <si>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</si>
  <si>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</si>
  <si>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</si>
  <si>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</si>
  <si>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</si>
  <si>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</si>
  <si>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</si>
  <si>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</si>
  <si>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</si>
  <si>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</si>
  <si>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</si>
  <si>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</si>
  <si>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</si>
  <si>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</si>
  <si>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</si>
  <si>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</si>
  <si>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</si>
  <si>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</si>
  <si>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</si>
  <si>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</si>
  <si>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</si>
  <si>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</si>
  <si>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</si>
  <si>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</si>
  <si>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</si>
  <si>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</si>
  <si>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</si>
  <si>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</si>
  <si>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</si>
  <si>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</si>
  <si>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</si>
  <si>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</si>
  <si>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</si>
  <si>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</si>
  <si>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</si>
  <si>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</si>
  <si>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</si>
  <si>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</si>
  <si>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</si>
  <si>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</si>
  <si>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</si>
  <si>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</si>
  <si>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</si>
  <si>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</si>
  <si>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</si>
  <si>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</si>
  <si>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</si>
  <si>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</si>
  <si>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</si>
  <si>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</si>
  <si>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</si>
  <si>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</si>
  <si>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</si>
  <si>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</si>
  <si>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</si>
  <si>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</si>
  <si>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</si>
  <si>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</si>
  <si>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</si>
  <si>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</si>
  <si>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</si>
  <si>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</si>
  <si>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</si>
  <si>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</si>
  <si>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</si>
  <si>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</si>
  <si>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</si>
  <si>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</si>
  <si>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</si>
  <si>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</si>
  <si>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</si>
  <si>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</si>
  <si>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</si>
  <si>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</si>
  <si>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</si>
  <si>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</si>
  <si>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</si>
  <si>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</si>
  <si>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</si>
  <si>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</si>
  <si>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</si>
  <si>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</si>
  <si>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</si>
  <si>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</si>
  <si>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</si>
  <si>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</si>
  <si>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</si>
  <si>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</si>
  <si>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</si>
  <si>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</si>
  <si>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</si>
  <si>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</si>
  <si>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</si>
  <si>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</si>
  <si>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</si>
  <si>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</si>
  <si>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</si>
  <si>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</si>
  <si>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</si>
  <si>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</si>
  <si>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</si>
  <si>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</si>
  <si>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</si>
  <si>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</si>
  <si>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</si>
  <si>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</si>
  <si>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</si>
  <si>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</si>
  <si>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</si>
  <si>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</si>
  <si>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</si>
  <si>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</si>
  <si>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</si>
  <si>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</si>
  <si>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</si>
  <si>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</si>
  <si>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</si>
  <si>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</si>
  <si>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</si>
  <si>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</si>
  <si>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</si>
  <si>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</si>
  <si>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</si>
  <si>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</si>
  <si>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</si>
  <si>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</si>
  <si>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</si>
  <si>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</si>
  <si>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</si>
  <si>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</si>
  <si>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</si>
  <si>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</si>
  <si>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</si>
  <si>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</si>
  <si>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</si>
  <si>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</si>
  <si>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</si>
  <si>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</si>
  <si>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</si>
  <si>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</si>
  <si>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</si>
  <si>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</si>
  <si>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</si>
  <si>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</si>
  <si>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</si>
  <si>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</si>
  <si>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</si>
  <si>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</si>
  <si>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</si>
  <si>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</si>
  <si>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</si>
  <si>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</si>
  <si>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</si>
  <si>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</si>
  <si>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</si>
  <si>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</si>
  <si>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</si>
  <si>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</si>
  <si>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</si>
  <si>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</si>
  <si>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</si>
  <si>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</si>
  <si>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</si>
  <si>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</si>
  <si>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</si>
  <si>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</si>
  <si>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</si>
  <si>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</si>
  <si>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</si>
  <si>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</si>
  <si>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</si>
  <si>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</si>
  <si>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</si>
  <si>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</si>
  <si>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</si>
  <si>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</si>
  <si>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</si>
  <si>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</si>
  <si>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</si>
  <si>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</si>
  <si>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</si>
  <si>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</si>
  <si>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</si>
  <si>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</si>
  <si>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</si>
  <si>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</si>
  <si>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</si>
  <si>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</si>
  <si>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</si>
  <si>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</si>
  <si>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</si>
  <si>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</si>
  <si>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</si>
  <si>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</si>
  <si>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</si>
  <si>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</si>
  <si>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</si>
  <si>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</si>
  <si>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</si>
  <si>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</si>
  <si>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</si>
  <si>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</si>
  <si>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</si>
  <si>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</si>
  <si>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</si>
  <si>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</si>
  <si>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</si>
  <si>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</si>
  <si>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</si>
  <si>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</si>
  <si>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</si>
  <si>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</si>
  <si>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</si>
  <si>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</si>
  <si>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</si>
  <si>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</si>
  <si>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</si>
  <si>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</si>
  <si>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</si>
  <si>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</si>
  <si>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</si>
  <si>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</si>
  <si>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</si>
  <si>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</si>
  <si>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</si>
  <si>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</si>
  <si>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</si>
  <si>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</si>
  <si>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</si>
  <si>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</si>
  <si>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</si>
  <si>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</si>
  <si>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</si>
  <si>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</si>
  <si>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</si>
  <si>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</si>
  <si>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</si>
  <si>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</si>
  <si>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</si>
  <si>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</si>
  <si>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</si>
  <si>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</si>
  <si>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</si>
  <si>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</si>
  <si>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</si>
  <si>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</si>
  <si>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</si>
  <si>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</si>
  <si>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</si>
  <si>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</si>
  <si>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</si>
  <si>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</si>
  <si>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</si>
  <si>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</si>
  <si>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</si>
  <si>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</si>
  <si>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</si>
  <si>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</si>
  <si>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</si>
  <si>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</si>
  <si>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</si>
  <si>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</si>
  <si>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</si>
  <si>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</si>
  <si>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</si>
  <si>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</si>
  <si>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</si>
  <si>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</si>
  <si>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</si>
  <si>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</si>
  <si>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</si>
  <si>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</si>
  <si>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</si>
  <si>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</si>
  <si>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</si>
  <si>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</si>
  <si>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</si>
  <si>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</si>
  <si>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</si>
  <si>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</si>
  <si>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</si>
  <si>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</si>
  <si>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</si>
  <si>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</si>
  <si>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</si>
  <si>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</si>
  <si>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</si>
  <si>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</si>
  <si>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</si>
  <si>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</si>
  <si>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</si>
  <si>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</si>
  <si>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</si>
  <si>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</si>
  <si>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</si>
  <si>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</si>
  <si>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</si>
  <si>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</si>
  <si>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</si>
  <si>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</si>
  <si>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</si>
  <si>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</si>
  <si>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</si>
  <si>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</si>
  <si>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</si>
  <si>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</si>
  <si>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</si>
  <si>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</si>
  <si>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</si>
  <si>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</si>
  <si>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</si>
  <si>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</si>
  <si>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</si>
  <si>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</si>
  <si>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</si>
  <si>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</si>
  <si>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</si>
  <si>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</si>
  <si>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</si>
  <si>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</si>
  <si>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</si>
  <si>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</si>
  <si>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</si>
  <si>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</si>
  <si>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</si>
  <si>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</si>
  <si>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</si>
  <si>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</si>
  <si>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</si>
  <si>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</si>
  <si>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</si>
  <si>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</si>
  <si>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</si>
  <si>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</si>
  <si>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</si>
  <si>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</si>
  <si>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</si>
  <si>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</si>
  <si>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</si>
  <si>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</si>
  <si>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</si>
  <si>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</si>
  <si>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</si>
  <si>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</si>
  <si>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</si>
  <si>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</si>
  <si>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</si>
  <si>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</si>
  <si>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</si>
  <si>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</si>
  <si>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</si>
  <si>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</si>
  <si>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</si>
  <si>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</si>
  <si>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</si>
  <si>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</si>
  <si>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</si>
  <si>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</si>
  <si>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</si>
  <si>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</si>
  <si>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</si>
  <si>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</si>
  <si>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</si>
  <si>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</si>
  <si>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</si>
  <si>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</si>
  <si>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</si>
  <si>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</si>
  <si>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</si>
  <si>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</si>
  <si>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</si>
  <si>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</si>
  <si>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</si>
  <si>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</si>
  <si>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</si>
  <si>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</si>
  <si>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</si>
  <si>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</si>
  <si>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</si>
  <si>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</si>
  <si>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</si>
  <si>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</si>
  <si>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</si>
  <si>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</si>
  <si>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</si>
  <si>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</si>
  <si>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</si>
  <si>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</si>
  <si>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</si>
  <si>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</si>
  <si>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</si>
  <si>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</si>
  <si>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</si>
  <si>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</si>
  <si>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</si>
  <si>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</si>
  <si>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</si>
  <si>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</si>
  <si>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</si>
  <si>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</si>
  <si>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</si>
  <si>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</si>
  <si>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</si>
  <si>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</si>
  <si>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</si>
  <si>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</si>
  <si>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</si>
  <si>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</si>
  <si>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</si>
  <si>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</si>
  <si>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</si>
  <si>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</si>
  <si>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</si>
  <si>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</si>
  <si>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</si>
  <si>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</si>
  <si>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</si>
  <si>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</si>
  <si>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</si>
  <si>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</si>
  <si>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</si>
  <si>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</si>
  <si>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</si>
  <si>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</si>
  <si>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</si>
  <si>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</si>
  <si>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</si>
  <si>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</si>
  <si>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</si>
  <si>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</si>
  <si>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</si>
  <si>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</si>
  <si>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</si>
  <si>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</si>
  <si>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</si>
  <si>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</si>
  <si>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</si>
  <si>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</si>
  <si>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</si>
  <si>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</si>
  <si>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</si>
  <si>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</si>
  <si>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</si>
  <si>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</si>
  <si>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</si>
  <si>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</si>
  <si>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</si>
  <si>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</si>
  <si>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</si>
  <si>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</si>
  <si>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</si>
  <si>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</si>
  <si>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</si>
  <si>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</si>
  <si>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</si>
  <si>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</si>
  <si>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</si>
  <si>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</si>
  <si>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</si>
  <si>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</si>
  <si>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</si>
  <si>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</si>
  <si>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</si>
  <si>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</si>
  <si>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</si>
  <si>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</si>
  <si>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</si>
  <si>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</si>
  <si>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</si>
  <si>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</si>
  <si>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</si>
  <si>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</si>
  <si>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</si>
  <si>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</si>
  <si>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</si>
  <si>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</si>
  <si>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</si>
  <si>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</si>
  <si>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</si>
  <si>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</si>
  <si>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</si>
  <si>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</si>
  <si>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</si>
  <si>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</si>
  <si>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</si>
  <si>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</si>
  <si>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</si>
  <si>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</si>
  <si>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</si>
  <si>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</si>
  <si>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</si>
  <si>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</si>
  <si>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</si>
  <si>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</si>
  <si>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</si>
  <si>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</si>
  <si>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</si>
  <si>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</si>
  <si>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</si>
  <si>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</si>
  <si>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</si>
  <si>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</si>
  <si>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</si>
  <si>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</si>
  <si>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</si>
  <si>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</si>
  <si>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</si>
  <si>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</si>
  <si>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</si>
  <si>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</si>
  <si>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</si>
  <si>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</si>
  <si>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</si>
  <si>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</si>
  <si>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</si>
  <si>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</si>
  <si>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</si>
  <si>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</si>
  <si>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</si>
  <si>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</si>
  <si>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</si>
  <si>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</si>
  <si>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</si>
  <si>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</si>
  <si>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</si>
  <si>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</si>
  <si>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</si>
  <si>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</si>
  <si>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</si>
  <si>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</si>
  <si>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</si>
  <si>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</si>
  <si>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</si>
  <si>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</si>
  <si>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</si>
  <si>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</si>
  <si>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</si>
  <si>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</si>
  <si>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</si>
  <si>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</si>
  <si>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</si>
  <si>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</si>
  <si>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</si>
  <si>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</si>
  <si>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</si>
  <si>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</si>
  <si>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</si>
  <si>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</si>
  <si>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</si>
  <si>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</si>
  <si>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</si>
  <si>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</si>
  <si>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</si>
  <si>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</si>
  <si>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</si>
  <si>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</si>
  <si>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</si>
  <si>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</si>
  <si>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</si>
  <si>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</si>
  <si>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</si>
  <si>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</si>
  <si>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</si>
  <si>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</si>
  <si>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</si>
  <si>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</si>
  <si>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</si>
  <si>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</si>
  <si>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</si>
  <si>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</si>
  <si>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</si>
  <si>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</si>
  <si>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</si>
  <si>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</si>
  <si>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</si>
  <si>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</si>
  <si>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</si>
  <si>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</si>
  <si>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</si>
  <si>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</si>
  <si>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</si>
  <si>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</si>
  <si>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</si>
  <si>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</si>
  <si>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</si>
  <si>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</si>
  <si>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</si>
  <si>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</si>
  <si>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</si>
  <si>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</si>
  <si>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</si>
  <si>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</si>
  <si>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</si>
  <si>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</si>
  <si>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</si>
  <si>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</si>
  <si>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</si>
  <si>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</si>
  <si>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</si>
  <si>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</si>
  <si>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</si>
  <si>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</si>
  <si>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</si>
  <si>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</si>
  <si>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</si>
  <si>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</si>
  <si>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</si>
  <si>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</si>
  <si>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</si>
  <si>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</si>
  <si>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</si>
  <si>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</si>
  <si>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</si>
  <si>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</si>
  <si>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</si>
  <si>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</si>
  <si>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</si>
  <si>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</si>
  <si>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</si>
  <si>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</si>
  <si>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</si>
  <si>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</si>
  <si>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</si>
  <si>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</si>
  <si>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</si>
  <si>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</si>
  <si>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</si>
  <si>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</si>
  <si>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</si>
  <si>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</si>
  <si>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</si>
  <si>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</si>
  <si>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</si>
  <si>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</si>
  <si>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</si>
  <si>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</si>
  <si>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</si>
  <si>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</si>
  <si>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</si>
  <si>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</si>
  <si>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</si>
  <si>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</si>
  <si>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</si>
  <si>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</si>
  <si>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</si>
  <si>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</si>
  <si>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</si>
  <si>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</si>
  <si>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</si>
  <si>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</si>
  <si>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</si>
  <si>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</si>
  <si>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</si>
  <si>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</si>
  <si>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</si>
  <si>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</si>
  <si>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</si>
  <si>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</si>
  <si>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</si>
  <si>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</si>
  <si>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</si>
  <si>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</si>
  <si>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</si>
  <si>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</si>
  <si>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</si>
  <si>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</si>
  <si>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</si>
  <si>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</si>
  <si>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</si>
  <si>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</si>
  <si>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</si>
  <si>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</si>
  <si>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</si>
  <si>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</si>
  <si>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</si>
  <si>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</si>
  <si>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</si>
  <si>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</si>
  <si>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</si>
  <si>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</si>
  <si>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</si>
  <si>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</si>
  <si>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</si>
  <si>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</si>
  <si>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</si>
  <si>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</si>
  <si>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</si>
  <si>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</si>
  <si>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</si>
  <si>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</si>
  <si>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</si>
  <si>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</si>
  <si>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</si>
  <si>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</si>
  <si>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</si>
  <si>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</si>
  <si>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</si>
  <si>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</si>
  <si>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</si>
  <si>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</si>
  <si>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</si>
  <si>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</si>
  <si>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</si>
  <si>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</si>
  <si>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</si>
  <si>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</si>
  <si>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</si>
  <si>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</si>
  <si>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</si>
  <si>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</si>
  <si>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</si>
  <si>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</si>
  <si>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</si>
  <si>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</si>
  <si>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</si>
  <si>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</si>
  <si>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</si>
  <si>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</si>
  <si>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</si>
  <si>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</si>
  <si>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</si>
  <si>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</si>
  <si>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</si>
  <si>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</si>
  <si>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</si>
  <si>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</si>
  <si>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</si>
  <si>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</si>
  <si>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</si>
  <si>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</si>
  <si>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</si>
  <si>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</si>
  <si>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</si>
  <si>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</si>
  <si>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</si>
  <si>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</si>
  <si>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</si>
  <si>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</si>
  <si>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</si>
  <si>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</si>
  <si>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</si>
  <si>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</si>
  <si>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</si>
  <si>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</si>
  <si>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</si>
  <si>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</si>
  <si>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</si>
  <si>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</si>
  <si>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</si>
  <si>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</si>
  <si>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</si>
  <si>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</si>
  <si>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</si>
  <si>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</si>
  <si>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</si>
  <si>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</si>
  <si>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</si>
  <si>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</si>
  <si>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</si>
  <si>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</si>
  <si>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</si>
  <si>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</si>
  <si>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</si>
  <si>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</si>
  <si>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</si>
  <si>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</si>
  <si>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</si>
  <si>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</si>
  <si>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</si>
  <si>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</si>
  <si>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</si>
  <si>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</si>
  <si>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</si>
  <si>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</si>
  <si>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</si>
  <si>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</si>
  <si>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</si>
  <si>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</si>
  <si>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</si>
  <si>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</si>
  <si>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</si>
  <si>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</si>
  <si>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</si>
  <si>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</si>
  <si>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</si>
  <si>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</si>
  <si>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</si>
  <si>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</si>
  <si>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</si>
  <si>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</si>
  <si>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</si>
  <si>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</si>
  <si>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</si>
  <si>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</si>
  <si>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</si>
  <si>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</si>
  <si>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</si>
  <si>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</si>
  <si>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</si>
  <si>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</si>
  <si>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</si>
  <si>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</si>
  <si>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</si>
  <si>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</si>
  <si>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</si>
  <si>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</si>
  <si>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</si>
  <si>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</si>
  <si>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</si>
  <si>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</si>
  <si>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</si>
  <si>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</si>
  <si>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</si>
  <si>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</si>
  <si>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</si>
  <si>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</si>
  <si>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</si>
  <si>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</si>
  <si>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</si>
  <si>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</si>
  <si>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</si>
  <si>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</si>
  <si>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</si>
  <si>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</si>
  <si>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</si>
  <si>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</si>
  <si>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</si>
  <si>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</si>
  <si>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</si>
  <si>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</si>
  <si>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</si>
  <si>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</si>
  <si>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</si>
  <si>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</si>
  <si>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</si>
  <si>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</si>
  <si>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</si>
  <si>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</si>
  <si>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</si>
  <si>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</si>
  <si>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</si>
  <si>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</si>
  <si>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</si>
  <si>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</si>
  <si>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</si>
  <si>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</si>
  <si>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</si>
  <si>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</si>
  <si>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</si>
  <si>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</si>
  <si>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</si>
  <si>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</si>
  <si>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</si>
  <si>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</si>
  <si>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</si>
  <si>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</si>
  <si>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</si>
  <si>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</si>
  <si>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</si>
  <si>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</si>
  <si>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</si>
  <si>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</si>
  <si>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</si>
  <si>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</si>
  <si>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</si>
  <si>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</si>
  <si>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</si>
  <si>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</si>
  <si>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</si>
  <si>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</si>
  <si>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</si>
  <si>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</si>
  <si>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</si>
  <si>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</si>
  <si>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</si>
  <si>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</si>
  <si>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</si>
  <si>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</si>
  <si>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</si>
  <si>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</si>
  <si>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</si>
  <si>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</si>
  <si>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</si>
  <si>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</si>
  <si>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</si>
  <si>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</si>
  <si>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</si>
  <si>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</si>
  <si>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</si>
  <si>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</si>
  <si>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</si>
  <si>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</si>
  <si>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</si>
  <si>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</si>
  <si>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</si>
  <si>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</si>
  <si>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</si>
  <si>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</si>
  <si>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</si>
  <si>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</si>
  <si>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</si>
  <si>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</si>
  <si>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</si>
  <si>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</si>
  <si>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</si>
  <si>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</si>
  <si>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</si>
  <si>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</si>
  <si>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</si>
  <si>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</si>
  <si>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</si>
  <si>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</si>
  <si>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</si>
  <si>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</si>
  <si>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</si>
  <si>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</si>
  <si>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</si>
  <si>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</si>
  <si>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</si>
  <si>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</si>
  <si>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</si>
  <si>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</si>
  <si>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</si>
  <si>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</si>
  <si>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</si>
  <si>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</si>
  <si>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</si>
  <si>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</si>
  <si>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</si>
  <si>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</si>
  <si>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</si>
  <si>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</si>
  <si>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</si>
  <si>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</si>
  <si>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</si>
  <si>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</si>
  <si>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</si>
  <si>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</si>
  <si>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</si>
  <si>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</si>
  <si>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</si>
  <si>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</si>
  <si>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</si>
  <si>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</si>
  <si>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</si>
  <si>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</si>
  <si>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</si>
  <si>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</si>
  <si>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</si>
  <si>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</si>
  <si>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</si>
  <si>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</si>
  <si>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</si>
  <si>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</si>
  <si>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</si>
  <si>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</si>
  <si>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</si>
  <si>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</si>
  <si>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</si>
  <si>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</si>
  <si>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</si>
  <si>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</si>
  <si>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</si>
  <si>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</si>
  <si>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</si>
  <si>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</si>
  <si>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</si>
  <si>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</si>
  <si>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</si>
  <si>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</si>
  <si>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</si>
  <si>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</si>
  <si>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</si>
  <si>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</si>
  <si>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</si>
  <si>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</si>
  <si>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</si>
  <si>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</si>
  <si>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</si>
  <si>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</si>
  <si>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</si>
  <si>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</si>
  <si>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</si>
  <si>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</si>
  <si>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</si>
  <si>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</si>
  <si>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</si>
  <si>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</si>
  <si>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</si>
  <si>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</si>
  <si>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</si>
  <si>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</si>
  <si>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</si>
  <si>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</si>
  <si>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</si>
  <si>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</si>
  <si>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</si>
  <si>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</si>
  <si>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</si>
  <si>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</si>
  <si>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</si>
  <si>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</si>
  <si>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</si>
  <si>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</si>
  <si>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</si>
  <si>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</si>
  <si>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</si>
  <si>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</si>
  <si>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</si>
  <si>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</si>
  <si>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</si>
  <si>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</si>
  <si>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</si>
  <si>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</si>
  <si>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</si>
  <si>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</si>
  <si>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</si>
  <si>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</si>
  <si>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</si>
  <si>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</si>
  <si>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</si>
  <si>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</si>
  <si>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</si>
  <si>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</si>
  <si>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</si>
  <si>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</si>
  <si>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</si>
  <si>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</si>
  <si>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</si>
  <si>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</si>
  <si>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</si>
  <si>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</si>
  <si>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</si>
  <si>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</si>
  <si>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</si>
  <si>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</si>
  <si>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</si>
  <si>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</si>
  <si>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</si>
  <si>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</si>
  <si>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</si>
  <si>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</si>
  <si>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</si>
  <si>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</si>
  <si>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</si>
  <si>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</si>
  <si>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</si>
  <si>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</si>
  <si>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</si>
  <si>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</si>
  <si>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</si>
  <si>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</si>
  <si>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</si>
  <si>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</si>
  <si>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</si>
  <si>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</si>
  <si>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</si>
  <si>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</si>
  <si>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</si>
  <si>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</si>
  <si>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</si>
  <si>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</si>
  <si>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</si>
  <si>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</si>
  <si>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</si>
  <si>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</si>
  <si>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</si>
  <si>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</si>
  <si>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</si>
  <si>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</si>
  <si>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</si>
  <si>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</si>
  <si>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</si>
  <si>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</si>
  <si>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</si>
  <si>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</si>
  <si>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</si>
  <si>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</si>
  <si>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</si>
  <si>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</si>
  <si>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</si>
  <si>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</si>
  <si>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</si>
  <si>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</si>
  <si>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</si>
  <si>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</si>
  <si>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</si>
  <si>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</si>
  <si>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</si>
  <si>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</si>
  <si>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</si>
  <si>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</si>
  <si>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</si>
  <si>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</si>
  <si>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</si>
  <si>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</si>
  <si>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</si>
  <si>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</si>
  <si>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</si>
  <si>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</si>
  <si>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</si>
  <si>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</si>
  <si>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</si>
  <si>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</si>
  <si>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</si>
  <si>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</si>
  <si>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</si>
  <si>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</si>
  <si>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</si>
  <si>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</si>
  <si>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</si>
  <si>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</si>
  <si>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</si>
  <si>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</si>
  <si>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</si>
  <si>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</si>
  <si>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</si>
  <si>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</si>
  <si>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</si>
  <si>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</si>
  <si>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</si>
  <si>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</si>
  <si>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</si>
  <si>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</si>
  <si>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</si>
  <si>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</si>
  <si>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</si>
  <si>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</si>
  <si>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</si>
  <si>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</si>
  <si>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</si>
  <si>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</si>
  <si>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</si>
  <si>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</si>
  <si>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</si>
  <si>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</si>
  <si>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</si>
  <si>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</si>
  <si>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</si>
  <si>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</si>
  <si>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</si>
  <si>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</si>
  <si>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</si>
  <si>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</si>
  <si>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</si>
  <si>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</si>
  <si>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</si>
  <si>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</si>
  <si>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</si>
  <si>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</si>
  <si>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</si>
  <si>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</si>
  <si>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</si>
  <si>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</si>
  <si>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</si>
  <si>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</si>
  <si>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</si>
  <si>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</si>
  <si>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</si>
  <si>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</si>
  <si>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</si>
  <si>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</si>
  <si>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</si>
  <si>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</si>
  <si>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</si>
  <si>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</si>
  <si>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</si>
  <si>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</si>
  <si>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</si>
  <si>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</si>
  <si>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</si>
  <si>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</si>
  <si>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</si>
  <si>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</si>
  <si>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</si>
  <si>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</si>
  <si>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</si>
  <si>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</si>
  <si>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</si>
  <si>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</si>
  <si>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</si>
  <si>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</si>
  <si>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</si>
  <si>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</si>
  <si>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</si>
  <si>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</si>
  <si>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</si>
  <si>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</si>
  <si>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</si>
  <si>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</si>
  <si>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</si>
  <si>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</si>
  <si>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</si>
  <si>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</si>
  <si>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</si>
  <si>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</si>
  <si>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</si>
  <si>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</si>
  <si>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</si>
  <si>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</si>
  <si>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</si>
  <si>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</si>
  <si>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</si>
  <si>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</si>
  <si>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</si>
  <si>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</si>
  <si>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</si>
  <si>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</si>
  <si>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</si>
  <si>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</si>
  <si>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</si>
  <si>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</si>
  <si>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</si>
  <si>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</si>
  <si>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</si>
  <si>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</si>
  <si>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</si>
  <si>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</si>
  <si>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</si>
  <si>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</si>
  <si>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</si>
  <si>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</si>
  <si>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</si>
  <si>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</si>
  <si>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</si>
  <si>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</si>
  <si>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</si>
  <si>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</si>
  <si>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</si>
  <si>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</si>
  <si>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</si>
  <si>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</si>
  <si>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</si>
  <si>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</si>
  <si>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</si>
  <si>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</si>
  <si>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</si>
  <si>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</si>
  <si>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</si>
  <si>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</si>
  <si>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</si>
  <si>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</si>
  <si>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</si>
  <si>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</si>
  <si>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</si>
  <si>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</si>
  <si>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</si>
  <si>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</si>
  <si>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</si>
  <si>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</si>
  <si>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</si>
  <si>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</si>
  <si>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</si>
  <si>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</si>
  <si>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</si>
  <si>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</si>
  <si>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</si>
  <si>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</si>
  <si>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</si>
  <si>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</si>
  <si>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</si>
  <si>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</si>
  <si>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</si>
  <si>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</si>
  <si>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</si>
  <si>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</si>
  <si>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</si>
  <si>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</si>
  <si>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</si>
  <si>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</si>
  <si>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</si>
  <si>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</si>
  <si>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</si>
  <si>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</si>
  <si>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</si>
  <si>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</si>
  <si>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</si>
  <si>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</si>
  <si>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</si>
  <si>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</si>
  <si>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</si>
  <si>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</si>
  <si>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</si>
  <si>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</si>
  <si>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</si>
  <si>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</si>
  <si>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</si>
  <si>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</si>
  <si>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</si>
  <si>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</si>
  <si>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</si>
  <si>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</si>
  <si>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</si>
  <si>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</si>
  <si>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</si>
  <si>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</si>
  <si>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</si>
  <si>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</si>
  <si>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</si>
  <si>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</si>
  <si>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</si>
  <si>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</si>
  <si>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</si>
  <si>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</si>
  <si>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</si>
  <si>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</si>
  <si>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</si>
  <si>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</si>
  <si>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</si>
  <si>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</si>
  <si>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</si>
  <si>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</si>
  <si>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</si>
  <si>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</si>
  <si>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</si>
  <si>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</si>
  <si>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</si>
  <si>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</si>
  <si>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</si>
  <si>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</si>
  <si>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</si>
  <si>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</si>
  <si>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</si>
  <si>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</si>
  <si>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</si>
  <si>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</si>
  <si>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</si>
  <si>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</si>
  <si>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</si>
  <si>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</si>
  <si>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</si>
  <si>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</si>
  <si>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</si>
  <si>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</si>
  <si>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</si>
  <si>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</si>
  <si>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</si>
  <si>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</si>
  <si>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</si>
  <si>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</si>
  <si>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</si>
  <si>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</si>
  <si>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</si>
  <si>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</si>
  <si>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</si>
  <si>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</si>
  <si>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</si>
  <si>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</si>
  <si>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</si>
  <si>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</si>
  <si>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</si>
  <si>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</si>
  <si>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</si>
  <si>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</si>
  <si>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</si>
  <si>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</si>
  <si>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</si>
  <si>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</si>
  <si>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</si>
  <si>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</si>
  <si>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</si>
  <si>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</si>
  <si>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</si>
  <si>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</si>
  <si>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</si>
  <si>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</si>
  <si>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</si>
  <si>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</si>
  <si>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</si>
  <si>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</si>
  <si>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</si>
  <si>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</si>
  <si>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</si>
  <si>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</si>
  <si>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</si>
  <si>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</si>
  <si>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</si>
  <si>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</si>
  <si>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</si>
  <si>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</si>
  <si>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</si>
  <si>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</si>
  <si>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</si>
  <si>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</si>
  <si>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</si>
  <si>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</si>
  <si>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</si>
  <si>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</si>
  <si>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</si>
  <si>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</si>
  <si>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</si>
  <si>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</si>
  <si>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</si>
  <si>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</si>
  <si>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</si>
  <si>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</si>
  <si>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</si>
  <si>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</si>
  <si>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</si>
  <si>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</si>
  <si>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</si>
  <si>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</si>
  <si>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</si>
  <si>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</si>
  <si>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</si>
  <si>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</si>
  <si>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</si>
  <si>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</si>
  <si>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</si>
  <si>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</si>
  <si>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</si>
  <si>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</si>
  <si>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</si>
  <si>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</si>
  <si>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</si>
  <si>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</si>
  <si>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</si>
  <si>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</si>
  <si>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</si>
  <si>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</si>
  <si>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</si>
  <si>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</si>
  <si>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</si>
  <si>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</si>
  <si>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</si>
  <si>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</si>
  <si>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</si>
  <si>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</si>
  <si>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</si>
  <si>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</si>
  <si>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</si>
  <si>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</si>
  <si>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</si>
  <si>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</si>
  <si>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</si>
  <si>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</si>
  <si>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</si>
  <si>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</si>
  <si>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</si>
  <si>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</si>
  <si>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</si>
  <si>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</si>
  <si>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</si>
  <si>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</si>
  <si>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</si>
  <si>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</si>
  <si>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</si>
  <si>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</si>
  <si>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</si>
  <si>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</si>
  <si>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</si>
  <si>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</si>
  <si>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</si>
  <si>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</si>
  <si>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</si>
  <si>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</si>
  <si>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</si>
  <si>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</si>
  <si>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</si>
  <si>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</si>
  <si>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</si>
  <si>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</si>
  <si>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</si>
  <si>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</si>
  <si>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</si>
  <si>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</si>
  <si>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</si>
  <si>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</si>
  <si>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</si>
  <si>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</si>
  <si>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</si>
  <si>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</si>
  <si>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</si>
  <si>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</si>
  <si>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</si>
  <si>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</si>
  <si>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</si>
  <si>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</si>
  <si>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</si>
  <si>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</si>
  <si>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</si>
  <si>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</si>
  <si>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</si>
  <si>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</si>
  <si>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</si>
  <si>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</si>
  <si>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</si>
  <si>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</si>
  <si>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</si>
  <si>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</si>
  <si>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</si>
  <si>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</si>
  <si>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</si>
  <si>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</si>
  <si>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</si>
  <si>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</si>
  <si>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</si>
  <si>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</si>
  <si>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</si>
  <si>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</si>
  <si>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</si>
  <si>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</si>
  <si>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</si>
  <si>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</si>
  <si>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</si>
  <si>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</si>
  <si>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</si>
  <si>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</si>
  <si>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</si>
  <si>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</si>
  <si>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</si>
  <si>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</si>
  <si>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</si>
  <si>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</si>
  <si>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</si>
  <si>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</si>
  <si>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</si>
  <si>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</si>
  <si>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</si>
  <si>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</si>
  <si>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</si>
  <si>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</si>
  <si>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</si>
  <si>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</si>
  <si>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</si>
  <si>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</si>
  <si>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</si>
  <si>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</si>
  <si>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</si>
  <si>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</si>
  <si>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</si>
  <si>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</si>
  <si>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</si>
  <si>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</si>
  <si>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</si>
  <si>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</si>
  <si>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</si>
  <si>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</si>
  <si>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</si>
  <si>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</si>
  <si>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</si>
  <si>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</si>
  <si>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</si>
  <si>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</si>
  <si>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</si>
  <si>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</si>
  <si>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</si>
  <si>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</si>
  <si>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</si>
  <si>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</si>
  <si>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</si>
  <si>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</si>
  <si>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</si>
  <si>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</si>
  <si>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</si>
  <si>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</si>
  <si>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</si>
  <si>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</si>
  <si>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</si>
  <si>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</si>
  <si>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</si>
  <si>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</si>
  <si>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</si>
  <si>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</si>
  <si>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</si>
  <si>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</si>
  <si>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</si>
  <si>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</si>
  <si>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</si>
  <si>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</si>
  <si>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</si>
  <si>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</si>
  <si>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</si>
  <si>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</si>
  <si>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</si>
  <si>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</si>
  <si>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</si>
  <si>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</si>
  <si>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</si>
  <si>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</si>
  <si>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</si>
  <si>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</si>
  <si>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</si>
  <si>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</si>
  <si>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</si>
  <si>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</si>
  <si>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</si>
  <si>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</si>
  <si>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</si>
  <si>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</si>
  <si>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</si>
  <si>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</si>
  <si>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</si>
  <si>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</si>
  <si>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</si>
  <si>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</si>
  <si>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</si>
  <si>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</si>
  <si>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</si>
  <si>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</si>
  <si>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</si>
  <si>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</si>
  <si>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</si>
  <si>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</si>
  <si>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</si>
  <si>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</si>
  <si>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</si>
  <si>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</si>
  <si>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</si>
  <si>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</si>
  <si>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</si>
  <si>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</si>
  <si>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</si>
  <si>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</si>
  <si>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</si>
  <si>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</si>
  <si>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</si>
  <si>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</si>
  <si>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</si>
  <si>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</si>
  <si>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</si>
  <si>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</si>
  <si>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</si>
  <si>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</si>
  <si>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</si>
  <si>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</si>
  <si>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</si>
  <si>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</si>
  <si>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</si>
  <si>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</si>
  <si>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</si>
  <si>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</si>
  <si>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</si>
  <si>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</si>
  <si>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</si>
  <si>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</si>
  <si>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</si>
  <si>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</si>
  <si>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</si>
  <si>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</si>
  <si>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</si>
  <si>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</si>
  <si>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</si>
  <si>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</si>
  <si>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</si>
  <si>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</si>
  <si>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</si>
  <si>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</si>
  <si>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</si>
  <si>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</si>
  <si>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</si>
  <si>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</si>
  <si>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</si>
  <si>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</si>
  <si>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</si>
  <si>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</si>
  <si>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</si>
  <si>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</si>
  <si>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</si>
  <si>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</si>
  <si>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</si>
  <si>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</si>
  <si>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</si>
  <si>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</si>
  <si>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</si>
  <si>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</si>
  <si>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</si>
  <si>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</si>
  <si>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</si>
  <si>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</si>
  <si>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</si>
  <si>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</si>
  <si>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</si>
  <si>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</si>
  <si>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</si>
  <si>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</si>
  <si>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</si>
  <si>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</si>
  <si>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</si>
  <si>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</si>
  <si>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</si>
  <si>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</si>
  <si>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</si>
  <si>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</si>
  <si>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</si>
  <si>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</si>
  <si>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</si>
  <si>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</si>
  <si>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</si>
  <si>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</si>
  <si>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</si>
  <si>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</si>
  <si>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</si>
  <si>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</si>
  <si>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</si>
  <si>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</si>
  <si>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</si>
  <si>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</si>
  <si>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</si>
  <si>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</si>
  <si>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</si>
  <si>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</si>
  <si>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</si>
  <si>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</si>
  <si>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</si>
  <si>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</si>
  <si>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</si>
  <si>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</si>
  <si>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</si>
  <si>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</si>
  <si>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</si>
  <si>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</si>
  <si>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</si>
  <si>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</si>
  <si>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</si>
  <si>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</si>
  <si>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</si>
  <si>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</si>
  <si>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</si>
  <si>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</si>
  <si>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</si>
  <si>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</si>
  <si>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</si>
  <si>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</si>
  <si>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</si>
  <si>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</si>
  <si>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</si>
  <si>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</si>
  <si>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</si>
  <si>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</si>
  <si>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</si>
  <si>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</si>
  <si>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</si>
  <si>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</si>
  <si>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</si>
  <si>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</si>
  <si>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</si>
  <si>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</si>
  <si>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</si>
  <si>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</si>
  <si>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</si>
  <si>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</si>
  <si>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</si>
  <si>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</si>
  <si>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</si>
  <si>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</si>
  <si>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</si>
  <si>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</si>
  <si>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</si>
  <si>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</si>
  <si>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</si>
  <si>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</si>
  <si>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</si>
  <si>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</si>
  <si>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</si>
  <si>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</si>
  <si>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</si>
  <si>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</si>
  <si>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</si>
  <si>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</si>
  <si>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</si>
  <si>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</si>
  <si>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</si>
  <si>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</si>
  <si>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</si>
  <si>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</si>
  <si>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</si>
  <si>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</si>
  <si>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</si>
  <si>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</si>
  <si>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</si>
  <si>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</si>
  <si>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</si>
  <si>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</si>
  <si>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</si>
  <si>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</si>
  <si>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</si>
  <si>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</si>
  <si>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</si>
  <si>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</si>
  <si>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</si>
  <si>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</si>
  <si>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</si>
  <si>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</si>
  <si>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</si>
  <si>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</si>
  <si>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</si>
  <si>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</si>
  <si>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</si>
  <si>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</si>
  <si>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</si>
  <si>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</si>
  <si>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</si>
  <si>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</si>
  <si>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</si>
  <si>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</si>
  <si>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</si>
  <si>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</si>
  <si>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</si>
  <si>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</si>
  <si>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</si>
  <si>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</si>
  <si>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</si>
  <si>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</si>
  <si>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</si>
  <si>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</si>
  <si>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</si>
  <si>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</si>
  <si>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</si>
  <si>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</si>
  <si>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</si>
  <si>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</si>
  <si>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</si>
  <si>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</si>
  <si>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</si>
  <si>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</si>
  <si>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</si>
  <si>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</si>
  <si>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</si>
  <si>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</si>
  <si>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</si>
  <si>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</si>
  <si>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</si>
  <si>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</si>
  <si>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</si>
  <si>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</si>
  <si>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</si>
  <si>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</si>
  <si>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</si>
  <si>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</si>
  <si>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</si>
  <si>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</si>
  <si>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</si>
  <si>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</si>
  <si>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</si>
  <si>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</si>
  <si>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</si>
  <si>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</si>
  <si>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</si>
  <si>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</si>
  <si>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</si>
  <si>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</si>
  <si>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</si>
  <si>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</si>
  <si>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</si>
  <si>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</si>
  <si>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</si>
  <si>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</si>
  <si>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</si>
  <si>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</si>
  <si>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</si>
  <si>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</si>
  <si>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</si>
  <si>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</si>
  <si>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</si>
  <si>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</si>
  <si>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</si>
  <si>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</si>
  <si>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</si>
  <si>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</si>
  <si>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</si>
  <si>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</si>
  <si>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</si>
  <si>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</si>
  <si>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</si>
  <si>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</si>
  <si>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</si>
  <si>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</si>
  <si>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</si>
  <si>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</si>
  <si>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</si>
  <si>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</si>
  <si>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</si>
  <si>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</si>
  <si>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</si>
  <si>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</si>
  <si>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</si>
  <si>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</si>
  <si>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</si>
  <si>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</si>
  <si>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</si>
  <si>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</si>
  <si>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</si>
  <si>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</si>
  <si>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</si>
  <si>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</si>
  <si>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</si>
  <si>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</si>
  <si>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</si>
  <si>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</si>
  <si>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</si>
  <si>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</si>
  <si>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</si>
  <si>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</si>
  <si>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</si>
  <si>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</si>
  <si>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</si>
  <si>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</si>
  <si>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</si>
  <si>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</si>
  <si>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</si>
  <si>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</si>
  <si>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</si>
  <si>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</si>
  <si>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</si>
  <si>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</si>
  <si>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</si>
  <si>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</si>
  <si>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</si>
  <si>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</si>
  <si>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</si>
  <si>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</si>
  <si>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</si>
  <si>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</si>
  <si>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</si>
  <si>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</si>
  <si>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</si>
  <si>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</si>
  <si>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</si>
  <si>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</si>
  <si>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</si>
  <si>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</si>
  <si>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</si>
  <si>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</si>
  <si>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</si>
  <si>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</si>
  <si>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</si>
  <si>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</si>
  <si>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</si>
  <si>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</si>
  <si>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</si>
  <si>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</si>
  <si>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</si>
  <si>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</si>
  <si>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</si>
  <si>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</si>
  <si>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</si>
  <si>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</si>
  <si>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</si>
  <si>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</si>
  <si>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</si>
  <si>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</si>
  <si>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</si>
  <si>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</si>
  <si>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</si>
  <si>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</si>
  <si>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</si>
  <si>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</si>
  <si>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</si>
  <si>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</si>
  <si>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</si>
  <si>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</si>
  <si>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</si>
  <si>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</si>
  <si>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</si>
  <si>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</si>
  <si>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</si>
  <si>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</si>
  <si>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</si>
  <si>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</si>
  <si>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</si>
  <si>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</si>
  <si>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</si>
  <si>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</si>
  <si>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</si>
  <si>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</si>
  <si>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</si>
  <si>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</si>
  <si>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</si>
  <si>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</si>
  <si>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</si>
  <si>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</si>
  <si>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</si>
  <si>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</si>
  <si>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</si>
  <si>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</si>
  <si>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</si>
  <si>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</si>
  <si>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</si>
  <si>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</si>
  <si>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</si>
  <si>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</si>
  <si>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</si>
  <si>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</si>
  <si>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</si>
  <si>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</si>
  <si>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</si>
  <si>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</si>
  <si>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</si>
  <si>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</si>
  <si>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</si>
  <si>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</si>
  <si>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</si>
  <si>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</si>
  <si>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</si>
  <si>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</si>
  <si>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</si>
  <si>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</si>
  <si>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</si>
  <si>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</si>
  <si>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</si>
  <si>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</si>
  <si>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</si>
  <si>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</si>
  <si>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</si>
  <si>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</si>
  <si>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</si>
  <si>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</si>
  <si>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</si>
  <si>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</si>
  <si>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</si>
  <si>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</si>
  <si>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</si>
  <si>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</si>
  <si>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</si>
  <si>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</si>
  <si>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</si>
  <si>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</si>
  <si>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</si>
  <si>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</si>
  <si>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</si>
  <si>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</si>
  <si>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</si>
  <si>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</si>
  <si>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</si>
  <si>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</si>
  <si>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</si>
  <si>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</si>
  <si>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</si>
  <si>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</si>
  <si>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</si>
  <si>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</si>
  <si>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</si>
  <si>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</si>
  <si>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</si>
  <si>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</si>
  <si>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</si>
  <si>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</si>
  <si>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</si>
  <si>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</si>
  <si>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</si>
  <si>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</si>
  <si>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</si>
  <si>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</si>
  <si>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</si>
  <si>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</si>
  <si>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</si>
  <si>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</si>
  <si>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</si>
  <si>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</si>
  <si>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</si>
  <si>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</si>
  <si>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</si>
  <si>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</si>
  <si>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</si>
  <si>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</si>
  <si>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</si>
  <si>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</si>
  <si>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</si>
  <si>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</si>
  <si>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</si>
  <si>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</si>
  <si>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</si>
  <si>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</si>
  <si>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</si>
  <si>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</si>
  <si>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</si>
  <si>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</si>
  <si>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</si>
  <si>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</si>
  <si>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</si>
  <si>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</si>
  <si>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</si>
  <si>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</si>
  <si>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</si>
  <si>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</si>
  <si>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</si>
  <si>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</si>
  <si>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</si>
  <si>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</si>
  <si>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</si>
  <si>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</si>
  <si>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</si>
  <si>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</si>
  <si>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</si>
  <si>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</si>
  <si>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</si>
  <si>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</si>
  <si>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</si>
  <si>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</si>
  <si>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</si>
  <si>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</si>
  <si>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</si>
  <si>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</si>
  <si>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</si>
  <si>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</si>
  <si>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</si>
  <si>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</si>
  <si>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</si>
  <si>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</si>
  <si>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</si>
  <si>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</si>
  <si>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</si>
  <si>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</si>
  <si>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</si>
  <si>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</si>
  <si>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</si>
  <si>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</si>
  <si>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</si>
  <si>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</si>
  <si>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</si>
  <si>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</si>
  <si>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</si>
  <si>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</si>
  <si>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</si>
  <si>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</si>
  <si>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</si>
  <si>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</si>
  <si>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</si>
  <si>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</si>
  <si>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</si>
  <si>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</si>
  <si>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</si>
  <si>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</si>
  <si>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</si>
  <si>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</si>
  <si>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</si>
  <si>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</si>
  <si>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</si>
  <si>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</si>
  <si>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</si>
  <si>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</si>
  <si>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</si>
  <si>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</si>
  <si>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</si>
  <si>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</si>
  <si>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</si>
  <si>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</si>
  <si>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</si>
  <si>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</si>
  <si>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</si>
  <si>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</si>
  <si>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</si>
  <si>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</si>
  <si>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</si>
  <si>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</si>
  <si>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</si>
  <si>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</si>
  <si>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</si>
  <si>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</si>
  <si>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</si>
  <si>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</si>
  <si>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</si>
  <si>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</si>
  <si>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</si>
  <si>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</si>
  <si>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</si>
  <si>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</si>
  <si>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</si>
  <si>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</si>
  <si>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</si>
  <si>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</si>
  <si>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</si>
  <si>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</si>
  <si>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</si>
  <si>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</si>
  <si>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</si>
  <si>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</si>
  <si>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</si>
  <si>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</si>
  <si>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</si>
  <si>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</si>
  <si>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</si>
  <si>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</si>
  <si>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</si>
  <si>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</si>
  <si>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</si>
  <si>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</si>
  <si>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</si>
  <si>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</si>
  <si>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</si>
  <si>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</si>
  <si>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</si>
  <si>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</si>
  <si>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</si>
  <si>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</si>
  <si>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</si>
  <si>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</si>
  <si>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</si>
  <si>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</si>
  <si>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</si>
  <si>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</si>
  <si>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</si>
  <si>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</si>
  <si>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</si>
  <si>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</si>
  <si>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</si>
  <si>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</si>
  <si>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</si>
  <si>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</si>
  <si>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</si>
  <si>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</si>
  <si>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</si>
  <si>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</si>
  <si>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</si>
  <si>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</si>
  <si>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</si>
  <si>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</si>
  <si>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</si>
  <si>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</si>
  <si>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</si>
  <si>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</si>
  <si>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</si>
  <si>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</si>
  <si>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</si>
  <si>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</si>
  <si>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</si>
  <si>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</si>
  <si>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</si>
  <si>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</si>
  <si>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</si>
  <si>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</si>
  <si>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</si>
  <si>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</si>
  <si>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</si>
  <si>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</si>
  <si>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</si>
  <si>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</si>
  <si>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</si>
  <si>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</si>
  <si>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</si>
  <si>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</si>
  <si>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</si>
  <si>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</si>
  <si>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</si>
  <si>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</si>
  <si>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</si>
  <si>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</si>
  <si>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</si>
  <si>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</si>
  <si>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</si>
  <si>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</si>
  <si>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</si>
  <si>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</si>
  <si>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</si>
  <si>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</si>
  <si>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</si>
  <si>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</si>
  <si>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</si>
  <si>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</si>
  <si>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</si>
  <si>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</si>
  <si>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</si>
  <si>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</si>
  <si>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</si>
  <si>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</si>
  <si>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</si>
  <si>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</si>
  <si>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</si>
  <si>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</si>
  <si>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</si>
  <si>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</si>
  <si>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</si>
  <si>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</si>
  <si>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</si>
  <si>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</si>
  <si>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</si>
  <si>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</si>
  <si>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</si>
  <si>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</si>
  <si>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</si>
  <si>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</si>
  <si>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</si>
  <si>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</si>
  <si>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</si>
  <si>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</si>
  <si>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</si>
  <si>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</si>
  <si>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</si>
  <si>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</si>
  <si>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</si>
  <si>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</si>
  <si>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</si>
  <si>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</si>
  <si>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</si>
  <si>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</si>
  <si>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</si>
  <si>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</si>
  <si>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</si>
  <si>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</si>
  <si>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</si>
  <si>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</si>
  <si>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</si>
  <si>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</si>
  <si>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</si>
  <si>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</si>
  <si>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</si>
  <si>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</si>
  <si>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</si>
  <si>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</si>
  <si>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</si>
  <si>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</si>
  <si>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</si>
  <si>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</si>
  <si>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</si>
  <si>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</si>
  <si>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</si>
  <si>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</si>
  <si>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</si>
  <si>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</si>
  <si>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</si>
  <si>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</si>
  <si>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</si>
  <si>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</si>
  <si>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</si>
  <si>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</si>
  <si>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</si>
  <si>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</si>
  <si>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</si>
  <si>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</si>
  <si>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</si>
  <si>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</si>
  <si>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</si>
  <si>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</si>
  <si>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</si>
  <si>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</si>
  <si>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</si>
  <si>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</si>
  <si>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</si>
  <si>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</si>
  <si>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</si>
  <si>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</si>
  <si>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</si>
  <si>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</si>
  <si>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</si>
  <si>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</si>
  <si>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</si>
  <si>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</si>
  <si>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</si>
  <si>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</si>
  <si>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</si>
  <si>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</si>
  <si>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</si>
  <si>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</si>
  <si>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</si>
  <si>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</si>
  <si>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</si>
  <si>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</si>
  <si>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</si>
  <si>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</si>
  <si>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</si>
  <si>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</si>
  <si>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</si>
  <si>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</si>
  <si>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</si>
  <si>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</si>
  <si>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</si>
  <si>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</si>
  <si>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</si>
  <si>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</si>
  <si>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</si>
  <si>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</si>
  <si>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</si>
  <si>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</si>
  <si>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</si>
  <si>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</si>
  <si>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</si>
  <si>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</si>
  <si>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</si>
  <si>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</si>
  <si>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</si>
  <si>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</si>
  <si>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</si>
  <si>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</si>
  <si>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</si>
  <si>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</si>
  <si>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</si>
  <si>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</si>
  <si>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</si>
  <si>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</si>
  <si>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</si>
  <si>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</si>
  <si>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</si>
  <si>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</si>
  <si>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</si>
  <si>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</si>
  <si>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</si>
  <si>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</si>
  <si>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</si>
  <si>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</si>
  <si>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</si>
  <si>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</si>
  <si>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</si>
  <si>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</si>
  <si>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</si>
  <si>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</si>
  <si>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</si>
  <si>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</si>
  <si>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</si>
  <si>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</si>
  <si>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</si>
  <si>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</si>
  <si>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</si>
  <si>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</si>
  <si>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</si>
  <si>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</si>
  <si>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</si>
  <si>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</si>
  <si>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</si>
  <si>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</si>
  <si>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</si>
  <si>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</si>
  <si>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</si>
  <si>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</si>
  <si>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</si>
  <si>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</si>
  <si>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</si>
  <si>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</si>
  <si>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</si>
  <si>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</si>
  <si>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</si>
  <si>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</si>
  <si>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</si>
  <si>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</si>
  <si>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</si>
  <si>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</si>
  <si>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</si>
  <si>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</si>
  <si>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</si>
  <si>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</si>
  <si>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</si>
  <si>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</si>
  <si>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</si>
  <si>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</si>
  <si>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</si>
  <si>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</si>
  <si>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</si>
  <si>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</si>
  <si>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</si>
  <si>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</si>
  <si>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</si>
  <si>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</si>
  <si>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</si>
  <si>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</si>
  <si>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</si>
  <si>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</si>
  <si>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</si>
  <si>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</si>
  <si>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</si>
  <si>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</si>
  <si>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</si>
  <si>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</si>
  <si>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</si>
  <si>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</si>
  <si>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</si>
  <si>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</si>
  <si>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</si>
  <si>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</si>
  <si>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</si>
  <si>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</si>
  <si>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</si>
  <si>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</si>
  <si>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</si>
  <si>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</si>
  <si>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</si>
  <si>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</si>
  <si>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</si>
  <si>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</si>
  <si>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</si>
  <si>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</si>
  <si>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</si>
  <si>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</si>
  <si>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</si>
  <si>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</si>
  <si>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</si>
  <si>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</si>
  <si>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</si>
  <si>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</si>
  <si>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</si>
  <si>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</si>
  <si>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</si>
  <si>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</si>
  <si>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</si>
  <si>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</si>
  <si>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</si>
  <si>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</si>
  <si>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</si>
  <si>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</si>
  <si>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</si>
  <si>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</si>
  <si>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</si>
  <si>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</si>
  <si>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</si>
  <si>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</si>
  <si>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</si>
  <si>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</si>
  <si>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</si>
  <si>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</si>
  <si>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</si>
  <si>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</si>
  <si>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</si>
  <si>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</si>
  <si>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</si>
  <si>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</si>
  <si>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</si>
  <si>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</si>
  <si>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</si>
  <si>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</si>
  <si>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</si>
  <si>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</si>
  <si>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</si>
  <si>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</si>
  <si>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</si>
  <si>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</si>
  <si>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</si>
  <si>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</si>
  <si>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</si>
  <si>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</si>
  <si>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</si>
  <si>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</si>
  <si>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</si>
  <si>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</si>
  <si>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</si>
  <si>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</si>
  <si>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</si>
  <si>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</si>
  <si>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</si>
  <si>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</si>
  <si>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</si>
  <si>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</si>
  <si>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</si>
  <si>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</si>
  <si>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</si>
  <si>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</si>
  <si>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</si>
  <si>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</si>
  <si>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</si>
  <si>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</si>
  <si>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</si>
  <si>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</si>
  <si>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</si>
  <si>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</si>
  <si>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</si>
  <si>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</si>
  <si>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</si>
  <si>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</si>
  <si>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</si>
  <si>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</si>
  <si>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</si>
  <si>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</si>
  <si>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</si>
  <si>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</si>
  <si>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</si>
  <si>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</si>
  <si>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</si>
  <si>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</si>
  <si>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</si>
  <si>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</si>
  <si>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</si>
  <si>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</si>
  <si>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</si>
  <si>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</si>
  <si>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</si>
  <si>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</si>
  <si>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</si>
  <si>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</si>
  <si>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</si>
  <si>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</si>
  <si>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</si>
  <si>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</si>
  <si>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</si>
  <si>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</si>
  <si>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</si>
  <si>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</si>
  <si>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</si>
  <si>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</si>
  <si>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</si>
  <si>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</si>
  <si>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</si>
  <si>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</si>
  <si>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</si>
  <si>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</si>
  <si>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</si>
  <si>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</si>
  <si>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</si>
  <si>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</si>
  <si>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</si>
  <si>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</si>
  <si>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</si>
  <si>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</si>
  <si>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</si>
  <si>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</si>
  <si>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</si>
  <si>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</si>
  <si>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</si>
  <si>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</si>
  <si>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</si>
  <si>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</si>
  <si>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</si>
  <si>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</si>
  <si>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</si>
  <si>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</si>
  <si>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</si>
  <si>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</si>
  <si>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</si>
  <si>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</si>
  <si>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</si>
  <si>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</si>
  <si>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</si>
  <si>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</si>
  <si>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</si>
  <si>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</si>
  <si>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</si>
  <si>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</si>
  <si>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</si>
  <si>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</si>
  <si>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</si>
  <si>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</si>
  <si>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</si>
  <si>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</si>
  <si>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</si>
  <si>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</si>
  <si>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</si>
  <si>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</si>
  <si>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</si>
  <si>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</si>
  <si>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</si>
  <si>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</si>
  <si>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</si>
  <si>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</si>
  <si>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</si>
  <si>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</si>
  <si>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</si>
  <si>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</si>
  <si>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</si>
  <si>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</si>
  <si>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</si>
  <si>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</si>
  <si>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</si>
  <si>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</si>
  <si>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</si>
  <si>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</si>
  <si>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</si>
  <si>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</si>
  <si>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</si>
  <si>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</si>
  <si>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</si>
  <si>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</si>
  <si>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</si>
  <si>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</si>
  <si>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</si>
  <si>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</si>
  <si>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</si>
  <si>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</si>
  <si>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</si>
  <si>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</si>
  <si>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</si>
  <si>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</si>
  <si>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</si>
  <si>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</si>
  <si>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</si>
  <si>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</si>
  <si>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</si>
  <si>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</si>
  <si>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</si>
  <si>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</si>
  <si>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</si>
  <si>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</si>
  <si>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</si>
  <si>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</si>
  <si>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</si>
  <si>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</si>
  <si>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</si>
  <si>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</si>
  <si>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</si>
  <si>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</si>
  <si>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</si>
  <si>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</si>
  <si>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</si>
  <si>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</si>
  <si>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</si>
  <si>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</si>
  <si>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</si>
  <si>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</si>
  <si>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</si>
  <si>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</si>
  <si>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</si>
  <si>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</si>
  <si>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</si>
  <si>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</si>
  <si>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</si>
  <si>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</si>
  <si>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</si>
  <si>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</si>
  <si>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</si>
  <si>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</si>
  <si>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</si>
  <si>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</si>
  <si>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</si>
  <si>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</si>
  <si>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</si>
  <si>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</si>
  <si>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</si>
  <si>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</si>
  <si>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</si>
  <si>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</si>
  <si>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</si>
  <si>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</si>
  <si>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</si>
  <si>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</si>
  <si>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</si>
  <si>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</si>
  <si>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</si>
  <si>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</si>
  <si>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</si>
  <si>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</si>
  <si>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</si>
  <si>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</si>
  <si>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</si>
  <si>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</si>
  <si>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</si>
  <si>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</si>
  <si>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</si>
  <si>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</si>
  <si>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</si>
  <si>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</si>
  <si>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</si>
  <si>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</si>
  <si>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</si>
  <si>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</si>
  <si>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</si>
  <si>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</si>
  <si>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</si>
  <si>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</si>
  <si>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</si>
  <si>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</si>
  <si>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</si>
  <si>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</si>
  <si>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</si>
  <si>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</si>
  <si>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</si>
  <si>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</si>
  <si>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</si>
  <si>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</si>
  <si>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</si>
  <si>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</si>
  <si>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</si>
  <si>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</si>
  <si>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</si>
  <si>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</si>
  <si>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</si>
  <si>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</si>
  <si>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</si>
  <si>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</si>
  <si>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</si>
  <si>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</si>
  <si>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</si>
  <si>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</si>
  <si>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</si>
  <si>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</si>
  <si>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</si>
  <si>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</si>
  <si>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</si>
  <si>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</si>
  <si>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</si>
  <si>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</si>
  <si>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</si>
  <si>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</si>
  <si>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</si>
  <si>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</si>
  <si>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</si>
  <si>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</si>
  <si>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</si>
  <si>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</si>
  <si>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</si>
  <si>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</si>
  <si>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</si>
  <si>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</si>
  <si>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</si>
  <si>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</si>
  <si>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</si>
  <si>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</si>
  <si>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</si>
  <si>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</si>
  <si>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</si>
  <si>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</si>
  <si>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</si>
  <si>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</si>
  <si>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</si>
  <si>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</si>
  <si>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</si>
  <si>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</si>
  <si>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</si>
  <si>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</si>
  <si>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</si>
  <si>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</si>
  <si>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</si>
  <si>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</si>
  <si>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</si>
  <si>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</si>
  <si>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</si>
  <si>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</si>
  <si>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</si>
  <si>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</si>
  <si>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</si>
  <si>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</si>
  <si>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</si>
  <si>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</si>
  <si>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</si>
  <si>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</si>
  <si>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</si>
  <si>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</si>
  <si>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</si>
  <si>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</si>
  <si>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</si>
  <si>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</si>
  <si>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</si>
  <si>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</si>
  <si>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</si>
  <si>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</si>
  <si>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</si>
  <si>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</si>
  <si>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</si>
  <si>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</si>
  <si>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</si>
  <si>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</si>
  <si>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</si>
  <si>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</si>
  <si>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</si>
  <si>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</si>
  <si>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</si>
  <si>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</si>
  <si>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</si>
  <si>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</si>
  <si>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</si>
  <si>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</si>
  <si>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</si>
  <si>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</si>
  <si>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</si>
  <si>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</si>
  <si>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</si>
  <si>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</si>
  <si>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</si>
  <si>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</si>
  <si>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</si>
  <si>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</si>
  <si>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</si>
  <si>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</si>
  <si>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</si>
  <si>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</si>
  <si>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</si>
  <si>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</si>
  <si>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</si>
  <si>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</si>
  <si>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</si>
  <si>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</si>
  <si>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</si>
  <si>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</si>
  <si>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</si>
  <si>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</si>
  <si>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</si>
  <si>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</si>
  <si>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</si>
  <si>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</si>
  <si>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</si>
  <si>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</si>
  <si>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</si>
  <si>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</si>
  <si>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</si>
  <si>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</si>
  <si>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</si>
  <si>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</si>
  <si>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</si>
  <si>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</si>
  <si>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</si>
  <si>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</si>
  <si>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</si>
  <si>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</si>
  <si>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</si>
  <si>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</si>
  <si>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</si>
  <si>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</si>
  <si>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</si>
  <si>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</si>
  <si>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</si>
  <si>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</si>
  <si>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</si>
  <si>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</si>
  <si>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</si>
  <si>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</si>
  <si>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</si>
  <si>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</si>
  <si>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</si>
  <si>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</si>
  <si>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</si>
  <si>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</si>
  <si>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</si>
  <si>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</si>
  <si>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</si>
  <si>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</si>
  <si>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</si>
  <si>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</si>
  <si>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</si>
  <si>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</si>
  <si>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</si>
  <si>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</si>
  <si>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</si>
  <si>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</si>
  <si>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</si>
  <si>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</si>
  <si>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</si>
  <si>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</si>
  <si>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</si>
  <si>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</si>
  <si>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</si>
  <si>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</si>
  <si>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</si>
  <si>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</si>
  <si>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</si>
  <si>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</si>
  <si>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</si>
  <si>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</si>
  <si>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</si>
  <si>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</si>
  <si>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</si>
  <si>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</si>
  <si>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</si>
  <si>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</si>
  <si>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</si>
  <si>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</si>
  <si>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</si>
  <si>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</si>
  <si>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</si>
  <si>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</si>
  <si>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</si>
  <si>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</si>
  <si>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</si>
  <si>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</si>
  <si>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</si>
  <si>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</si>
  <si>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</si>
  <si>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</si>
  <si>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</si>
  <si>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</si>
  <si>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</si>
  <si>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</si>
  <si>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</si>
  <si>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</si>
  <si>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</si>
  <si>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</si>
  <si>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</si>
  <si>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</si>
  <si>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</si>
  <si>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</si>
  <si>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</si>
  <si>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</si>
  <si>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</si>
  <si>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</si>
  <si>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</si>
  <si>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</si>
  <si>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</si>
  <si>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</si>
  <si>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</si>
  <si>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</si>
  <si>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</si>
  <si>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</si>
  <si>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</si>
  <si>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</si>
  <si>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</si>
  <si>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</si>
  <si>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</si>
  <si>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</si>
  <si>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</si>
  <si>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</si>
  <si>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</si>
  <si>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</si>
  <si>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</si>
  <si>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</si>
  <si>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</si>
  <si>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</si>
  <si>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</si>
  <si>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</si>
  <si>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</si>
  <si>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</si>
  <si>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</si>
  <si>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</si>
  <si>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</si>
  <si>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</si>
  <si>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</si>
  <si>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</si>
  <si>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</si>
  <si>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</si>
  <si>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</si>
  <si>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</si>
  <si>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</si>
  <si>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</si>
  <si>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</si>
  <si>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</si>
  <si>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</si>
  <si>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</si>
  <si>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</si>
  <si>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</si>
  <si>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</si>
  <si>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</si>
  <si>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</si>
  <si>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</si>
  <si>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</si>
  <si>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</si>
  <si>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</si>
  <si>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</si>
  <si>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</si>
  <si>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</si>
  <si>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</si>
  <si>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</si>
  <si>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</si>
  <si>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</si>
  <si>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</si>
  <si>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</si>
  <si>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</si>
  <si>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</si>
  <si>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</si>
  <si>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</si>
  <si>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</si>
  <si>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</si>
  <si>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</si>
  <si>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</si>
  <si>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</si>
  <si>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</si>
  <si>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</si>
  <si>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</si>
  <si>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</si>
  <si>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</si>
  <si>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</si>
  <si>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</si>
  <si>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</si>
  <si>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</si>
  <si>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</si>
  <si>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</si>
  <si>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</si>
  <si>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</si>
  <si>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</si>
  <si>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</si>
  <si>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</si>
  <si>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</si>
  <si>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</si>
  <si>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</si>
  <si>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</si>
  <si>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</si>
  <si>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</si>
  <si>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</si>
  <si>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</si>
  <si>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</si>
  <si>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</si>
  <si>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</si>
  <si>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</si>
  <si>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</si>
  <si>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</si>
  <si>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</si>
  <si>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</si>
  <si>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</si>
  <si>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</si>
  <si>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</si>
  <si>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</si>
  <si>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</si>
  <si>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</si>
  <si>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</si>
  <si>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</si>
  <si>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</si>
  <si>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</si>
  <si>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</si>
  <si>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</si>
  <si>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</si>
  <si>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</si>
  <si>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</si>
  <si>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</si>
  <si>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</si>
  <si>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</si>
  <si>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</si>
  <si>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</si>
  <si>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</si>
  <si>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</si>
  <si>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</si>
  <si>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</si>
  <si>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</si>
  <si>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</si>
  <si>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</si>
  <si>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</si>
  <si>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</si>
  <si>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</si>
  <si>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</si>
  <si>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</si>
  <si>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</si>
  <si>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</si>
  <si>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</si>
  <si>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</si>
  <si>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</si>
  <si>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</si>
  <si>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</si>
  <si>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</si>
  <si>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</si>
  <si>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</si>
  <si>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</si>
  <si>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</si>
  <si>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</si>
  <si>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</si>
  <si>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</si>
  <si>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</si>
  <si>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</si>
  <si>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</si>
  <si>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</si>
  <si>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</si>
  <si>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</si>
  <si>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</si>
  <si>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</si>
  <si>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</si>
  <si>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</si>
  <si>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</si>
  <si>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</si>
  <si>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</si>
  <si>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</si>
  <si>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</si>
  <si>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</si>
  <si>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</si>
  <si>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</si>
  <si>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</si>
  <si>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</si>
  <si>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</si>
  <si>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</si>
  <si>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</si>
  <si>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</si>
  <si>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</si>
  <si>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</si>
  <si>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</si>
  <si>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</si>
  <si>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</si>
  <si>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</si>
  <si>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</si>
  <si>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</si>
  <si>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</si>
  <si>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</si>
  <si>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</si>
  <si>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</si>
  <si>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</si>
  <si>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</si>
  <si>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</si>
  <si>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</si>
  <si>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</si>
  <si>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</si>
  <si>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</si>
  <si>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</si>
  <si>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</si>
  <si>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</si>
  <si>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</si>
  <si>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</si>
  <si>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</si>
  <si>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</si>
  <si>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</si>
  <si>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</si>
  <si>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</si>
  <si>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</si>
  <si>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</si>
  <si>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</si>
  <si>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</si>
  <si>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</si>
  <si>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</si>
  <si>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</si>
  <si>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</si>
  <si>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</si>
  <si>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</si>
  <si>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</si>
  <si>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</si>
  <si>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</si>
  <si>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</si>
  <si>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</si>
  <si>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</si>
  <si>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</si>
  <si>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</si>
  <si>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</si>
  <si>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</si>
  <si>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</si>
  <si>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</si>
  <si>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</si>
  <si>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</si>
  <si>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</si>
  <si>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</si>
  <si>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</si>
  <si>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</si>
  <si>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</si>
  <si>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</si>
  <si>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</si>
  <si>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</si>
  <si>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</si>
  <si>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</si>
  <si>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</si>
  <si>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</si>
  <si>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</si>
  <si>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</si>
  <si>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</si>
  <si>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</si>
  <si>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</si>
  <si>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</si>
  <si>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</si>
  <si>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</si>
  <si>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</si>
  <si>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</si>
  <si>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</si>
  <si>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</si>
  <si>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</si>
  <si>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</si>
  <si>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</si>
  <si>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</si>
  <si>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</si>
  <si>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</si>
  <si>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</si>
  <si>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</si>
  <si>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</si>
  <si>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</si>
  <si>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</si>
  <si>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</si>
  <si>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</si>
  <si>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</si>
  <si>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</si>
  <si>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</si>
  <si>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</si>
  <si>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</si>
  <si>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</si>
  <si>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</si>
  <si>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</si>
  <si>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</si>
  <si>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</si>
  <si>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</si>
  <si>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</si>
  <si>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</si>
  <si>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</si>
  <si>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</si>
  <si>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</si>
  <si>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</si>
  <si>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</si>
  <si>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</si>
  <si>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</si>
  <si>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</si>
  <si>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</si>
  <si>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</si>
  <si>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</si>
  <si>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</si>
  <si>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</si>
  <si>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</si>
  <si>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</si>
  <si>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</si>
  <si>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</si>
  <si>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</si>
  <si>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</si>
  <si>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</si>
  <si>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</si>
  <si>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</si>
  <si>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</si>
  <si>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</si>
  <si>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</si>
  <si>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</si>
  <si>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</si>
  <si>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</si>
  <si>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</si>
  <si>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</si>
  <si>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</si>
  <si>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</si>
  <si>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</si>
  <si>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</si>
  <si>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</si>
  <si>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</si>
  <si>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</si>
  <si>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</si>
  <si>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</si>
  <si>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</si>
  <si>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</si>
  <si>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</si>
  <si>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</si>
  <si>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</si>
  <si>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</si>
  <si>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</si>
  <si>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</si>
  <si>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</si>
  <si>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</si>
  <si>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</si>
  <si>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</si>
  <si>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</si>
  <si>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</si>
  <si>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</si>
  <si>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</si>
  <si>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</si>
  <si>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</si>
  <si>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</si>
  <si>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</si>
  <si>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</si>
  <si>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</si>
  <si>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</si>
  <si>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</si>
  <si>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</si>
  <si>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</si>
  <si>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</si>
  <si>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</si>
  <si>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</si>
  <si>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</si>
  <si>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</si>
  <si>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</si>
  <si>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</si>
  <si>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</si>
  <si>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</si>
  <si>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</si>
  <si>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</si>
  <si>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</si>
  <si>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</si>
  <si>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</si>
  <si>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</si>
  <si>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</si>
  <si>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</si>
  <si>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</si>
  <si>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</si>
  <si>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</si>
  <si>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</si>
  <si>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</si>
  <si>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</si>
  <si>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</si>
  <si>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</si>
  <si>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</si>
  <si>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</si>
  <si>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</si>
  <si>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</si>
  <si>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</si>
  <si>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</si>
  <si>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</si>
  <si>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</si>
  <si>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</si>
  <si>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</si>
  <si>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</si>
  <si>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</si>
  <si>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</si>
  <si>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</si>
  <si>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</si>
  <si>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</si>
  <si>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</si>
  <si>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</si>
  <si>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</si>
  <si>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</si>
  <si>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</si>
  <si>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</si>
  <si>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</si>
  <si>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</si>
  <si>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</si>
  <si>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</si>
  <si>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</si>
  <si>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</si>
  <si>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</si>
  <si>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</si>
  <si>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</si>
  <si>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</si>
  <si>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</si>
  <si>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</si>
  <si>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</si>
  <si>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</si>
  <si>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</si>
  <si>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</si>
  <si>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</si>
  <si>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</si>
  <si>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</si>
  <si>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</si>
  <si>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</si>
  <si>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</si>
  <si>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</si>
  <si>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</si>
  <si>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</si>
  <si>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</si>
  <si>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</si>
  <si>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</si>
  <si>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</si>
  <si>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</si>
  <si>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</si>
  <si>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</si>
  <si>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</si>
  <si>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</si>
  <si>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</si>
  <si>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</si>
  <si>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</si>
  <si>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</si>
  <si>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</si>
  <si>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</si>
  <si>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</si>
  <si>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</si>
  <si>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</si>
  <si>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</si>
  <si>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</si>
  <si>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</si>
  <si>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</si>
  <si>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</si>
  <si>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</si>
  <si>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</si>
  <si>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</si>
  <si>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</si>
  <si>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</si>
  <si>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</si>
  <si>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</si>
  <si>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</si>
  <si>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</si>
  <si>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</si>
  <si>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</si>
  <si>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</si>
  <si>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</si>
  <si>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</si>
  <si>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</si>
  <si>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</si>
  <si>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</si>
  <si>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</si>
  <si>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</si>
  <si>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</si>
  <si>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</si>
  <si>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</si>
  <si>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</si>
  <si>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</si>
  <si>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</si>
  <si>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</si>
  <si>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</si>
  <si>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</si>
  <si>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</si>
  <si>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</si>
  <si>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</si>
  <si>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</si>
  <si>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</si>
  <si>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</si>
  <si>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</si>
  <si>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</si>
  <si>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</si>
  <si>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</si>
  <si>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</si>
  <si>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</si>
  <si>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</si>
  <si>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</si>
  <si>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</si>
  <si>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</si>
  <si>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</si>
  <si>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</si>
  <si>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</si>
  <si>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</si>
  <si>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</si>
  <si>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</si>
  <si>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</si>
  <si>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</si>
  <si>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</si>
  <si>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</si>
  <si>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</si>
  <si>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</si>
  <si>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</si>
  <si>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</si>
  <si>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</si>
  <si>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</si>
  <si>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</si>
  <si>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</si>
  <si>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</si>
  <si>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</si>
  <si>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</si>
  <si>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</si>
  <si>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</si>
  <si>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</si>
  <si>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</si>
  <si>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</si>
  <si>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</si>
  <si>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</si>
  <si>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</si>
  <si>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</si>
  <si>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</si>
  <si>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</si>
  <si>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</si>
  <si>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</si>
  <si>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</si>
  <si>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</si>
  <si>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</si>
  <si>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</si>
  <si>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</si>
  <si>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</si>
  <si>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</si>
  <si>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</si>
  <si>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</si>
  <si>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</si>
  <si>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</si>
  <si>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</si>
  <si>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</si>
  <si>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</si>
  <si>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</si>
  <si>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</si>
  <si>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</si>
  <si>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</si>
  <si>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</si>
  <si>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</si>
  <si>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</si>
  <si>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</si>
  <si>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</si>
  <si>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</si>
  <si>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</si>
  <si>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</si>
  <si>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</si>
  <si>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</si>
  <si>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</si>
  <si>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</si>
  <si>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</si>
  <si>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</si>
  <si>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</si>
  <si>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</si>
  <si>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</si>
  <si>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</si>
  <si>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</si>
  <si>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</si>
  <si>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</si>
  <si>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</si>
  <si>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</si>
  <si>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</si>
  <si>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</si>
  <si>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</si>
  <si>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</si>
  <si>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</si>
  <si>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</si>
  <si>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</si>
  <si>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</si>
  <si>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</si>
  <si>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</si>
  <si>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</si>
  <si>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</si>
  <si>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</si>
  <si>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</si>
  <si>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</si>
  <si>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</si>
  <si>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</si>
  <si>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</si>
  <si>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</si>
  <si>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</si>
  <si>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</si>
  <si>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</si>
  <si>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</si>
  <si>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</si>
  <si>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</si>
  <si>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</si>
  <si>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</si>
  <si>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</si>
  <si>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</si>
  <si>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</si>
  <si>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</si>
  <si>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</si>
  <si>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</si>
  <si>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</si>
  <si>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</si>
  <si>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</si>
  <si>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</si>
  <si>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</si>
  <si>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</si>
  <si>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</si>
  <si>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</si>
  <si>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</si>
  <si>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</si>
  <si>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</si>
  <si>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</si>
  <si>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</si>
  <si>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</si>
  <si>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</si>
  <si>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</si>
  <si>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</si>
  <si>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</si>
  <si>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</si>
  <si>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</si>
  <si>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</si>
  <si>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</si>
  <si>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</si>
  <si>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</si>
  <si>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</si>
  <si>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</si>
  <si>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</si>
  <si>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</si>
  <si>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</si>
  <si>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</si>
  <si>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</si>
  <si>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</si>
  <si>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</si>
  <si>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</si>
  <si>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</si>
  <si>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</si>
  <si>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</si>
  <si>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</si>
  <si>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</si>
  <si>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</si>
  <si>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</si>
  <si>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</si>
  <si>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</si>
  <si>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</si>
  <si>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</si>
  <si>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</si>
  <si>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</si>
  <si>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</si>
  <si>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</si>
  <si>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</si>
  <si>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</si>
  <si>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</si>
  <si>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</si>
  <si>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</si>
  <si>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</si>
  <si>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</si>
  <si>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</si>
  <si>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</si>
  <si>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</si>
  <si>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</si>
  <si>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</si>
  <si>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</si>
  <si>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</si>
  <si>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</si>
  <si>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</si>
  <si>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</si>
  <si>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</si>
  <si>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</si>
  <si>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</si>
  <si>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</si>
  <si>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</si>
  <si>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</si>
  <si>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</si>
  <si>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</si>
  <si>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</si>
  <si>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</si>
  <si>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</si>
  <si>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</si>
  <si>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</si>
  <si>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</si>
  <si>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</si>
  <si>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</si>
  <si>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</si>
  <si>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</si>
  <si>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</si>
  <si>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</si>
  <si>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</si>
  <si>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</si>
  <si>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</si>
  <si>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</si>
  <si>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</si>
  <si>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</si>
  <si>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</si>
  <si>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</si>
  <si>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</si>
  <si>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</si>
  <si>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</si>
  <si>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</si>
  <si>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</si>
  <si>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</si>
  <si>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</si>
  <si>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</si>
  <si>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</si>
  <si>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</si>
  <si>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</si>
  <si>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</si>
  <si>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</si>
  <si>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</si>
  <si>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</si>
  <si>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</si>
  <si>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</si>
  <si>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</si>
  <si>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</si>
  <si>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</si>
  <si>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</si>
  <si>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</si>
  <si>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</si>
  <si>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</si>
  <si>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</si>
  <si>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</si>
  <si>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</si>
  <si>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</si>
  <si>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</si>
  <si>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</si>
  <si>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</si>
  <si>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</si>
  <si>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</si>
  <si>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</si>
  <si>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</si>
  <si>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</si>
  <si>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</si>
  <si>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</si>
  <si>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</si>
  <si>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</si>
  <si>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</si>
  <si>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</si>
  <si>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</si>
  <si>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</si>
  <si>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</si>
  <si>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</si>
  <si>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</si>
  <si>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</si>
  <si>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</si>
  <si>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</si>
  <si>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</si>
  <si>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</si>
  <si>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</si>
  <si>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</si>
  <si>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</si>
  <si>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</si>
  <si>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</si>
  <si>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</si>
  <si>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</si>
  <si>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</si>
  <si>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</si>
  <si>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</si>
  <si>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</si>
  <si>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</si>
  <si>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</si>
  <si>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</si>
  <si>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</si>
  <si>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</si>
  <si>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</si>
  <si>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</si>
  <si>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</si>
  <si>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</si>
  <si>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</si>
  <si>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</si>
  <si>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</si>
  <si>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</si>
  <si>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</si>
  <si>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</si>
  <si>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</si>
  <si>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</si>
  <si>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</si>
  <si>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</si>
  <si>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</si>
  <si>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</si>
  <si>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</si>
  <si>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</si>
  <si>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</si>
  <si>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</si>
  <si>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</si>
  <si>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</si>
  <si>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</si>
  <si>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</si>
  <si>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</si>
  <si>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</si>
  <si>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</si>
  <si>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</si>
  <si>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</si>
  <si>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</si>
  <si>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</si>
  <si>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</si>
  <si>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</si>
  <si>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</si>
  <si>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</si>
  <si>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</si>
  <si>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</si>
  <si>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</si>
  <si>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</si>
  <si>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</si>
  <si>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</si>
  <si>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</si>
  <si>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</si>
  <si>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</si>
  <si>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</si>
  <si>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</si>
  <si>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</si>
  <si>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</si>
  <si>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</si>
  <si>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</si>
  <si>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</si>
  <si>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</si>
  <si>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</si>
  <si>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</si>
  <si>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</si>
  <si>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</si>
  <si>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</si>
  <si>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</si>
  <si>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</si>
  <si>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</si>
  <si>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</si>
  <si>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</si>
  <si>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</si>
  <si>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</si>
  <si>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</si>
  <si>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</si>
  <si>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</si>
  <si>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</si>
  <si>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</si>
  <si>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</si>
  <si>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</si>
  <si>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</si>
  <si>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</si>
  <si>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</si>
  <si>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</si>
  <si>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</si>
  <si>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</si>
  <si>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</si>
  <si>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</si>
  <si>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</si>
  <si>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</si>
  <si>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</si>
  <si>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</si>
  <si>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</si>
  <si>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</si>
  <si>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</si>
  <si>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</si>
  <si>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</si>
  <si>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</si>
  <si>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</si>
  <si>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</si>
  <si>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</si>
  <si>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</si>
  <si>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</si>
  <si>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</si>
  <si>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</si>
  <si>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</si>
  <si>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</si>
  <si>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</si>
  <si>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</si>
  <si>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</si>
  <si>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</si>
  <si>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</si>
  <si>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</si>
  <si>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</si>
  <si>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</si>
  <si>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</si>
  <si>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</si>
  <si>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</si>
  <si>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</si>
  <si>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</si>
  <si>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</si>
  <si>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</si>
  <si>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</si>
  <si>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</si>
  <si>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</si>
  <si>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</si>
  <si>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</si>
  <si>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</si>
  <si>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</si>
  <si>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</si>
  <si>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</si>
  <si>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</si>
  <si>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</si>
  <si>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</si>
  <si>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</si>
  <si>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</si>
  <si>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</si>
  <si>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</si>
  <si>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</si>
  <si>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</si>
  <si>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</si>
  <si>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</si>
  <si>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</si>
  <si>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</si>
  <si>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</si>
  <si>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</si>
  <si>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</si>
  <si>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</si>
  <si>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</si>
  <si>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</si>
  <si>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</si>
  <si>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</si>
  <si>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</si>
  <si>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</si>
  <si>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</si>
  <si>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</si>
  <si>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</si>
  <si>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</si>
  <si>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</si>
  <si>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</si>
  <si>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</si>
  <si>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</si>
  <si>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</si>
  <si>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</si>
  <si>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</si>
  <si>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</si>
  <si>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</si>
  <si>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</si>
  <si>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</si>
  <si>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</si>
  <si>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</si>
  <si>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</si>
  <si>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</si>
  <si>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</si>
  <si>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</si>
  <si>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</si>
  <si>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</si>
  <si>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</si>
  <si>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</si>
  <si>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</si>
  <si>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</si>
  <si>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</si>
  <si>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</si>
  <si>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</si>
  <si>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</si>
  <si>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</si>
  <si>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</si>
  <si>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</si>
  <si>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</si>
  <si>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</si>
  <si>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</si>
  <si>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</si>
  <si>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</si>
  <si>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</si>
  <si>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</si>
  <si>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</si>
  <si>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</si>
  <si>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</si>
  <si>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</si>
  <si>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</si>
  <si>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</si>
  <si>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</si>
  <si>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</si>
  <si>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</si>
  <si>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</si>
  <si>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</si>
  <si>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</si>
  <si>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</si>
  <si>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</si>
  <si>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</si>
  <si>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</si>
  <si>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</si>
  <si>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</si>
  <si>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</si>
  <si>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</si>
  <si>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</si>
  <si>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</si>
  <si>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</si>
  <si>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</si>
  <si>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</si>
  <si>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</si>
  <si>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</si>
  <si>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</si>
  <si>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</si>
  <si>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</si>
  <si>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</si>
  <si>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</si>
  <si>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</si>
  <si>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</si>
  <si>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</si>
  <si>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</si>
  <si>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</si>
  <si>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</si>
  <si>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</si>
  <si>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</si>
  <si>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</si>
  <si>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</si>
  <si>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</si>
  <si>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</si>
  <si>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</si>
  <si>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</si>
  <si>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</si>
  <si>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</si>
  <si>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</si>
  <si>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</si>
  <si>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</si>
  <si>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</si>
  <si>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</si>
  <si>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</si>
  <si>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</si>
  <si>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</si>
  <si>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</si>
  <si>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</si>
  <si>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</si>
  <si>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</si>
  <si>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</si>
  <si>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</si>
  <si>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</si>
  <si>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</si>
  <si>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</si>
  <si>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</si>
  <si>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</si>
  <si>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</si>
  <si>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</si>
  <si>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</si>
  <si>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</si>
  <si>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</si>
  <si>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</si>
  <si>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</si>
  <si>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</si>
  <si>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</si>
  <si>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</si>
  <si>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</si>
  <si>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</si>
  <si>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</si>
  <si>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</si>
  <si>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</si>
  <si>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</si>
  <si>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</si>
  <si>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</si>
  <si>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</si>
  <si>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</si>
  <si>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</si>
  <si>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</si>
  <si>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</si>
  <si>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</si>
  <si>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</si>
  <si>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</si>
  <si>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</si>
  <si>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</si>
  <si>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</si>
  <si>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</si>
  <si>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</si>
  <si>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</si>
  <si>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</si>
  <si>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</si>
  <si>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</si>
  <si>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</si>
  <si>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</si>
  <si>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</si>
  <si>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</si>
  <si>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</si>
  <si>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</si>
  <si>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</si>
  <si>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</si>
  <si>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</si>
  <si>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</si>
  <si>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</si>
  <si>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</si>
  <si>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</si>
  <si>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</si>
  <si>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</si>
  <si>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</si>
  <si>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</si>
  <si>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</si>
  <si>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</si>
  <si>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</si>
  <si>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</si>
  <si>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</si>
  <si>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</si>
  <si>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</si>
  <si>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</si>
  <si>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</si>
  <si>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</si>
  <si>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</si>
  <si>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</si>
  <si>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</si>
  <si>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</si>
  <si>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</si>
  <si>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</si>
  <si>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</si>
  <si>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</si>
  <si>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</si>
  <si>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</si>
  <si>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</si>
  <si>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</si>
  <si>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</si>
  <si>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</si>
  <si>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</si>
  <si>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</si>
  <si>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</si>
  <si>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</si>
  <si>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</si>
  <si>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</si>
  <si>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</si>
  <si>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</si>
  <si>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</si>
  <si>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</si>
  <si>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</si>
  <si>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</si>
  <si>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</si>
  <si>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</si>
  <si>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</si>
  <si>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</si>
  <si>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</si>
  <si>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</si>
  <si>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</si>
  <si>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</si>
  <si>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</si>
  <si>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</si>
  <si>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</si>
  <si>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</si>
  <si>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</si>
  <si>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</si>
  <si>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</si>
  <si>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</si>
  <si>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</si>
  <si>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</si>
  <si>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</si>
  <si>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</si>
  <si>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</si>
  <si>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</si>
  <si>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</si>
  <si>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</si>
  <si>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</si>
  <si>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</si>
  <si>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</si>
  <si>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</si>
  <si>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</si>
  <si>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</si>
  <si>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</si>
  <si>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</si>
  <si>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</si>
  <si>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</si>
  <si>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</si>
  <si>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</si>
  <si>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</si>
  <si>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</si>
  <si>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</si>
  <si>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</si>
  <si>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</si>
  <si>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</si>
  <si>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</si>
  <si>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</si>
  <si>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</si>
  <si>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</si>
  <si>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</si>
  <si>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</si>
  <si>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</si>
  <si>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</si>
  <si>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</si>
  <si>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</si>
  <si>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</si>
  <si>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</si>
  <si>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</si>
  <si>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</si>
  <si>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</si>
  <si>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</si>
  <si>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</si>
  <si>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</si>
  <si>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</si>
  <si>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</si>
  <si>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</si>
  <si>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</si>
  <si>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</si>
  <si>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</si>
  <si>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</si>
  <si>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</si>
  <si>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</si>
  <si>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</si>
  <si>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</si>
  <si>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</si>
  <si>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</si>
  <si>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</si>
  <si>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</si>
  <si>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</si>
  <si>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</si>
  <si>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</si>
  <si>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</si>
  <si>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</si>
  <si>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</si>
  <si>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</si>
  <si>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</si>
  <si>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</si>
  <si>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</si>
  <si>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</si>
  <si>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</si>
  <si>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</si>
  <si>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</si>
  <si>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</si>
  <si>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</si>
  <si>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</si>
  <si>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</si>
  <si>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</si>
  <si>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</si>
  <si>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</si>
  <si>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</si>
  <si>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</si>
  <si>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</si>
  <si>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</si>
  <si>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</si>
  <si>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</si>
  <si>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</si>
  <si>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</si>
  <si>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</si>
  <si>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</si>
  <si>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</si>
  <si>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</si>
  <si>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</si>
  <si>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</si>
  <si>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</si>
  <si>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</si>
  <si>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</si>
  <si>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</si>
  <si>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</si>
  <si>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</si>
  <si>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</si>
  <si>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</si>
  <si>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</si>
  <si>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</si>
  <si>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</si>
  <si>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</si>
  <si>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</si>
  <si>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</si>
  <si>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</si>
  <si>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</si>
  <si>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</si>
  <si>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</si>
  <si>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</si>
  <si>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</si>
  <si>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</si>
  <si>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</si>
  <si>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</si>
  <si>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</si>
  <si>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</si>
  <si>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</si>
  <si>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</si>
  <si>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</si>
  <si>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</si>
  <si>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</si>
  <si>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</si>
  <si>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</si>
  <si>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</si>
  <si>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</si>
  <si>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</si>
  <si>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</si>
  <si>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</si>
  <si>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</si>
  <si>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</si>
  <si>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</si>
  <si>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</si>
  <si>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</si>
  <si>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</si>
  <si>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</si>
  <si>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</si>
  <si>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</si>
  <si>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</si>
  <si>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</si>
  <si>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</si>
  <si>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</si>
  <si>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</si>
  <si>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</si>
  <si>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</si>
  <si>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</si>
  <si>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</si>
  <si>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</si>
  <si>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</si>
  <si>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</si>
  <si>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</si>
  <si>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</si>
  <si>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</si>
  <si>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</si>
  <si>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</si>
  <si>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</si>
  <si>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</si>
  <si>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</si>
  <si>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</si>
  <si>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</si>
  <si>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</si>
  <si>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</si>
  <si>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</si>
  <si>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Numero totale strutture</t>
  </si>
  <si>
    <t>Località</t>
  </si>
  <si>
    <t>Email</t>
  </si>
  <si>
    <t>Turismo Rurale</t>
  </si>
  <si>
    <t>Country House Localita' Girofalco</t>
  </si>
  <si>
    <t>Urbino</t>
  </si>
  <si>
    <t>Località assente</t>
  </si>
  <si>
    <t>Altri Alloggi Privati</t>
  </si>
  <si>
    <t>Stagnozzi Stefania</t>
  </si>
  <si>
    <t>Gorgolini Alessandro</t>
  </si>
  <si>
    <t>Alberghi</t>
  </si>
  <si>
    <t>Leon D'Oro</t>
  </si>
  <si>
    <t>Albergo Domus Mariae</t>
  </si>
  <si>
    <t>Viale Ezio Scaglioni 17</t>
  </si>
  <si>
    <t>Torre Colombara Di Frontino</t>
  </si>
  <si>
    <t>Strada Frontino 24/B</t>
  </si>
  <si>
    <t>Bed &amp; Breakfast</t>
  </si>
  <si>
    <t>B&amp;B Aquilegia</t>
  </si>
  <si>
    <t>Via Furlo 12</t>
  </si>
  <si>
    <t>Alloggi Agrituristici</t>
  </si>
  <si>
    <t>Del Frontino</t>
  </si>
  <si>
    <t>Strada Frontino 23</t>
  </si>
  <si>
    <t>La Ginestra</t>
  </si>
  <si>
    <t>Via Furlo 17</t>
  </si>
  <si>
    <t>Birra Al Pozzo</t>
  </si>
  <si>
    <t>Via Pianacce 12</t>
  </si>
  <si>
    <t>B&amp;B Cristini Cristina</t>
  </si>
  <si>
    <t>B&amp;B Martelloni Cesare</t>
  </si>
  <si>
    <t>Via Pianacce 67</t>
  </si>
  <si>
    <t>Albergo Meuble' Shine</t>
  </si>
  <si>
    <t>Via Aldo Gamba 54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</si>
  <si>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</si>
  <si>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</si>
  <si>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</si>
  <si>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</si>
  <si>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</si>
  <si>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</si>
  <si>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Il Conio Di Di Giovanni Federico</t>
  </si>
  <si>
    <t>Strada Pietralatra 1</t>
  </si>
  <si>
    <t>Agriturismo I Conti</t>
  </si>
  <si>
    <t>Via Pieve Del Colle 11 B</t>
  </si>
  <si>
    <t>Pieve Del Colle</t>
  </si>
  <si>
    <t>La Colombara</t>
  </si>
  <si>
    <t>Strada Frontino 24</t>
  </si>
  <si>
    <t>Stroppa Giuseppe</t>
  </si>
  <si>
    <t>Strada San Gregorio 12</t>
  </si>
  <si>
    <t>Serafini Giorgia</t>
  </si>
  <si>
    <t>Indirizzo assente</t>
  </si>
  <si>
    <t>Betti Vincenzo</t>
  </si>
  <si>
    <t>Via Pole 69</t>
  </si>
  <si>
    <t>Alloggi In Affitto</t>
  </si>
  <si>
    <t>Marcheholiday - Casale Degli Ulivi</t>
  </si>
  <si>
    <t>Strada San Gregorio 1</t>
  </si>
  <si>
    <t>Aree Di Sosta (Plein Air)</t>
  </si>
  <si>
    <t>Area Sosta Camper Parco Le Querce</t>
  </si>
  <si>
    <t>Via Pianacce 1</t>
  </si>
  <si>
    <t>Riserva Naturale Statale Gola Del Furlo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</si>
  <si>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</si>
  <si>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</si>
  <si>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</si>
  <si>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</si>
  <si>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</si>
  <si>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</si>
  <si>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Ghighetta</t>
  </si>
  <si>
    <t>Via Borgo Mazzini 40</t>
  </si>
  <si>
    <t>Agriturismo La Rocca</t>
  </si>
  <si>
    <t>Agriturismo Ca' Pierpaoli</t>
  </si>
  <si>
    <t>Agriturismo Piandimolino</t>
  </si>
  <si>
    <t>Pian Di Molino</t>
  </si>
  <si>
    <t>B&amp;B Granci Maria Grazia</t>
  </si>
  <si>
    <t>Via Martiri Della Liberta' 20</t>
  </si>
  <si>
    <t>Le Ciocche</t>
  </si>
  <si>
    <t>Fonte Somma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</si>
  <si>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</si>
  <si>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</si>
  <si>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</si>
  <si>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</si>
  <si>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</si>
  <si>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</si>
  <si>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</si>
  <si>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</si>
  <si>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</si>
  <si>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</si>
  <si>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</si>
  <si>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</si>
  <si>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Casa Delle Rose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</si>
  <si>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</si>
  <si>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</si>
  <si>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</si>
  <si>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</si>
  <si>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</si>
  <si>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</si>
  <si>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Ca' Quattrocchi</t>
  </si>
  <si>
    <t>Lucaraia</t>
  </si>
  <si>
    <t>Localita' Lucaraia 1</t>
  </si>
  <si>
    <t>Montenerone</t>
  </si>
  <si>
    <t>Localita' Pian Di Trebbio 81</t>
  </si>
  <si>
    <t>Col Di Fiore</t>
  </si>
  <si>
    <t>Loc Col Di Fiore Snc</t>
  </si>
  <si>
    <t>Casellina</t>
  </si>
  <si>
    <t>Taverna</t>
  </si>
  <si>
    <t>Vocabolo Caselle 1</t>
  </si>
  <si>
    <t>Chignoni</t>
  </si>
  <si>
    <t>Vocabolo Chignoni 1</t>
  </si>
  <si>
    <t>Ca' Cirigiolo</t>
  </si>
  <si>
    <t>Val Del Lago</t>
  </si>
  <si>
    <t>Vocabolo Acquapartita 1</t>
  </si>
  <si>
    <t>Caselle</t>
  </si>
  <si>
    <t>Via Dante Alighieri 1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</si>
  <si>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</si>
  <si>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</si>
  <si>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</si>
  <si>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</si>
  <si>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</si>
  <si>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</si>
  <si>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</si>
  <si>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</si>
  <si>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</si>
  <si>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</si>
  <si>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</si>
  <si>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</si>
  <si>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</si>
  <si>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</si>
  <si>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</si>
  <si>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</si>
  <si>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</si>
  <si>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</si>
  <si>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</si>
  <si>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Casinina</t>
  </si>
  <si>
    <t>La Luna Nell'Orto</t>
  </si>
  <si>
    <t>Via Madonna Rafaneto 18</t>
  </si>
  <si>
    <t>Barchi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</si>
  <si>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</si>
  <si>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</si>
  <si>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</si>
  <si>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</si>
  <si>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</si>
  <si>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</si>
  <si>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</si>
  <si>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</si>
  <si>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</si>
  <si>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</si>
  <si>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</si>
  <si>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</si>
  <si>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</si>
  <si>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</si>
  <si>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Belforte All'Isauro</t>
  </si>
  <si>
    <t>Rossi Rossano</t>
  </si>
  <si>
    <t>Via Angelini 4</t>
  </si>
  <si>
    <t>Casale Fattoria Gostoli</t>
  </si>
  <si>
    <t>Via Molino 16</t>
  </si>
  <si>
    <t>Hotel La Rupe</t>
  </si>
  <si>
    <t>Via Meta 76</t>
  </si>
  <si>
    <t>Borgo Pace</t>
  </si>
  <si>
    <t>B&amp;B Quiete Sul Meta</t>
  </si>
  <si>
    <t>Via Papa Clemente Xi 4</t>
  </si>
  <si>
    <t>B&amp;B Valdericarte</t>
  </si>
  <si>
    <t>Lamoli</t>
  </si>
  <si>
    <t>Agriturismo Moretti Marco</t>
  </si>
  <si>
    <t>Localita' Campovecchio 1</t>
  </si>
  <si>
    <t>Albergo Oasi San Benedetto</t>
  </si>
  <si>
    <t>Via Dell'Abbazia 7</t>
  </si>
  <si>
    <t>Ranco Fabbro</t>
  </si>
  <si>
    <t>Parchiule</t>
  </si>
  <si>
    <t>Agriturismo Santi Gilberto</t>
  </si>
  <si>
    <t>Via Lame 18</t>
  </si>
  <si>
    <t>B&amp;B Auro Di Bernardini Ivo</t>
  </si>
  <si>
    <t>Agriturismo Alpe Della Luna</t>
  </si>
  <si>
    <t>La Diligenza</t>
  </si>
  <si>
    <t>Piazza Del Pino 9</t>
  </si>
  <si>
    <t>Rifugi</t>
  </si>
  <si>
    <t>Oasi San Benedetto</t>
  </si>
  <si>
    <t>Via Dell' Abbazia 13</t>
  </si>
  <si>
    <t>Via Dell' Abbazia 40</t>
  </si>
  <si>
    <t>Agriturismo Il Ginepro</t>
  </si>
  <si>
    <t>Localita' Figgiano 46</t>
  </si>
  <si>
    <t>Agriturismo Sacchia Art Farm</t>
  </si>
  <si>
    <t>Paolo Cangini</t>
  </si>
  <si>
    <t>Cagli</t>
  </si>
  <si>
    <t>Pavoni Lucio</t>
  </si>
  <si>
    <t>Via Don Minzoni, 66 66/A</t>
  </si>
  <si>
    <t>Giunti Francesco</t>
  </si>
  <si>
    <t>Via Case Sparse 85</t>
  </si>
  <si>
    <t>B&amp;B Villa Ada</t>
  </si>
  <si>
    <t>Via B.Buozzi 37</t>
  </si>
  <si>
    <t>Country House Il Giordano,Sasso Della Rocca</t>
  </si>
  <si>
    <t>Via Centro Pieia 16,45</t>
  </si>
  <si>
    <t>B&amp;B La Villa Degli Orti</t>
  </si>
  <si>
    <t>Via Flaminia Nord 153</t>
  </si>
  <si>
    <t>L'Oncia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</si>
  <si>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</si>
  <si>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</si>
  <si>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</si>
  <si>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</si>
  <si>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</si>
  <si>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</si>
  <si>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</si>
  <si>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</si>
  <si>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</si>
  <si>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</si>
  <si>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</si>
  <si>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</si>
  <si>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</si>
  <si>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</si>
  <si>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</si>
  <si>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</si>
  <si>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Frazione San Savino - Strada Provinciale 424 Snc</t>
  </si>
  <si>
    <t>San Savino</t>
  </si>
  <si>
    <t>Relais Druda</t>
  </si>
  <si>
    <t>Azienda Agrituristica F.Lli Fulvi</t>
  </si>
  <si>
    <t>Strada Ca' Rio 1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</si>
  <si>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</si>
  <si>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</si>
  <si>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</si>
  <si>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</si>
  <si>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</si>
  <si>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</si>
  <si>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</si>
  <si>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</si>
  <si>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</si>
  <si>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</si>
  <si>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</si>
  <si>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</si>
  <si>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</si>
  <si>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</si>
  <si>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</si>
  <si>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</si>
  <si>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Residenze Turistico Alberghiere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</si>
  <si>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</si>
  <si>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</si>
  <si>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</si>
  <si>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</si>
  <si>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</si>
  <si>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</si>
  <si>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Borgo Frescina</t>
  </si>
  <si>
    <t>Abbadia Di Naro 118</t>
  </si>
  <si>
    <t>Frescina - Cagli</t>
  </si>
  <si>
    <t>Villa Fontalba</t>
  </si>
  <si>
    <t>Via Flaminia Nord 123</t>
  </si>
  <si>
    <t>Le Ripe Di Beligni Ivo</t>
  </si>
  <si>
    <t>Fraz. Cà Rio</t>
  </si>
  <si>
    <t>Ranco Di Sopra</t>
  </si>
  <si>
    <t>Strada Caimarini 79</t>
  </si>
  <si>
    <t>La Colticciola Di Cancellieri Augusto</t>
  </si>
  <si>
    <t>Strada Cagli Pergola 120</t>
  </si>
  <si>
    <t>Bonclerici House</t>
  </si>
  <si>
    <t>Via Tiranni 23</t>
  </si>
  <si>
    <t>B&amp;B Paladini Roberto</t>
  </si>
  <si>
    <t>Via Bencivenne Paganucci 23</t>
  </si>
  <si>
    <t>La Contesa Di Bertozzi Mafalda</t>
  </si>
  <si>
    <t>Acquaviva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</si>
  <si>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</si>
  <si>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</si>
  <si>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</si>
  <si>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</si>
  <si>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</si>
  <si>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</si>
  <si>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</si>
  <si>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</si>
  <si>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</si>
  <si>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</si>
  <si>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</si>
  <si>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</si>
  <si>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</si>
  <si>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</si>
  <si>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</si>
  <si>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</si>
  <si>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</si>
  <si>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Molleone</t>
  </si>
  <si>
    <t>Strada Molleone 1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</si>
  <si>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</si>
  <si>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</si>
  <si>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</si>
  <si>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</si>
  <si>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</si>
  <si>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</si>
  <si>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</si>
  <si>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</si>
  <si>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</si>
  <si>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</si>
  <si>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</si>
  <si>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</si>
  <si>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</si>
  <si>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</si>
  <si>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</si>
  <si>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Residence Torre Del Sasso</t>
  </si>
  <si>
    <t>Localita' Via Stratta 1</t>
  </si>
  <si>
    <t>Agriturismo Il Borghetto Al Poggio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</si>
  <si>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</si>
  <si>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</si>
  <si>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</si>
  <si>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</si>
  <si>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</si>
  <si>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</si>
  <si>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</si>
  <si>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</si>
  <si>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</si>
  <si>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</si>
  <si>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</si>
  <si>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</si>
  <si>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</si>
  <si>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</si>
  <si>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</si>
  <si>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</si>
  <si>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</si>
  <si>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Via Fossato 5</t>
  </si>
  <si>
    <t>Cantiano</t>
  </si>
  <si>
    <t>Acquabattaglia</t>
  </si>
  <si>
    <t>Villa Antica</t>
  </si>
  <si>
    <t>Via Finocchieto 60</t>
  </si>
  <si>
    <t>B&amp;B Ca' Paravento</t>
  </si>
  <si>
    <t>Via Della Fornace 73</t>
  </si>
  <si>
    <t>Tranquillo</t>
  </si>
  <si>
    <t>Ca' Paravento Country House</t>
  </si>
  <si>
    <t>Col D'Agello</t>
  </si>
  <si>
    <t>Localita' San Rocco 1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</si>
  <si>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</si>
  <si>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</si>
  <si>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</si>
  <si>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</si>
  <si>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</si>
  <si>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</si>
  <si>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</si>
  <si>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</si>
  <si>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Sant'Apollinare</t>
  </si>
  <si>
    <t>B&amp;B Luchetti Danila</t>
  </si>
  <si>
    <t>Via Della Badia 2</t>
  </si>
  <si>
    <t>Campeggi</t>
  </si>
  <si>
    <t>Camping Le Ginestre Del Catria</t>
  </si>
  <si>
    <t>Via Fossato Snc</t>
  </si>
  <si>
    <t>B&amp;B Love Suite Nido D'Amore</t>
  </si>
  <si>
    <t>Residence Hotel San Michele</t>
  </si>
  <si>
    <t>Via Amaducci 51</t>
  </si>
  <si>
    <t>Hotel San Michele</t>
  </si>
  <si>
    <t>Paradiso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</si>
  <si>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</si>
  <si>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</si>
  <si>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</si>
  <si>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</si>
  <si>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</si>
  <si>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</si>
  <si>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</si>
  <si>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</si>
  <si>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</si>
  <si>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</si>
  <si>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Laura Giovagnoli</t>
  </si>
  <si>
    <t>Davide Rosati</t>
  </si>
  <si>
    <t>Rosati Federico</t>
  </si>
  <si>
    <t>B&amp;B Il Bughetto</t>
  </si>
  <si>
    <t>Via Poggiale 16</t>
  </si>
  <si>
    <t>Via Rio Maggio 1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</si>
  <si>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</si>
  <si>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</si>
  <si>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</si>
  <si>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</si>
  <si>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</si>
  <si>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</si>
  <si>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</si>
  <si>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Cartoceto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</si>
  <si>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</si>
  <si>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</si>
  <si>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</si>
  <si>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</si>
  <si>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</si>
  <si>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</si>
  <si>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</si>
  <si>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</si>
  <si>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</si>
  <si>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</si>
  <si>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</si>
  <si>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</si>
  <si>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</si>
  <si>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</si>
  <si>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</si>
  <si>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</si>
  <si>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</si>
  <si>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</si>
  <si>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</si>
  <si>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</si>
  <si>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</si>
  <si>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</si>
  <si>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Lucrezia</t>
  </si>
  <si>
    <t>Stabilimenti Balneari</t>
  </si>
  <si>
    <t>Islamorada Dog-Beach</t>
  </si>
  <si>
    <t>Via Faa Di Bruno Sn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</si>
  <si>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</si>
  <si>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</si>
  <si>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</si>
  <si>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</si>
  <si>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</si>
  <si>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</si>
  <si>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</si>
  <si>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</si>
  <si>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Il Grecale</t>
  </si>
  <si>
    <t>Il Grecale 2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</si>
  <si>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</si>
  <si>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</si>
  <si>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</si>
  <si>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</si>
  <si>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</si>
  <si>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</si>
  <si>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</si>
  <si>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Crestini Gianfrancesco</t>
  </si>
  <si>
    <t>Via Del Pietrisco 30</t>
  </si>
  <si>
    <t>Iacchini Isabella</t>
  </si>
  <si>
    <t>Mancinelli Serenella</t>
  </si>
  <si>
    <t>Orciani Marsino</t>
  </si>
  <si>
    <t>Vitali Carmen</t>
  </si>
  <si>
    <t>Via Dei Mille  15/A Pu</t>
  </si>
  <si>
    <t>Borghesi Elvio</t>
  </si>
  <si>
    <t>Via Degli Schiavoni 17</t>
  </si>
  <si>
    <t>L'Eremo Affittacamere</t>
  </si>
  <si>
    <t>Via Prelato 14</t>
  </si>
  <si>
    <t>Cenci Roberto</t>
  </si>
  <si>
    <t>Verna Stefano</t>
  </si>
  <si>
    <t>Villa Mauro Mare</t>
  </si>
  <si>
    <t>B&amp;B Il Tiglio</t>
  </si>
  <si>
    <t>Agriturismo Pettirosso</t>
  </si>
  <si>
    <t>Sciplino Maria Teresa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</si>
  <si>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</si>
  <si>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</si>
  <si>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</si>
  <si>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</si>
  <si>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</si>
  <si>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</si>
  <si>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</si>
  <si>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</si>
  <si>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</si>
  <si>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</si>
  <si>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</si>
  <si>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</si>
  <si>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</si>
  <si>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Spiaggia Dei Talenti</t>
  </si>
  <si>
    <t>Aiudi Alberto</t>
  </si>
  <si>
    <t>Costanza</t>
  </si>
  <si>
    <t>Martino Da Fano  36</t>
  </si>
  <si>
    <t>Fano Zona Centro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</si>
  <si>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</si>
  <si>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</si>
  <si>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</si>
  <si>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</si>
  <si>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</si>
  <si>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</si>
  <si>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</si>
  <si>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</si>
  <si>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</si>
  <si>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</si>
  <si>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</si>
  <si>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</si>
  <si>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</si>
  <si>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</si>
  <si>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</si>
  <si>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</si>
  <si>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</si>
  <si>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</si>
  <si>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</si>
  <si>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Molino Monacelli Country House</t>
  </si>
  <si>
    <t>B&amp;B La Casa Di Fano</t>
  </si>
  <si>
    <t>Corso Matteotti 173</t>
  </si>
  <si>
    <t>Camping Madonna Ponte</t>
  </si>
  <si>
    <t>Via Delle Brecce 25</t>
  </si>
  <si>
    <t>Albergo Euro</t>
  </si>
  <si>
    <t>B&amp;B Al Villino Del Sole</t>
  </si>
  <si>
    <t>Biondi Agnese</t>
  </si>
  <si>
    <t>Via Snass 447</t>
  </si>
  <si>
    <t>Bencivenni Cesare</t>
  </si>
  <si>
    <t>Via Bellavista 1</t>
  </si>
  <si>
    <t>Bencivenni Sofia</t>
  </si>
  <si>
    <t>B&amp;B Verdazzurro Di Filippetti Elisabetta</t>
  </si>
  <si>
    <t>Via Poggi 17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</si>
  <si>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</si>
  <si>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</si>
  <si>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</si>
  <si>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</si>
  <si>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</si>
  <si>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</si>
  <si>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</si>
  <si>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</si>
  <si>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</si>
  <si>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</si>
  <si>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</si>
  <si>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</si>
  <si>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</si>
  <si>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</si>
  <si>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</si>
  <si>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Girolametti Daniela</t>
  </si>
  <si>
    <t>Via E.Storti 2</t>
  </si>
  <si>
    <t>B&amp;B Mery'S House</t>
  </si>
  <si>
    <t>Viale Romagna 28</t>
  </si>
  <si>
    <t>Quattro Stagioni</t>
  </si>
  <si>
    <t>Via Caminate 75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</si>
  <si>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</si>
  <si>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</si>
  <si>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</si>
  <si>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</si>
  <si>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</si>
  <si>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</si>
  <si>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</si>
  <si>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</si>
  <si>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</si>
  <si>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</si>
  <si>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Biagiotti Eugenio (136/B)</t>
  </si>
  <si>
    <t>B&amp;B Le Quattro Stagioni</t>
  </si>
  <si>
    <t>B&amp;B Greta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</si>
  <si>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</si>
  <si>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</si>
  <si>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</si>
  <si>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</si>
  <si>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</si>
  <si>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</si>
  <si>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</si>
  <si>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</si>
  <si>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</si>
  <si>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</si>
  <si>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</si>
  <si>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</si>
  <si>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</si>
  <si>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</si>
  <si>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</si>
  <si>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</si>
  <si>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</si>
  <si>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</si>
  <si>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</si>
  <si>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</si>
  <si>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</si>
  <si>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</si>
  <si>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</si>
  <si>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Roncosambaccio</t>
  </si>
  <si>
    <t>Vernelli Alessia</t>
  </si>
  <si>
    <t>Via Buonincontri 19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</si>
  <si>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</si>
  <si>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</si>
  <si>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</si>
  <si>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</si>
  <si>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</si>
  <si>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</si>
  <si>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</si>
  <si>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</si>
  <si>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</si>
  <si>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Palm Beach</t>
  </si>
  <si>
    <t>Strada Nazionale Adriatica Sud 1 1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</si>
  <si>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</si>
  <si>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</si>
  <si>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</si>
  <si>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</si>
  <si>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</si>
  <si>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</si>
  <si>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</si>
  <si>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</si>
  <si>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</si>
  <si>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</si>
  <si>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</si>
  <si>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</si>
  <si>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</si>
  <si>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Country House Castello Di Montegiove</t>
  </si>
  <si>
    <t>Via Forcolo 26</t>
  </si>
  <si>
    <t>Marina</t>
  </si>
  <si>
    <t>Viale Adriatico 15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</si>
  <si>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</si>
  <si>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</si>
  <si>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</si>
  <si>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</si>
  <si>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</si>
  <si>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</si>
  <si>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</si>
  <si>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</si>
  <si>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</si>
  <si>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</si>
  <si>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 xml:space="preserve"> Fosso Seiore - Fano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</si>
  <si>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</si>
  <si>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</si>
  <si>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</si>
  <si>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</si>
  <si>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</si>
  <si>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</si>
  <si>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</si>
  <si>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</si>
  <si>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</si>
  <si>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La Meta Beach Di Ferri Mauro</t>
  </si>
  <si>
    <t>Metaurilia - Fano</t>
  </si>
  <si>
    <t>Hotel Ruhig Di Cilina Mare Srl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</si>
  <si>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</si>
  <si>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</si>
  <si>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</si>
  <si>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</si>
  <si>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</si>
  <si>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</si>
  <si>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</si>
  <si>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</si>
  <si>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</si>
  <si>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</si>
  <si>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</si>
  <si>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</si>
  <si>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</si>
  <si>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</si>
  <si>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</si>
  <si>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</si>
  <si>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</si>
  <si>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</si>
  <si>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</si>
  <si>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</si>
  <si>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</si>
  <si>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</si>
  <si>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</si>
  <si>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</si>
  <si>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</si>
  <si>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</si>
  <si>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</si>
  <si>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</si>
  <si>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</si>
  <si>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</si>
  <si>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Bagni Maurizio Di Gabbianelli Iride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</si>
  <si>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</si>
  <si>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</si>
  <si>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</si>
  <si>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</si>
  <si>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</si>
  <si>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</si>
  <si>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</si>
  <si>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</si>
  <si>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</si>
  <si>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</si>
  <si>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</si>
  <si>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</si>
  <si>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</si>
  <si>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</si>
  <si>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</si>
  <si>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</si>
  <si>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</si>
  <si>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</si>
  <si>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</si>
  <si>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</si>
  <si>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Cafe' &amp; Restaurant Buena Vista</t>
  </si>
  <si>
    <t>Via Faa' Di Bruno 1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</si>
  <si>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</si>
  <si>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</si>
  <si>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</si>
  <si>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</si>
  <si>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</si>
  <si>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</si>
  <si>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</si>
  <si>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</si>
  <si>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</si>
  <si>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</si>
  <si>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</si>
  <si>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</si>
  <si>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</si>
  <si>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</si>
  <si>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</si>
  <si>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</si>
  <si>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</si>
  <si>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</si>
  <si>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</si>
  <si>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</si>
  <si>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Corallo</t>
  </si>
  <si>
    <t>Via Leonardo Da Vinci 3</t>
  </si>
  <si>
    <t>Cristallo</t>
  </si>
  <si>
    <t>Viale Cesare Battisti 49</t>
  </si>
  <si>
    <t>Excelsior</t>
  </si>
  <si>
    <t>Via C. Simonetti 57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</si>
  <si>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</si>
  <si>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</si>
  <si>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</si>
  <si>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</si>
  <si>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</si>
  <si>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</si>
  <si>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</si>
  <si>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</si>
  <si>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</si>
  <si>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</si>
  <si>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</si>
  <si>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</si>
  <si>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</si>
  <si>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</si>
  <si>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</si>
  <si>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</si>
  <si>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</si>
  <si>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</si>
  <si>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</si>
  <si>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</si>
  <si>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</si>
  <si>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</si>
  <si>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</si>
  <si>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</si>
  <si>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</si>
  <si>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</si>
  <si>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</si>
  <si>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</si>
  <si>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</si>
  <si>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</si>
  <si>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</si>
  <si>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</si>
  <si>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</si>
  <si>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</si>
  <si>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</si>
  <si>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</si>
  <si>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</si>
  <si>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</si>
  <si>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</si>
  <si>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</si>
  <si>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</si>
  <si>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</si>
  <si>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</si>
  <si>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</si>
  <si>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Romani Ennio - Agricampeggio</t>
  </si>
  <si>
    <t>La Grotta</t>
  </si>
  <si>
    <t>Via Sant'Angelo In Ferriano 16</t>
  </si>
  <si>
    <t>Il Prato Dei Grilli - Agricampeggio</t>
  </si>
  <si>
    <t>Localita' Belgatto 75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</si>
  <si>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</si>
  <si>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</si>
  <si>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</si>
  <si>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</si>
  <si>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</si>
  <si>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</si>
  <si>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</si>
  <si>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</si>
  <si>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</si>
  <si>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</si>
  <si>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Campeggio-Centro Vacanze Verde Luna</t>
  </si>
  <si>
    <t>Strada Nazionale Adriatica Sud 251</t>
  </si>
  <si>
    <t>Casa Di Soggiorno Enam - Convitto Vittorio Colonna</t>
  </si>
  <si>
    <t>Via Montegrappa 19</t>
  </si>
  <si>
    <t>Don Orione</t>
  </si>
  <si>
    <t>Via Iv Novembre 47</t>
  </si>
  <si>
    <t>Eremo Di Monte Giove</t>
  </si>
  <si>
    <t>Strada Comunale Di Montegiove 90</t>
  </si>
  <si>
    <t>Rosciano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</si>
  <si>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</si>
  <si>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</si>
  <si>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</si>
  <si>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</si>
  <si>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</si>
  <si>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</si>
  <si>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Mare</t>
  </si>
  <si>
    <t>Lungomare Cristoforo Colombo 20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</si>
  <si>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</si>
  <si>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</si>
  <si>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</si>
  <si>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</si>
  <si>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</si>
  <si>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</si>
  <si>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El Funtanon</t>
  </si>
  <si>
    <t>Via Cerquelle 70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</si>
  <si>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</si>
  <si>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</si>
  <si>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</si>
  <si>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</si>
  <si>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</si>
  <si>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</si>
  <si>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</si>
  <si>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</si>
  <si>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</si>
  <si>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</si>
  <si>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</si>
  <si>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</si>
  <si>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</si>
  <si>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</si>
  <si>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</si>
  <si>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</si>
  <si>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</si>
  <si>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</si>
  <si>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</si>
  <si>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</si>
  <si>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</si>
  <si>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</si>
  <si>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</si>
  <si>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Via S.N.A.S. 102/A</t>
  </si>
  <si>
    <t>B&amp;B Il Casale Di Giove</t>
  </si>
  <si>
    <t>Magliano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</si>
  <si>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</si>
  <si>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</si>
  <si>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</si>
  <si>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</si>
  <si>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</si>
  <si>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</si>
  <si>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</si>
  <si>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</si>
  <si>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</si>
  <si>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</si>
  <si>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B&amp;B Le Rondini</t>
  </si>
  <si>
    <t>Via Leonardo Da Vinci 2</t>
  </si>
  <si>
    <t>Le Sofore</t>
  </si>
  <si>
    <t>Localita' Sant' Andrea 1</t>
  </si>
  <si>
    <t>B&amp;B Citta' Della Fortuna</t>
  </si>
  <si>
    <t>B&amp;B Citta' Della Fortuna/Aurora</t>
  </si>
  <si>
    <t>B&amp;B Citta' Della Fortuna/Apollo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</si>
  <si>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</si>
  <si>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</si>
  <si>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</si>
  <si>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</si>
  <si>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</si>
  <si>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</si>
  <si>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</si>
  <si>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</si>
  <si>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</si>
  <si>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</si>
  <si>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</si>
  <si>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</si>
  <si>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</si>
  <si>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</si>
  <si>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</si>
  <si>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</si>
  <si>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</si>
  <si>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</si>
  <si>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</si>
  <si>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</si>
  <si>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</si>
  <si>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</si>
  <si>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</si>
  <si>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</si>
  <si>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Bagni Lido Verde</t>
  </si>
  <si>
    <t>B&amp;B La Casina Celeste</t>
  </si>
  <si>
    <t>Via Fanella 47</t>
  </si>
  <si>
    <t>Casale Delle Rose</t>
  </si>
  <si>
    <t>Localita' Caminate 103</t>
  </si>
  <si>
    <t>B&amp;B La Casa Del Sole</t>
  </si>
  <si>
    <t>Via Del Bersaglio 33</t>
  </si>
  <si>
    <t>Kalaverde Di Baldini Claudio</t>
  </si>
  <si>
    <t>Residence Prestige</t>
  </si>
  <si>
    <t>Via Cappellini 90</t>
  </si>
  <si>
    <t>Agriturismo Agricampeggio Sbrega</t>
  </si>
  <si>
    <t>Via Papiria 87</t>
  </si>
  <si>
    <t>Casa Per Ferie Parrocchia Ossanesga</t>
  </si>
  <si>
    <t>Via Cappellini 9</t>
  </si>
  <si>
    <t>Italo Boiani</t>
  </si>
  <si>
    <t>Via Raffaello Jozzino 1 E 25</t>
  </si>
  <si>
    <t>Bertozzi Patrizia</t>
  </si>
  <si>
    <t>Via Primo Maggio 88</t>
  </si>
  <si>
    <t>Montanari Marzio</t>
  </si>
  <si>
    <t>Via Faa' Di Bruno 118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</si>
  <si>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</si>
  <si>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</si>
  <si>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</si>
  <si>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</si>
  <si>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</si>
  <si>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</si>
  <si>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Bed Beach &amp; Bike Dei Talenti</t>
  </si>
  <si>
    <t>Via Di Villa Giulia  12</t>
  </si>
  <si>
    <t>B&amp;B Casa Di Luce</t>
  </si>
  <si>
    <t>Via Monaldi 20</t>
  </si>
  <si>
    <t>Pighin Francesca</t>
  </si>
  <si>
    <t>Via Delle Vele 4</t>
  </si>
  <si>
    <t>Barbadoro Vittorio</t>
  </si>
  <si>
    <t>Via Ippolito Nievo 2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</si>
  <si>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</si>
  <si>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</si>
  <si>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</si>
  <si>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</si>
  <si>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</si>
  <si>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</si>
  <si>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B&amp;B Fattorini Sauro</t>
  </si>
  <si>
    <t>Via Brigata Messina 12/A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</si>
  <si>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</si>
  <si>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</si>
  <si>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</si>
  <si>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</si>
  <si>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</si>
  <si>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</si>
  <si>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Simoncini Eugenio Maria</t>
  </si>
  <si>
    <t>Via Cappellini 180</t>
  </si>
  <si>
    <t>B&amp;B Villetta Al Mare</t>
  </si>
  <si>
    <t>Via Dell'Arzilla 3D</t>
  </si>
  <si>
    <t>Tonnini Tatiana</t>
  </si>
  <si>
    <t>Via Belgatto 89/90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</si>
  <si>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</si>
  <si>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</si>
  <si>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</si>
  <si>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</si>
  <si>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</si>
  <si>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</si>
  <si>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</si>
  <si>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</si>
  <si>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</si>
  <si>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</si>
  <si>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</si>
  <si>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</si>
  <si>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Cosimo Corrado Barbato</t>
  </si>
  <si>
    <t>Via A. Cappellini 57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</si>
  <si>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</si>
  <si>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</si>
  <si>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</si>
  <si>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</si>
  <si>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</si>
  <si>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</si>
  <si>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De Benedictis Carlo</t>
  </si>
  <si>
    <t>Stangoni Ida</t>
  </si>
  <si>
    <t>Affittacamere Da Tina</t>
  </si>
  <si>
    <t>Via Roncosanbaccio 71</t>
  </si>
  <si>
    <t>Pellegrini Antonella</t>
  </si>
  <si>
    <t>Via Del Perugino 7</t>
  </si>
  <si>
    <t>Vitali Meris</t>
  </si>
  <si>
    <t>Via Snas  449</t>
  </si>
  <si>
    <t>Pagnoni Giuliana</t>
  </si>
  <si>
    <t>Rossetti Maria Luisa</t>
  </si>
  <si>
    <t>Verna Giovanni</t>
  </si>
  <si>
    <t>Viale Cairoli 83/56</t>
  </si>
  <si>
    <t>Francolini Marinelli Rita</t>
  </si>
  <si>
    <t>Verna Lucia</t>
  </si>
  <si>
    <t>Via Spontini 2</t>
  </si>
  <si>
    <t>Ordonselli Severino</t>
  </si>
  <si>
    <t>Via Stelle Di Mare 13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</si>
  <si>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</si>
  <si>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</si>
  <si>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</si>
  <si>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</si>
  <si>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</si>
  <si>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</si>
  <si>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B&amp;B Villa La Paleotta</t>
  </si>
  <si>
    <t>Via Del Domenichino 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</si>
  <si>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</si>
  <si>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</si>
  <si>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</si>
  <si>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</si>
  <si>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</si>
  <si>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</si>
  <si>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</si>
  <si>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</si>
  <si>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</si>
  <si>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</si>
  <si>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Arceci Davide</t>
  </si>
  <si>
    <t>Via Damiano Chiesa 33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</si>
  <si>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</si>
  <si>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</si>
  <si>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</si>
  <si>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</si>
  <si>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</si>
  <si>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</si>
  <si>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</si>
  <si>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</si>
  <si>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</si>
  <si>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</si>
  <si>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</si>
  <si>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</si>
  <si>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</si>
  <si>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</si>
  <si>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Montesarchio Mario</t>
  </si>
  <si>
    <t>Via A. Cappellini 68</t>
  </si>
  <si>
    <t>Hotel Prestige</t>
  </si>
  <si>
    <t>Via Cappellini 94</t>
  </si>
  <si>
    <t>Palazzo Rotati</t>
  </si>
  <si>
    <t>Via Nolfi 49</t>
  </si>
  <si>
    <t>Bacchiocchi Angela</t>
  </si>
  <si>
    <t>Via A.Cappellini 60/A</t>
  </si>
  <si>
    <t>Morelli Peppino</t>
  </si>
  <si>
    <t>Via Lago Di Albano 12</t>
  </si>
  <si>
    <t>Ciani Omere</t>
  </si>
  <si>
    <t>Maggioli Giuliana</t>
  </si>
  <si>
    <t>Via Ferretto 6</t>
  </si>
  <si>
    <t>Ebe Ubaldi</t>
  </si>
  <si>
    <t>Via G. Ruffini  6</t>
  </si>
  <si>
    <t>Mondolfo</t>
  </si>
  <si>
    <t>Marco Kindt</t>
  </si>
  <si>
    <t>Via Sant' Anna 46</t>
  </si>
  <si>
    <t>Fenile Di Fano</t>
  </si>
  <si>
    <t>Busca Maria Dea</t>
  </si>
  <si>
    <t>Via Montesanto  5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</si>
  <si>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</si>
  <si>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</si>
  <si>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</si>
  <si>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</si>
  <si>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</si>
  <si>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Antonio Via</t>
  </si>
  <si>
    <t>Via Faà Di Bruno 120</t>
  </si>
  <si>
    <t>Selis Giovanna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</si>
  <si>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</si>
  <si>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</si>
  <si>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</si>
  <si>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</si>
  <si>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</si>
  <si>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</si>
  <si>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</si>
  <si>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</si>
  <si>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</si>
  <si>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</si>
  <si>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</si>
  <si>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</si>
  <si>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Agriturismo Villa Furlo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</si>
  <si>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</si>
  <si>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</si>
  <si>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</si>
  <si>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</si>
  <si>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</si>
  <si>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</si>
  <si>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</si>
  <si>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</si>
  <si>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</si>
  <si>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</si>
  <si>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</si>
  <si>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</si>
  <si>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</si>
  <si>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</si>
  <si>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</si>
  <si>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</si>
  <si>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</si>
  <si>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</si>
  <si>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Localita' Zaccagna</t>
  </si>
  <si>
    <t>Il Girasole</t>
  </si>
  <si>
    <t>Via Pagino 40</t>
  </si>
  <si>
    <t>Pagino</t>
  </si>
  <si>
    <t>Hotel Bucci Di Parlato Claudia</t>
  </si>
  <si>
    <t>Via Dell' Industria 13</t>
  </si>
  <si>
    <t>Locanda Della Valle Nuova</t>
  </si>
  <si>
    <t>La Cappella 14</t>
  </si>
  <si>
    <t>B&amp;B Garden</t>
  </si>
  <si>
    <t>Via Martin Luther King 35</t>
  </si>
  <si>
    <t>Oasi Della Pace</t>
  </si>
  <si>
    <t>Fraz. San Silvestro</t>
  </si>
  <si>
    <t>B&amp;B Toc Toc</t>
  </si>
  <si>
    <t>Tasso  62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</si>
  <si>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</si>
  <si>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</si>
  <si>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</si>
  <si>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</si>
  <si>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</si>
  <si>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</si>
  <si>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</si>
  <si>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</si>
  <si>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Fossombrone</t>
  </si>
  <si>
    <t>La Collina Degli Olivi</t>
  </si>
  <si>
    <t>Via Monte Aguzzo  29</t>
  </si>
  <si>
    <t>B&amp;B Corte Rossa</t>
  </si>
  <si>
    <t>Ranco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</si>
  <si>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</si>
  <si>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</si>
  <si>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</si>
  <si>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</si>
  <si>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</si>
  <si>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</si>
  <si>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El Mor</t>
  </si>
  <si>
    <t>Via Molino Delle Ginestre 21</t>
  </si>
  <si>
    <t>Valletarugo Di Paradisi Terenzio</t>
  </si>
  <si>
    <t>Campagna Parrocchia Caspessa 1</t>
  </si>
  <si>
    <t>Al Lago</t>
  </si>
  <si>
    <t>Parrocchia Cattedrale 124</t>
  </si>
  <si>
    <t>Da Marco</t>
  </si>
  <si>
    <t>Via G.Giganti 20</t>
  </si>
  <si>
    <t>Mancinelli Luciano</t>
  </si>
  <si>
    <t>Piazza Ottaviano Petrucci 5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</si>
  <si>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</si>
  <si>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</si>
  <si>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</si>
  <si>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</si>
  <si>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</si>
  <si>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</si>
  <si>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</si>
  <si>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</si>
  <si>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</si>
  <si>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</si>
  <si>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</si>
  <si>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</si>
  <si>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</si>
  <si>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</si>
  <si>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</si>
  <si>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</si>
  <si>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</si>
  <si>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Fratte Rosa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</si>
  <si>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</si>
  <si>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</si>
  <si>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</si>
  <si>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</si>
  <si>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</si>
  <si>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</si>
  <si>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</si>
  <si>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</si>
  <si>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Frontino</t>
  </si>
  <si>
    <t>La Palazzina</t>
  </si>
  <si>
    <t>Sotto La Torre</t>
  </si>
  <si>
    <t>Corrado Caliendi</t>
  </si>
  <si>
    <t>Localita' Pian Dei Prati Sn</t>
  </si>
  <si>
    <t>La Spiga D'Oro</t>
  </si>
  <si>
    <t>Via San Girolamo Sn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</si>
  <si>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</si>
  <si>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</si>
  <si>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</si>
  <si>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</si>
  <si>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</si>
  <si>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</si>
  <si>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</si>
  <si>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</si>
  <si>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</si>
  <si>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</si>
  <si>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</si>
  <si>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</si>
  <si>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</si>
  <si>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Borgo Casanova Di Ercolani Luciana</t>
  </si>
  <si>
    <t>B&amp;B Ca' Giorgetto</t>
  </si>
  <si>
    <t>Localita' Ca' Giorgetto 216</t>
  </si>
  <si>
    <t>Caliendi Corrado 1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</si>
  <si>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</si>
  <si>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</si>
  <si>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</si>
  <si>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</si>
  <si>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</si>
  <si>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</si>
  <si>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Il Daino</t>
  </si>
  <si>
    <t>Via Roma 19 19</t>
  </si>
  <si>
    <t>Il Cinisco</t>
  </si>
  <si>
    <t>Via Cinisco Snc</t>
  </si>
  <si>
    <t>Casa Vacanze Osteriaccio</t>
  </si>
  <si>
    <t>Via Osteriaccio 3</t>
  </si>
  <si>
    <t>B&amp;B Il Gibbo</t>
  </si>
  <si>
    <t>Via Fonte Avellana 37</t>
  </si>
  <si>
    <t>Foce</t>
  </si>
  <si>
    <t>B&amp;B Ai Piedi Del Catria</t>
  </si>
  <si>
    <t>Via Strada Del Caprile 2</t>
  </si>
  <si>
    <t>Casa Vacanze Il Caprile</t>
  </si>
  <si>
    <t>B&amp;B La Foce</t>
  </si>
  <si>
    <t>Via Fonte Avellana 19</t>
  </si>
  <si>
    <t>Agriturismo Pian Di Gallo</t>
  </si>
  <si>
    <t>Strada Della Contea 15</t>
  </si>
  <si>
    <t>Casa Vacanze Edilfrontone</t>
  </si>
  <si>
    <t>Via Colombara Sn</t>
  </si>
  <si>
    <t>Rifugio Monte Catria Cotaline 1400</t>
  </si>
  <si>
    <t>Nadia Rossi</t>
  </si>
  <si>
    <t>Via Medaglia D'Oro 18</t>
  </si>
  <si>
    <t>Gabicce Mare</t>
  </si>
  <si>
    <t>Bagni N 45</t>
  </si>
  <si>
    <t>Bagni N 46</t>
  </si>
  <si>
    <t>Foronchi Giuseppe</t>
  </si>
  <si>
    <t>Via Trieste 25/B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</si>
  <si>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</si>
  <si>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</si>
  <si>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</si>
  <si>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</si>
  <si>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</si>
  <si>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</si>
  <si>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</si>
  <si>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</si>
  <si>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</si>
  <si>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</si>
  <si>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</si>
  <si>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</si>
  <si>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</si>
  <si>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</si>
  <si>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</si>
  <si>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</si>
  <si>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</si>
  <si>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</si>
  <si>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</si>
  <si>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</si>
  <si>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</si>
  <si>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</si>
  <si>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</si>
  <si>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</si>
  <si>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Camping Gabicce Monte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</si>
  <si>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</si>
  <si>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</si>
  <si>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</si>
  <si>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</si>
  <si>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</si>
  <si>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</si>
  <si>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</si>
  <si>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</si>
  <si>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</si>
  <si>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</si>
  <si>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</si>
  <si>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</si>
  <si>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Appartamenti Fontainebleau</t>
  </si>
  <si>
    <t>Via Panoramica 92</t>
  </si>
  <si>
    <t>Venus</t>
  </si>
  <si>
    <t>Via Panoramica 29</t>
  </si>
  <si>
    <t>Venus Dipendenza</t>
  </si>
  <si>
    <t>Viale Mare 26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</si>
  <si>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</si>
  <si>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</si>
  <si>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</si>
  <si>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</si>
  <si>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</si>
  <si>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</si>
  <si>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</si>
  <si>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</si>
  <si>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</si>
  <si>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</si>
  <si>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</si>
  <si>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</si>
  <si>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</si>
  <si>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</si>
  <si>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</si>
  <si>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</si>
  <si>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</si>
  <si>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</si>
  <si>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</si>
  <si>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</si>
  <si>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</si>
  <si>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</si>
  <si>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</si>
  <si>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</si>
  <si>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</si>
  <si>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</si>
  <si>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</si>
  <si>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</si>
  <si>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</si>
  <si>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</si>
  <si>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</si>
  <si>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</si>
  <si>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</si>
  <si>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</si>
  <si>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</si>
  <si>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</si>
  <si>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</si>
  <si>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</si>
  <si>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</si>
  <si>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</si>
  <si>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</si>
  <si>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</si>
  <si>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</si>
  <si>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</si>
  <si>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</si>
  <si>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</si>
  <si>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</si>
  <si>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</si>
  <si>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</si>
  <si>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</si>
  <si>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</si>
  <si>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</si>
  <si>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</si>
  <si>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</si>
  <si>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</si>
  <si>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</si>
  <si>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</si>
  <si>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</si>
  <si>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</si>
  <si>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</si>
  <si>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</si>
  <si>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</si>
  <si>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</si>
  <si>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</si>
  <si>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</si>
  <si>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</si>
  <si>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</si>
  <si>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</si>
  <si>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</si>
  <si>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</si>
  <si>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</si>
  <si>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</si>
  <si>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</si>
  <si>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</si>
  <si>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</si>
  <si>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</si>
  <si>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</si>
  <si>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</si>
  <si>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</si>
  <si>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</si>
  <si>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</si>
  <si>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</si>
  <si>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</si>
  <si>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</si>
  <si>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</si>
  <si>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</si>
  <si>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Aurora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</si>
  <si>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</si>
  <si>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</si>
  <si>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</si>
  <si>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</si>
  <si>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</si>
  <si>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</si>
  <si>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</si>
  <si>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</si>
  <si>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</si>
  <si>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</si>
  <si>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</si>
  <si>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</si>
  <si>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</si>
  <si>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</si>
  <si>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</si>
  <si>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</si>
  <si>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</si>
  <si>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</si>
  <si>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</si>
  <si>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Du Parc</t>
  </si>
  <si>
    <t>Via Panoramica 48</t>
  </si>
  <si>
    <t>Eden</t>
  </si>
  <si>
    <t>Viale Della Vittoria 57</t>
  </si>
  <si>
    <t>Albergo Everest Meuble' Garni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</si>
  <si>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</si>
  <si>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</si>
  <si>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</si>
  <si>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</si>
  <si>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</si>
  <si>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</si>
  <si>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</si>
  <si>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</si>
  <si>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</si>
  <si>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</si>
  <si>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</si>
  <si>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</si>
  <si>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</si>
  <si>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</si>
  <si>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</si>
  <si>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</si>
  <si>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</si>
  <si>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</si>
  <si>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</si>
  <si>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Lido</t>
  </si>
  <si>
    <t>Via Armando Diaz 6</t>
  </si>
  <si>
    <t>Madison</t>
  </si>
  <si>
    <t>Majestic</t>
  </si>
  <si>
    <t>Viale Balneare 10</t>
  </si>
  <si>
    <t>Majestic Dipendenza</t>
  </si>
  <si>
    <t>Maremonti</t>
  </si>
  <si>
    <t>Maxim</t>
  </si>
  <si>
    <t>Via Circonvallazione 12</t>
  </si>
  <si>
    <t>Miramare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</si>
  <si>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</si>
  <si>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</si>
  <si>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</si>
  <si>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</si>
  <si>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</si>
  <si>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</si>
  <si>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</si>
  <si>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</si>
  <si>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</si>
  <si>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Olympia</t>
  </si>
  <si>
    <t>Via Del Porto 41</t>
  </si>
  <si>
    <t>Palazzi</t>
  </si>
  <si>
    <t>Via Panoramica 31</t>
  </si>
  <si>
    <t>Perla</t>
  </si>
  <si>
    <t>Via Trento 5</t>
  </si>
  <si>
    <t>Posillipo</t>
  </si>
  <si>
    <t>Viale Dell' Orizzonte 1</t>
  </si>
  <si>
    <t>Principe</t>
  </si>
  <si>
    <t>Via Circonvallazione 24</t>
  </si>
  <si>
    <t>Promenade</t>
  </si>
  <si>
    <t>Viale Mare 15</t>
  </si>
  <si>
    <t>Residenza Del Grand Hotel Michelacci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</si>
  <si>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</si>
  <si>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</si>
  <si>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</si>
  <si>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</si>
  <si>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</si>
  <si>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</si>
  <si>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</si>
  <si>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</si>
  <si>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Rosa Meuble' Garni</t>
  </si>
  <si>
    <t>Via Edmondo De Amicis 42</t>
  </si>
  <si>
    <t>San Marco</t>
  </si>
  <si>
    <t>Via Giacomo Leopardi 5</t>
  </si>
  <si>
    <t>Hotel Sayonara</t>
  </si>
  <si>
    <t>Viale Della Vittoria 12</t>
  </si>
  <si>
    <t>Sirena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</si>
  <si>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</si>
  <si>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</si>
  <si>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</si>
  <si>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</si>
  <si>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</si>
  <si>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</si>
  <si>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</si>
  <si>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</si>
  <si>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</si>
  <si>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</si>
  <si>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</si>
  <si>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</si>
  <si>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</si>
  <si>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</si>
  <si>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</si>
  <si>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</si>
  <si>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</si>
  <si>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</si>
  <si>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</si>
  <si>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</si>
  <si>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</si>
  <si>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</si>
  <si>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</si>
  <si>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</si>
  <si>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</si>
  <si>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</si>
  <si>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</si>
  <si>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</si>
  <si>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</si>
  <si>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</si>
  <si>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</si>
  <si>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</si>
  <si>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</si>
  <si>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</si>
  <si>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</si>
  <si>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</si>
  <si>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</si>
  <si>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</si>
  <si>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</si>
  <si>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Bagno N. 46</t>
  </si>
  <si>
    <t>Via Cristoforo Colombo 45 45</t>
  </si>
  <si>
    <t>Bagni Sandro N. 6</t>
  </si>
  <si>
    <t>Viale Cristoforo Colombo 6 6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</si>
  <si>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</si>
  <si>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</si>
  <si>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</si>
  <si>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</si>
  <si>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</si>
  <si>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</si>
  <si>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</si>
  <si>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</si>
  <si>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</si>
  <si>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</si>
  <si>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</si>
  <si>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</si>
  <si>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</si>
  <si>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</si>
  <si>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</si>
  <si>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</si>
  <si>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</si>
  <si>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</si>
  <si>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</si>
  <si>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</si>
  <si>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</si>
  <si>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</si>
  <si>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</si>
  <si>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</si>
  <si>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</si>
  <si>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</si>
  <si>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</si>
  <si>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</si>
  <si>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</si>
  <si>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</si>
  <si>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</si>
  <si>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</si>
  <si>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</si>
  <si>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</si>
  <si>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</si>
  <si>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</si>
  <si>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</si>
  <si>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</si>
  <si>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</si>
  <si>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</si>
  <si>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</si>
  <si>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Bagni Tonino N. 29</t>
  </si>
  <si>
    <t>Viale Cristoforo Colombo 29 29</t>
  </si>
  <si>
    <t>Bagni Silvio N. 28</t>
  </si>
  <si>
    <t>Viale Cristoforo Colombo 28 28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</si>
  <si>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</si>
  <si>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</si>
  <si>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</si>
  <si>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</si>
  <si>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</si>
  <si>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</si>
  <si>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</si>
  <si>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</si>
  <si>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</si>
  <si>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</si>
  <si>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</si>
  <si>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</si>
  <si>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</si>
  <si>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</si>
  <si>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</si>
  <si>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</si>
  <si>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</si>
  <si>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</si>
  <si>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</si>
  <si>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</si>
  <si>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</si>
  <si>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</si>
  <si>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</si>
  <si>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</si>
  <si>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</si>
  <si>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</si>
  <si>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</si>
  <si>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</si>
  <si>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</si>
  <si>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Www.Dimoradellarovere.Com</t>
  </si>
  <si>
    <t>B&amp;B La Rosa Antica</t>
  </si>
  <si>
    <t>Via Ghetto 1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</si>
  <si>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</si>
  <si>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</si>
  <si>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</si>
  <si>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</si>
  <si>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</si>
  <si>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</si>
  <si>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</si>
  <si>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</si>
  <si>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Area Sosta Camper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</si>
  <si>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</si>
  <si>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</si>
  <si>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</si>
  <si>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</si>
  <si>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</si>
  <si>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</si>
  <si>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</si>
  <si>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</si>
  <si>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</si>
  <si>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</si>
  <si>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</si>
  <si>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</si>
  <si>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</si>
  <si>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</si>
  <si>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</si>
  <si>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</si>
  <si>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</si>
  <si>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</si>
  <si>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</si>
  <si>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</si>
  <si>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</si>
  <si>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</si>
  <si>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</si>
  <si>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Isola Del Piano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</si>
  <si>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</si>
  <si>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</si>
  <si>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</si>
  <si>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</si>
  <si>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</si>
  <si>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</si>
  <si>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La Polarina Di Battisti Giuseppina</t>
  </si>
  <si>
    <t>Strada Castelgagliardo 22</t>
  </si>
  <si>
    <t>Il Podere</t>
  </si>
  <si>
    <t>Strada Delle Valli 8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</si>
  <si>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</si>
  <si>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</si>
  <si>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</si>
  <si>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</si>
  <si>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</si>
  <si>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</si>
  <si>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</si>
  <si>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</si>
  <si>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</si>
  <si>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</si>
  <si>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</si>
  <si>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</si>
  <si>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</si>
  <si>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B&amp;B Ca' Riccio Della Faggiola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</si>
  <si>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</si>
  <si>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</si>
  <si>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</si>
  <si>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</si>
  <si>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</si>
  <si>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</si>
  <si>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</si>
  <si>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</si>
  <si>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</si>
  <si>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</si>
  <si>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Mercatello Sul Metauro</t>
  </si>
  <si>
    <t>Agriturismo Ca' Betania</t>
  </si>
  <si>
    <t>Via Cà Betania 34</t>
  </si>
  <si>
    <t>Eusebi Maurizio</t>
  </si>
  <si>
    <t>Vallepetra</t>
  </si>
  <si>
    <t>Agriturismo Palazzo Donati</t>
  </si>
  <si>
    <t>Le Voci Del Silenzio</t>
  </si>
  <si>
    <t>Le Caselle</t>
  </si>
  <si>
    <t>Localita' Caselle 1</t>
  </si>
  <si>
    <t>Agriturismo La Grotta Dei Folletti</t>
  </si>
  <si>
    <t>Localita' Bruciata 29/A</t>
  </si>
  <si>
    <t>La Torre</t>
  </si>
  <si>
    <t>Localita' Castello Della Pieve 1</t>
  </si>
  <si>
    <t>Castello Della Pieve</t>
  </si>
  <si>
    <t>B&amp;B Il Soccorso</t>
  </si>
  <si>
    <t>Via Soccorso 2</t>
  </si>
  <si>
    <t>Le Querce Del Metauro</t>
  </si>
  <si>
    <t>Ss Bocca Trabaria 73 Bis 1</t>
  </si>
  <si>
    <t>La Casa Nel Borgo</t>
  </si>
  <si>
    <t>Il Casale Del Barone</t>
  </si>
  <si>
    <t>B&amp;B Le Rose Di Teresina</t>
  </si>
  <si>
    <t>Via Campo Lungo 1</t>
  </si>
  <si>
    <t>Val Della Petra</t>
  </si>
  <si>
    <t>Via Val Della Petra 33</t>
  </si>
  <si>
    <t>B&amp;B Maurizio Balducci</t>
  </si>
  <si>
    <t>Via Don Luigi Sturzo 7</t>
  </si>
  <si>
    <t>B&amp;B Bencivenni Di Ugolini Veronica</t>
  </si>
  <si>
    <t>Via Bencivenni 13</t>
  </si>
  <si>
    <t>Ca' Franceschino, The Green House</t>
  </si>
  <si>
    <t>Agriturismo Ca' Montioni</t>
  </si>
  <si>
    <t>Via Ca' Lillina 23</t>
  </si>
  <si>
    <t>Calbertone</t>
  </si>
  <si>
    <t>Via Beata Margherita Della Metola 1</t>
  </si>
  <si>
    <t>Locanda Dei Sacchi</t>
  </si>
  <si>
    <t>Corso Bencivenni 6</t>
  </si>
  <si>
    <t>Agriturismo La Possione</t>
  </si>
  <si>
    <t>Via Villa Bassa 1</t>
  </si>
  <si>
    <t>Mercatino Conca</t>
  </si>
  <si>
    <t>La Casa Delle Lune</t>
  </si>
  <si>
    <t>Via Turlo  23</t>
  </si>
  <si>
    <t>Mombaroccio</t>
  </si>
  <si>
    <t>Chesanova</t>
  </si>
  <si>
    <t>Via Turlo 26</t>
  </si>
  <si>
    <t>Agriturismo Giano Bifronte</t>
  </si>
  <si>
    <t>Via Ciro Pavisa 28</t>
  </si>
  <si>
    <t>B&amp;B Il Casale</t>
  </si>
  <si>
    <t>Via Montemarino 11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</si>
  <si>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</si>
  <si>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</si>
  <si>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</si>
  <si>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</si>
  <si>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</si>
  <si>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</si>
  <si>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</si>
  <si>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</si>
  <si>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</si>
  <si>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</si>
  <si>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</si>
  <si>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</si>
  <si>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</si>
  <si>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Via Cairo 18</t>
  </si>
  <si>
    <t>B&amp;B Il Bosco Dei Ciclamini</t>
  </si>
  <si>
    <t>Via Passo 26</t>
  </si>
  <si>
    <t>Agriturismo Borgo La Rovere</t>
  </si>
  <si>
    <t>Contrada Merlaro 9</t>
  </si>
  <si>
    <t>Mondavio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</si>
  <si>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</si>
  <si>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</si>
  <si>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</si>
  <si>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</si>
  <si>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</si>
  <si>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</si>
  <si>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</si>
  <si>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</si>
  <si>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</si>
  <si>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</si>
  <si>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</si>
  <si>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</si>
  <si>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</si>
  <si>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</si>
  <si>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</si>
  <si>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</si>
  <si>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</si>
  <si>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</si>
  <si>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</si>
  <si>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</si>
  <si>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</si>
  <si>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</si>
  <si>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</si>
  <si>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</si>
  <si>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</si>
  <si>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</si>
  <si>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</si>
  <si>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</si>
  <si>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</si>
  <si>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</si>
  <si>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</si>
  <si>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</si>
  <si>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</si>
  <si>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</si>
  <si>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Elisabetta Gabrielli Rivosecchi</t>
  </si>
  <si>
    <t>Viale Carducci 178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</si>
  <si>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</si>
  <si>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</si>
  <si>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</si>
  <si>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</si>
  <si>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</si>
  <si>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</si>
  <si>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</si>
  <si>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</si>
  <si>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</si>
  <si>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</si>
  <si>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</si>
  <si>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</si>
  <si>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Altra Marea Di Corsaletti Davide E Guidi Gianluca</t>
  </si>
  <si>
    <t>Viale Cristoforo Colombo 1 1</t>
  </si>
  <si>
    <t>Butirroni Donatella</t>
  </si>
  <si>
    <t>Via Colombo 171</t>
  </si>
  <si>
    <t>B&amp;B La Dimora Del Gambero</t>
  </si>
  <si>
    <t>Via Michelangelo Buonarroti 25</t>
  </si>
  <si>
    <t>Paolinelli Michele</t>
  </si>
  <si>
    <t>La Meridiana</t>
  </si>
  <si>
    <t>Viale Cristoforo Colombo 1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</si>
  <si>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</si>
  <si>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</si>
  <si>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</si>
  <si>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</si>
  <si>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</si>
  <si>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</si>
  <si>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Camping Cesano</t>
  </si>
  <si>
    <t>Viale Cristoforo Colombo 132</t>
  </si>
  <si>
    <t>Nettuno</t>
  </si>
  <si>
    <t>Viale Cristoforo Colombo  1</t>
  </si>
  <si>
    <t>Bagni Miriam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</si>
  <si>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</si>
  <si>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</si>
  <si>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</si>
  <si>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</si>
  <si>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</si>
  <si>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</si>
  <si>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</si>
  <si>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</si>
  <si>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</si>
  <si>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</si>
  <si>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</si>
  <si>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</si>
  <si>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Via Faa' Di Bruno 95 95</t>
  </si>
  <si>
    <t>Per Bacco</t>
  </si>
  <si>
    <t>Viale Dell' Artigianato 26</t>
  </si>
  <si>
    <t>Bagno N° 2 - Oasi Beach</t>
  </si>
  <si>
    <t>Viale Cristoforo Colombo 2 2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</si>
  <si>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</si>
  <si>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</si>
  <si>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</si>
  <si>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</si>
  <si>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</si>
  <si>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</si>
  <si>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</si>
  <si>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Via A. De Gasperi  9</t>
  </si>
  <si>
    <t>Villa Mauro</t>
  </si>
  <si>
    <t>Montanari Franco</t>
  </si>
  <si>
    <t>Lilly</t>
  </si>
  <si>
    <t>Via Faa' Di Bruno 22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</si>
  <si>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</si>
  <si>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</si>
  <si>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</si>
  <si>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</si>
  <si>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</si>
  <si>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</si>
  <si>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</si>
  <si>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Toscana</t>
  </si>
  <si>
    <t>Via Faa' Di Bruno 19</t>
  </si>
  <si>
    <t>Niagara</t>
  </si>
  <si>
    <t>Via Damiano Chiesa 22</t>
  </si>
  <si>
    <t>Dinarica</t>
  </si>
  <si>
    <t>Via Faà Di Bruno  42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</si>
  <si>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</si>
  <si>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</si>
  <si>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</si>
  <si>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</si>
  <si>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</si>
  <si>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</si>
  <si>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</si>
  <si>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</si>
  <si>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</si>
  <si>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</si>
  <si>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</si>
  <si>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</si>
  <si>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</si>
  <si>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</si>
  <si>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</si>
  <si>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</si>
  <si>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</si>
  <si>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</si>
  <si>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Viale Carducci 147</t>
  </si>
  <si>
    <t>Casa Di Max</t>
  </si>
  <si>
    <t>Via Alfredo Panzini 25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</si>
  <si>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</si>
  <si>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</si>
  <si>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</si>
  <si>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</si>
  <si>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</si>
  <si>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</si>
  <si>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Bellagamba Luca</t>
  </si>
  <si>
    <t>Via Carducci  97</t>
  </si>
  <si>
    <t>Antonucci Marco</t>
  </si>
  <si>
    <t>Via Carducci 83</t>
  </si>
  <si>
    <t>Montironi Elio</t>
  </si>
  <si>
    <t>Via Carducci 133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</si>
  <si>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</si>
  <si>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</si>
  <si>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</si>
  <si>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</si>
  <si>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</si>
  <si>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</si>
  <si>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</si>
  <si>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</si>
  <si>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</si>
  <si>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</si>
  <si>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</si>
  <si>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</si>
  <si>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</si>
  <si>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</si>
  <si>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</si>
  <si>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</si>
  <si>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</si>
  <si>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 Foglia Secca Sn</t>
  </si>
  <si>
    <t>San Giorgio</t>
  </si>
  <si>
    <t>Agriturismo Ca' Brandano</t>
  </si>
  <si>
    <t>Strada Provinciale Per Borgo Massano 9</t>
  </si>
  <si>
    <t>B&amp;B Severini Elisa</t>
  </si>
  <si>
    <t>Via A.Moro 5</t>
  </si>
  <si>
    <t>B&amp;B Antonia Cofano</t>
  </si>
  <si>
    <t>Via Michelangelo Buonarroti 68</t>
  </si>
  <si>
    <t>Valle Magnone Di Giorgini Davide Giorgio</t>
  </si>
  <si>
    <t>Via San Donato 35</t>
  </si>
  <si>
    <t>Monte Cerignone</t>
  </si>
  <si>
    <t>B&amp;B Salto Nel Cuore Di Penserini Manuel</t>
  </si>
  <si>
    <t>Via Del Poggio 1</t>
  </si>
  <si>
    <t>B&amp;B San Donato</t>
  </si>
  <si>
    <t>San Donato 57</t>
  </si>
  <si>
    <t>Il Castello</t>
  </si>
  <si>
    <t>Via Valle Di Teva 5</t>
  </si>
  <si>
    <t>B&amp;B Nonna Linda</t>
  </si>
  <si>
    <t>Via Angelo Battelli 29</t>
  </si>
  <si>
    <t>Ca' Dell'Olmo</t>
  </si>
  <si>
    <t>Via Montecipollino 16</t>
  </si>
  <si>
    <t>Il Carrubo</t>
  </si>
  <si>
    <t>Via Petricci 25</t>
  </si>
  <si>
    <t>Monte Santa Maria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</si>
  <si>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</si>
  <si>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</si>
  <si>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</si>
  <si>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</si>
  <si>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</si>
  <si>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</si>
  <si>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</si>
  <si>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</si>
  <si>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</si>
  <si>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</si>
  <si>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</si>
  <si>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</si>
  <si>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</si>
  <si>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</si>
  <si>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Montecopiolo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</si>
  <si>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</si>
  <si>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</si>
  <si>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</si>
  <si>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</si>
  <si>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</si>
  <si>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</si>
  <si>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</si>
  <si>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</si>
  <si>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</si>
  <si>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</si>
  <si>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</si>
  <si>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Cea Calvillano</t>
  </si>
  <si>
    <t>Localita' Calvillano Snc</t>
  </si>
  <si>
    <t>Parco Del Lago Dipendenza</t>
  </si>
  <si>
    <t>Via San Francesco 1</t>
  </si>
  <si>
    <t>Parco Del Lago</t>
  </si>
  <si>
    <t>Villa Labor</t>
  </si>
  <si>
    <t>Localita' Villa Battelli 44</t>
  </si>
  <si>
    <t>Costa Della Figura</t>
  </si>
  <si>
    <t>La Valle Dell'Olmo Scuro</t>
  </si>
  <si>
    <t>Via Pieve 7</t>
  </si>
  <si>
    <t>Monteguiduccio</t>
  </si>
  <si>
    <t>Cornio Delle Fronde</t>
  </si>
  <si>
    <t>Via Costa Della Figura  24</t>
  </si>
  <si>
    <t>San Severo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</si>
  <si>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</si>
  <si>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</si>
  <si>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</si>
  <si>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</si>
  <si>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</si>
  <si>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</si>
  <si>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</si>
  <si>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Furiassi Luiza</t>
  </si>
  <si>
    <t>Costa Della Figura 20</t>
  </si>
  <si>
    <t>B&amp;B Il Sentiero Dei Goti</t>
  </si>
  <si>
    <t>Via Carponeto 6</t>
  </si>
  <si>
    <t>Monte Grimano Terme</t>
  </si>
  <si>
    <t>Bassi Fernando</t>
  </si>
  <si>
    <t>Via I Maggio  31</t>
  </si>
  <si>
    <t>Zavoli Pierina</t>
  </si>
  <si>
    <t>Via Rimini 4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</si>
  <si>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</si>
  <si>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</si>
  <si>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</si>
  <si>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</si>
  <si>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</si>
  <si>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Viale Martiri Della Resistenza 1</t>
  </si>
  <si>
    <t>Della Salute</t>
  </si>
  <si>
    <t>Via Dante Alighieri 20</t>
  </si>
  <si>
    <t>Nord Ovest</t>
  </si>
  <si>
    <t>Via Rimini 1</t>
  </si>
  <si>
    <t>Del Castello</t>
  </si>
  <si>
    <t>Via Montali 17</t>
  </si>
  <si>
    <t>Montelabbate</t>
  </si>
  <si>
    <t>Casa Marcucci</t>
  </si>
  <si>
    <t>Via Roma 9</t>
  </si>
  <si>
    <t>Casa Del Sole</t>
  </si>
  <si>
    <t>Via Abbadia 20</t>
  </si>
  <si>
    <t>B&amp;B Casula</t>
  </si>
  <si>
    <t>Via Ripe  108/3</t>
  </si>
  <si>
    <t>B&amp;B Villa Casula</t>
  </si>
  <si>
    <t>Via Ripe  108/1</t>
  </si>
  <si>
    <t>Ripe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</si>
  <si>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</si>
  <si>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</si>
  <si>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</si>
  <si>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</si>
  <si>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</si>
  <si>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</si>
  <si>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</si>
  <si>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</si>
  <si>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</si>
  <si>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Casa Fiorenzuola</t>
  </si>
  <si>
    <t>Via Tombolina 3,7</t>
  </si>
  <si>
    <t>Valle Del Metauro Country House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</si>
  <si>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</si>
  <si>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</si>
  <si>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</si>
  <si>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</si>
  <si>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</si>
  <si>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</si>
  <si>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</si>
  <si>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</si>
  <si>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</si>
  <si>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</si>
  <si>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</si>
  <si>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</si>
  <si>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Santinelli Elena</t>
  </si>
  <si>
    <t>Via Cesanense 160/F</t>
  </si>
  <si>
    <t>Monte Porzio</t>
  </si>
  <si>
    <t>Cascina Ottalevi</t>
  </si>
  <si>
    <t>Via Monte 3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</si>
  <si>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</si>
  <si>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</si>
  <si>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</si>
  <si>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</si>
  <si>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</si>
  <si>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</si>
  <si>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Villa Palombara Country House</t>
  </si>
  <si>
    <t>Via Fusarola 2</t>
  </si>
  <si>
    <t>B&amp;B Santinelli Luca</t>
  </si>
  <si>
    <t>Via Cesanense  160/E</t>
  </si>
  <si>
    <t>B&amp;B Casa Cante La Garbatina</t>
  </si>
  <si>
    <t>Strada Montecucco 1</t>
  </si>
  <si>
    <t>Piccolo Hotel San Cristoforo</t>
  </si>
  <si>
    <t>Via Cesanense 132</t>
  </si>
  <si>
    <t>Agriturismo Bacchiocchi Isabella</t>
  </si>
  <si>
    <t>Via Ville Fonti 4</t>
  </si>
  <si>
    <t>Orciano Di Pesaro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</si>
  <si>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</si>
  <si>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</si>
  <si>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</si>
  <si>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</si>
  <si>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</si>
  <si>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</si>
  <si>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</si>
  <si>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</si>
  <si>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</si>
  <si>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</si>
  <si>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</si>
  <si>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</si>
  <si>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</si>
  <si>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</si>
  <si>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</si>
  <si>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Peglio</t>
  </si>
  <si>
    <t>Locanda Santa Mustiola</t>
  </si>
  <si>
    <t>Localita' Santa Mustiola 1</t>
  </si>
  <si>
    <t>L'Orizzonte</t>
  </si>
  <si>
    <t>Via Metauro 22</t>
  </si>
  <si>
    <t>Country House Ca' - Lani</t>
  </si>
  <si>
    <t>Localita' Battaglia 5</t>
  </si>
  <si>
    <t>Agriturismo San Giuseppe</t>
  </si>
  <si>
    <t>Via Alcide De Gasperi  8</t>
  </si>
  <si>
    <t>Ca ' Mincello</t>
  </si>
  <si>
    <t>Via Alcide De Gasperi  8 8</t>
  </si>
  <si>
    <t>Agriturismo Xix Secolo</t>
  </si>
  <si>
    <t>Localita' Serraspinosa 19</t>
  </si>
  <si>
    <t>Pergola</t>
  </si>
  <si>
    <t>B&amp;B Angeli Del Borgo</t>
  </si>
  <si>
    <t>Via San Marco Evangelista 37</t>
  </si>
  <si>
    <t>I Tre Mori</t>
  </si>
  <si>
    <t>Localita' Grifoleto 54</t>
  </si>
  <si>
    <t>B&amp;B Van Hamburg Annelies</t>
  </si>
  <si>
    <t>Frazione Montesecco 54</t>
  </si>
  <si>
    <t>Le Marasche</t>
  </si>
  <si>
    <t>Via Della Codarda Snc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</si>
  <si>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</si>
  <si>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</si>
  <si>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</si>
  <si>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</si>
  <si>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</si>
  <si>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</si>
  <si>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</si>
  <si>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</si>
  <si>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</si>
  <si>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</si>
  <si>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</si>
  <si>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</si>
  <si>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</si>
  <si>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</si>
  <si>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</si>
  <si>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</si>
  <si>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</si>
  <si>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</si>
  <si>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</si>
  <si>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</si>
  <si>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</si>
  <si>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</si>
  <si>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</si>
  <si>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</si>
  <si>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</si>
  <si>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</si>
  <si>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</si>
  <si>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I Magnoni S.R.L.</t>
  </si>
  <si>
    <t>Frazione Montesecco 156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</si>
  <si>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</si>
  <si>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</si>
  <si>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</si>
  <si>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</si>
  <si>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</si>
  <si>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</si>
  <si>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Alla Vecchia Quercia</t>
  </si>
  <si>
    <t>Frazione Montajate 26</t>
  </si>
  <si>
    <t>Fattoria Di Montesecco</t>
  </si>
  <si>
    <t>Frazione Montesecco 1</t>
  </si>
  <si>
    <t>Merlino</t>
  </si>
  <si>
    <t>Frazione Mezzanotte 29</t>
  </si>
  <si>
    <t>Calamello</t>
  </si>
  <si>
    <t>Frazione Cartoceto 81</t>
  </si>
  <si>
    <t>Brunella Carla</t>
  </si>
  <si>
    <t>Frattabella</t>
  </si>
  <si>
    <t>Frazione Monterolo 114</t>
  </si>
  <si>
    <t>Monterolo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</si>
  <si>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</si>
  <si>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</si>
  <si>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</si>
  <si>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</si>
  <si>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</si>
  <si>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</si>
  <si>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</si>
  <si>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</si>
  <si>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</si>
  <si>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</si>
  <si>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</si>
  <si>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</si>
  <si>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</si>
  <si>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</si>
  <si>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</si>
  <si>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</si>
  <si>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</si>
  <si>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</si>
  <si>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</si>
  <si>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</si>
  <si>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</si>
  <si>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</si>
  <si>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</si>
  <si>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</si>
  <si>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</si>
  <si>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</si>
  <si>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</si>
  <si>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</si>
  <si>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</si>
  <si>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</si>
  <si>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</si>
  <si>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</si>
  <si>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</si>
  <si>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</si>
  <si>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</si>
  <si>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</si>
  <si>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Viale Trieste 86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</si>
  <si>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</si>
  <si>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</si>
  <si>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</si>
  <si>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</si>
  <si>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</si>
  <si>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</si>
  <si>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</si>
  <si>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</si>
  <si>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</si>
  <si>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</si>
  <si>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</si>
  <si>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</si>
  <si>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</si>
  <si>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</si>
  <si>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</si>
  <si>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</si>
  <si>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</si>
  <si>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</si>
  <si>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</si>
  <si>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</si>
  <si>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</si>
  <si>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</si>
  <si>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Hotel President'S</t>
  </si>
  <si>
    <t>Lungomare N. Sauro 33</t>
  </si>
  <si>
    <t>Leonardo Da Vinci</t>
  </si>
  <si>
    <t>Hotel Gala</t>
  </si>
  <si>
    <t>B&amp;B Da Peppennadia</t>
  </si>
  <si>
    <t>Strada Del Boncio 20</t>
  </si>
  <si>
    <t>Fiorenzuola Di Focara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</si>
  <si>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</si>
  <si>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</si>
  <si>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</si>
  <si>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</si>
  <si>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</si>
  <si>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</si>
  <si>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</si>
  <si>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</si>
  <si>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</si>
  <si>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Viale Trieste 26</t>
  </si>
  <si>
    <t>Oasi Verde</t>
  </si>
  <si>
    <t>Costa Di Fagnano 5</t>
  </si>
  <si>
    <t>Franca Giacomo</t>
  </si>
  <si>
    <t>Pesarp</t>
  </si>
  <si>
    <t>Franca Ettore</t>
  </si>
  <si>
    <t>Viale Della Vittoria 155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</si>
  <si>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</si>
  <si>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</si>
  <si>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</si>
  <si>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</si>
  <si>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</si>
  <si>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</si>
  <si>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</si>
  <si>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</si>
  <si>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</si>
  <si>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</si>
  <si>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</si>
  <si>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</si>
  <si>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</si>
  <si>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</si>
  <si>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</si>
  <si>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</si>
  <si>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</si>
  <si>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</si>
  <si>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</si>
  <si>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</si>
  <si>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</si>
  <si>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</si>
  <si>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</si>
  <si>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</si>
  <si>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</si>
  <si>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</si>
  <si>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</si>
  <si>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</si>
  <si>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</si>
  <si>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</si>
  <si>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</si>
  <si>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</si>
  <si>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</si>
  <si>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</si>
  <si>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</si>
  <si>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</si>
  <si>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</si>
  <si>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</si>
  <si>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</si>
  <si>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</si>
  <si>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</si>
  <si>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</si>
  <si>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</si>
  <si>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</si>
  <si>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</si>
  <si>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</si>
  <si>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</si>
  <si>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</si>
  <si>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</si>
  <si>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</si>
  <si>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</si>
  <si>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</si>
  <si>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</si>
  <si>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</si>
  <si>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</si>
  <si>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</si>
  <si>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</si>
  <si>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</si>
  <si>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</si>
  <si>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</si>
  <si>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</si>
  <si>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</si>
  <si>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</si>
  <si>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</si>
  <si>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</si>
  <si>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</si>
  <si>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</si>
  <si>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</si>
  <si>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</si>
  <si>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</si>
  <si>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</si>
  <si>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</si>
  <si>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</si>
  <si>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</si>
  <si>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</si>
  <si>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</si>
  <si>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</si>
  <si>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</si>
  <si>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</si>
  <si>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</si>
  <si>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</si>
  <si>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</si>
  <si>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</si>
  <si>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</si>
  <si>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</si>
  <si>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</si>
  <si>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</si>
  <si>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</si>
  <si>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</si>
  <si>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</si>
  <si>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</si>
  <si>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</si>
  <si>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</si>
  <si>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Locanda Stop</t>
  </si>
  <si>
    <t>Via Yuri Gagarin 24</t>
  </si>
  <si>
    <t>Panorama</t>
  </si>
  <si>
    <t>Strada Brisighella 1</t>
  </si>
  <si>
    <t>Camping Norina</t>
  </si>
  <si>
    <t>Via Marina Ardizia 181</t>
  </si>
  <si>
    <t>Villa Borromeo</t>
  </si>
  <si>
    <t>Via Amedeo Avogadro 40</t>
  </si>
  <si>
    <t>Sacro Cuore</t>
  </si>
  <si>
    <t>Viale Giovanni Amendola 20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</si>
  <si>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</si>
  <si>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</si>
  <si>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</si>
  <si>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</si>
  <si>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</si>
  <si>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</si>
  <si>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</si>
  <si>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Residence Abbazia</t>
  </si>
  <si>
    <t>Viale Trento 147</t>
  </si>
  <si>
    <t>Pesaro - 61121</t>
  </si>
  <si>
    <t>Il Guardacielo</t>
  </si>
  <si>
    <t>Strada Panoramica Adriatica 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</si>
  <si>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</si>
  <si>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</si>
  <si>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</si>
  <si>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</si>
  <si>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</si>
  <si>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</si>
  <si>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</si>
  <si>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</si>
  <si>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</si>
  <si>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</si>
  <si>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</si>
  <si>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Hotel Fiera</t>
  </si>
  <si>
    <t>Strada Fornace Vecchia 69</t>
  </si>
  <si>
    <t>Albergo Meuble' Villa Fastiggi</t>
  </si>
  <si>
    <t>Via Brigata Garibaldi 1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</si>
  <si>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</si>
  <si>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</si>
  <si>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</si>
  <si>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</si>
  <si>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</si>
  <si>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</si>
  <si>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</si>
  <si>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</si>
  <si>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 Agata</t>
  </si>
  <si>
    <t>Via Marina Ardizia 1 1</t>
  </si>
  <si>
    <t>Bagni Miramare N 60</t>
  </si>
  <si>
    <t>Via Marina Ardizia 60 60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</si>
  <si>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</si>
  <si>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</si>
  <si>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</si>
  <si>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</si>
  <si>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</si>
  <si>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</si>
  <si>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</si>
  <si>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</si>
  <si>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</si>
  <si>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</si>
  <si>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</si>
  <si>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</si>
  <si>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</si>
  <si>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</si>
  <si>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Re Sole</t>
  </si>
  <si>
    <t>Bagni Marino</t>
  </si>
  <si>
    <t>Viale Trieste 39 39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</si>
  <si>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</si>
  <si>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</si>
  <si>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</si>
  <si>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</si>
  <si>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</si>
  <si>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</si>
  <si>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</si>
  <si>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</si>
  <si>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</si>
  <si>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</si>
  <si>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</si>
  <si>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</si>
  <si>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</si>
  <si>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</si>
  <si>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</si>
  <si>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</si>
  <si>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</si>
  <si>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</si>
  <si>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</si>
  <si>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</si>
  <si>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</si>
  <si>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</si>
  <si>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</si>
  <si>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</si>
  <si>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</si>
  <si>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</si>
  <si>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</si>
  <si>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</si>
  <si>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</si>
  <si>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</si>
  <si>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 Stefano</t>
  </si>
  <si>
    <t>Bagni Baronciani Di Baronciani Antonella</t>
  </si>
  <si>
    <t>Bassa Marea</t>
  </si>
  <si>
    <t>Bagni Toto</t>
  </si>
  <si>
    <t>Bagni Paradiso</t>
  </si>
  <si>
    <t>Strada Delle Marche Km.242,5 1</t>
  </si>
  <si>
    <t>Bagni Vasinto</t>
  </si>
  <si>
    <t>Spiagga Di Ponente</t>
  </si>
  <si>
    <t>Bagni Due Palme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</si>
  <si>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</si>
  <si>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</si>
  <si>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</si>
  <si>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</si>
  <si>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</si>
  <si>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</si>
  <si>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</si>
  <si>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</si>
  <si>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</si>
  <si>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</si>
  <si>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</si>
  <si>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</si>
  <si>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</si>
  <si>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</si>
  <si>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</si>
  <si>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</si>
  <si>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</si>
  <si>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</si>
  <si>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</si>
  <si>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</si>
  <si>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</si>
  <si>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</si>
  <si>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</si>
  <si>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</si>
  <si>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</si>
  <si>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</si>
  <si>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</si>
  <si>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</si>
  <si>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</si>
  <si>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</si>
  <si>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</si>
  <si>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</si>
  <si>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B&amp;B Prema Dham</t>
  </si>
  <si>
    <t>Strada Santa Lucia 19</t>
  </si>
  <si>
    <t>Ginestreto Di Pesaro</t>
  </si>
  <si>
    <t>Ca' Princivalle</t>
  </si>
  <si>
    <t>Strada Ponte Marotto 22/2</t>
  </si>
  <si>
    <t>Bagni Chalet A Mare N 4</t>
  </si>
  <si>
    <t>Via Marino Ardizio Snc Snc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</si>
  <si>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</si>
  <si>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</si>
  <si>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</si>
  <si>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</si>
  <si>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</si>
  <si>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</si>
  <si>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</si>
  <si>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</si>
  <si>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</si>
  <si>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</si>
  <si>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Holiday</t>
  </si>
  <si>
    <t>Viale Trento 159</t>
  </si>
  <si>
    <t>Appartamentio Turistico Maltempi</t>
  </si>
  <si>
    <t>Via L. Della Robbia 21</t>
  </si>
  <si>
    <t>B&amp;B Casa Ezelina</t>
  </si>
  <si>
    <t>Strada Di Santa Lucia  1</t>
  </si>
  <si>
    <t>B&amp;B L'Osservatorio</t>
  </si>
  <si>
    <t>Strada Cerreto 6</t>
  </si>
  <si>
    <t>B&amp;B Pesaro-Mare</t>
  </si>
  <si>
    <t>Via Sara Levi Nathan  68</t>
  </si>
  <si>
    <t>Bristol Meuble'</t>
  </si>
  <si>
    <t>Piazzale Della Libertà 7</t>
  </si>
  <si>
    <t>Il Fiore E La Farfalla</t>
  </si>
  <si>
    <t>La Botte</t>
  </si>
  <si>
    <t>Viale Trieste 40</t>
  </si>
  <si>
    <t>Baia Flaminia Resort</t>
  </si>
  <si>
    <t>Viale Parigi 8 8</t>
  </si>
  <si>
    <t>B&amp;B Villa Torraccia</t>
  </si>
  <si>
    <t>Via Torraccia 3</t>
  </si>
  <si>
    <t>Bagni Luca</t>
  </si>
  <si>
    <t>Hotel Rossini</t>
  </si>
  <si>
    <t>Viale Guglielmo Marconi 44</t>
  </si>
  <si>
    <t>B&amp;B Casa Berardi</t>
  </si>
  <si>
    <t>Via Madonna Di Loreto 103</t>
  </si>
  <si>
    <t>B&amp;B Pigiotto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</si>
  <si>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</si>
  <si>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</si>
  <si>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</si>
  <si>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</si>
  <si>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</si>
  <si>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</si>
  <si>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</si>
  <si>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Bagni Tiki</t>
  </si>
  <si>
    <t>Bagni Sole</t>
  </si>
  <si>
    <t>Strada Delle Marche 36 36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</si>
  <si>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</si>
  <si>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</si>
  <si>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</si>
  <si>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</si>
  <si>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</si>
  <si>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</si>
  <si>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</si>
  <si>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</si>
  <si>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</si>
  <si>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</si>
  <si>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</si>
  <si>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</si>
  <si>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</si>
  <si>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</si>
  <si>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</si>
  <si>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B&amp;B Amalia Furno</t>
  </si>
  <si>
    <t>Strada Delle Primule 22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</si>
  <si>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</si>
  <si>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</si>
  <si>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</si>
  <si>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</si>
  <si>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</si>
  <si>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</si>
  <si>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</si>
  <si>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Petriano</t>
  </si>
  <si>
    <t>Locanda Da Ciacci</t>
  </si>
  <si>
    <t>Via Roma 105</t>
  </si>
  <si>
    <t>B&amp;B Capotorto</t>
  </si>
  <si>
    <t>Via Cà Capotorto 1</t>
  </si>
  <si>
    <t>Dimora Delle Vigne</t>
  </si>
  <si>
    <t>Via San Filippo 24</t>
  </si>
  <si>
    <t>Piagge</t>
  </si>
  <si>
    <t>B&amp;B La Piazza Della Torre</t>
  </si>
  <si>
    <t>Via Della Torre 1</t>
  </si>
  <si>
    <t>B&amp;B La Locanda Di Cavoleto</t>
  </si>
  <si>
    <t>Piandimeleto</t>
  </si>
  <si>
    <t>Agriturismo Ca' Dell'Aia</t>
  </si>
  <si>
    <t>Fraz. Viano</t>
  </si>
  <si>
    <t>Casal Val D'Alto</t>
  </si>
  <si>
    <t>Albergo Ester</t>
  </si>
  <si>
    <t>Corso Giovanni Xxiii 54/56</t>
  </si>
  <si>
    <t>Le Torricelle</t>
  </si>
  <si>
    <t>Frazione Pirlo 1</t>
  </si>
  <si>
    <t>B&amp;B Pineta Di Ciliberto Vittoria</t>
  </si>
  <si>
    <t>Via Ca'Baldisserra 53</t>
  </si>
  <si>
    <t>Pietrarubbia</t>
  </si>
  <si>
    <t>Leonardi Guido</t>
  </si>
  <si>
    <t>Via Montefeltresca 118</t>
  </si>
  <si>
    <t>B&amp;B Fonte Grima</t>
  </si>
  <si>
    <t>Via Montefeltresca 167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</si>
  <si>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</si>
  <si>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</si>
  <si>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</si>
  <si>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</si>
  <si>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</si>
  <si>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</si>
  <si>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</si>
  <si>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</si>
  <si>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</si>
  <si>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</si>
  <si>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</si>
  <si>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</si>
  <si>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</si>
  <si>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</si>
  <si>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</si>
  <si>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</si>
  <si>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</si>
  <si>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</si>
  <si>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</si>
  <si>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Via Baciardi 12</t>
  </si>
  <si>
    <t>Baciardi</t>
  </si>
  <si>
    <t>Centro Educazione Ambientale</t>
  </si>
  <si>
    <t>Via Giacomo Matteotti 1</t>
  </si>
  <si>
    <t>Agriturismo La Caprareccia</t>
  </si>
  <si>
    <t>Localita' Gorgo A Cerbara 1</t>
  </si>
  <si>
    <t>B&amp;B Villa Taddea</t>
  </si>
  <si>
    <t>Localita' Baciardi 1</t>
  </si>
  <si>
    <t>Giovanni Xvii</t>
  </si>
  <si>
    <t>Vocabolo Pianaccio Di Sotto 164</t>
  </si>
  <si>
    <t>Pieve Degli Acinelli</t>
  </si>
  <si>
    <t>Country House Il Falco</t>
  </si>
  <si>
    <t>Localita' Finocchieto 204</t>
  </si>
  <si>
    <t>Perbacco</t>
  </si>
  <si>
    <t>Via Monsignor Luigi Scipioni 7</t>
  </si>
  <si>
    <t>Finocchietto</t>
  </si>
  <si>
    <t>Acquanera</t>
  </si>
  <si>
    <t>Localita' Acquanera 1</t>
  </si>
  <si>
    <t>Country House Ca Pazzo</t>
  </si>
  <si>
    <t>Via Le Case 213</t>
  </si>
  <si>
    <t>Colonia Don Orione</t>
  </si>
  <si>
    <t>Casciaia - Monte Nerone</t>
  </si>
  <si>
    <t>Agriturismo Ca' Licozzo</t>
  </si>
  <si>
    <t>Ca' Licozzo</t>
  </si>
  <si>
    <t>Metauro</t>
  </si>
  <si>
    <t>Via Flaminia 278</t>
  </si>
  <si>
    <t>Saltara</t>
  </si>
  <si>
    <t>Calcinelli Di Saltara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</si>
  <si>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</si>
  <si>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</si>
  <si>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</si>
  <si>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</si>
  <si>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</si>
  <si>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</si>
  <si>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B&amp;B Antico Ulivo</t>
  </si>
  <si>
    <t>Via Cesare Pavese 1</t>
  </si>
  <si>
    <t>Locanda Del Borgo</t>
  </si>
  <si>
    <t>B&amp;B Il Borghetto</t>
  </si>
  <si>
    <t>Via Borghetto 11</t>
  </si>
  <si>
    <t>San Costanzo</t>
  </si>
  <si>
    <t>Borghetto</t>
  </si>
  <si>
    <t>B&amp;B Casa Uno</t>
  </si>
  <si>
    <t>Via Vincareto 51</t>
  </si>
  <si>
    <t>B&amp;B Villa Dolce Vita</t>
  </si>
  <si>
    <t>Via B. Croce  22</t>
  </si>
  <si>
    <t>Da Paolo E Milena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</si>
  <si>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</si>
  <si>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</si>
  <si>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</si>
  <si>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</si>
  <si>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</si>
  <si>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</si>
  <si>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</si>
  <si>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</si>
  <si>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Agriturismo San Martino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</si>
  <si>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</si>
  <si>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</si>
  <si>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</si>
  <si>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</si>
  <si>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</si>
  <si>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</si>
  <si>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</si>
  <si>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</si>
  <si>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</si>
  <si>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</si>
  <si>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</si>
  <si>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</si>
  <si>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</si>
  <si>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</si>
  <si>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</si>
  <si>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</si>
  <si>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</si>
  <si>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</si>
  <si>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</si>
  <si>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</si>
  <si>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</si>
  <si>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</si>
  <si>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</si>
  <si>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</si>
  <si>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</si>
  <si>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</si>
  <si>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</si>
  <si>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</si>
  <si>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B&amp;B Casale Vega</t>
  </si>
  <si>
    <t>Via San Vito Sul Cesano 44</t>
  </si>
  <si>
    <t>San Lorenzo In Campo</t>
  </si>
  <si>
    <t>Casale Ulivo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</si>
  <si>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</si>
  <si>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</si>
  <si>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</si>
  <si>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</si>
  <si>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</si>
  <si>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</si>
  <si>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</si>
  <si>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</si>
  <si>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</si>
  <si>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</si>
  <si>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</si>
  <si>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</si>
  <si>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</si>
  <si>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</si>
  <si>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B&amp;B San Vito</t>
  </si>
  <si>
    <t>Via San Vito Sul Cesano 74</t>
  </si>
  <si>
    <t>Casale Don Dome'</t>
  </si>
  <si>
    <t>B&amp;B La Fiorenzuola Di Truffi Tania E Ferri Alessandro</t>
  </si>
  <si>
    <t>Via Fiorenzuola 21</t>
  </si>
  <si>
    <t>Sant'Angelo In Vado</t>
  </si>
  <si>
    <t>B&amp;B Truffi E Ferri</t>
  </si>
  <si>
    <t>B&amp;B Degl'Innocenti Maria Alessandra</t>
  </si>
  <si>
    <t>Corso Garibaldi 20</t>
  </si>
  <si>
    <t>Santa Chiara</t>
  </si>
  <si>
    <t>Corso Garibaldi 26</t>
  </si>
  <si>
    <t>Sant' Angelo In Vado</t>
  </si>
  <si>
    <t>Risto' Taddeo E Federico</t>
  </si>
  <si>
    <t>Via Mancini 4</t>
  </si>
  <si>
    <t>Villa Dell' Agata</t>
  </si>
  <si>
    <t>Vocabolo Villa Giudizi Dell'Agata 1</t>
  </si>
  <si>
    <t>Agriturismo I Palazzi</t>
  </si>
  <si>
    <t>Vocabolo Palazzi 1</t>
  </si>
  <si>
    <t>La Tavola Marche</t>
  </si>
  <si>
    <t>Eremo San Donato</t>
  </si>
  <si>
    <t>Agriturismo Aiolina</t>
  </si>
  <si>
    <t>B&amp;B Ca' Beto</t>
  </si>
  <si>
    <t>Casa Per Vacanze Caresto</t>
  </si>
  <si>
    <t>Vocabolo Colombaro Caresto 1</t>
  </si>
  <si>
    <t>B&amp;B Calmancino</t>
  </si>
  <si>
    <t>Piazza Umberto I 4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</si>
  <si>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</si>
  <si>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</si>
  <si>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</si>
  <si>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</si>
  <si>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</si>
  <si>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</si>
  <si>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Ca' Salvatore</t>
  </si>
  <si>
    <t>B&amp;B Piazza Del Papa</t>
  </si>
  <si>
    <t>Via S. Bernardino 1</t>
  </si>
  <si>
    <t>Country House Casa Londei</t>
  </si>
  <si>
    <t>Via Reforzate 7</t>
  </si>
  <si>
    <t>Sant'Ippolito</t>
  </si>
  <si>
    <t>Agriturismo Samsara</t>
  </si>
  <si>
    <t>Via Pian Di Rose 3</t>
  </si>
  <si>
    <t>Sant' Ippolito</t>
  </si>
  <si>
    <t>Bed&amp;Breakfast I Cipressi Ex Villa Maroncelli</t>
  </si>
  <si>
    <t>Via Raffaello 170</t>
  </si>
  <si>
    <t>La Valle Del Sole</t>
  </si>
  <si>
    <t>Via Fontanelle 8</t>
  </si>
  <si>
    <t>Le Fontanelle</t>
  </si>
  <si>
    <t>Via Fontanelle 15</t>
  </si>
  <si>
    <t>Agriturismo Poggiolivo</t>
  </si>
  <si>
    <t>Via Peglio 1</t>
  </si>
  <si>
    <t>La Ritrovata</t>
  </si>
  <si>
    <t>Via Gessare Tarugo 9</t>
  </si>
  <si>
    <t>B&amp;B Villaggio Ranco</t>
  </si>
  <si>
    <t>Sassocorvaro</t>
  </si>
  <si>
    <t>B&amp;B Ca' Agostino Di Jorg Peter</t>
  </si>
  <si>
    <t>Via Ca' Agostino (S.M. Val Di Loto) 12</t>
  </si>
  <si>
    <t>Agriturismo Il Gelso</t>
  </si>
  <si>
    <t>Via Calciurro 45</t>
  </si>
  <si>
    <t>2000 Di Diamantini Assunta</t>
  </si>
  <si>
    <t>Via Giacomo Puccini 9</t>
  </si>
  <si>
    <t>B&amp;B Catontino Di Lilli Adriana</t>
  </si>
  <si>
    <t>Via Catontino 26</t>
  </si>
  <si>
    <t>Via Cacellino 15</t>
  </si>
  <si>
    <t>Art B&amp;B</t>
  </si>
  <si>
    <t>Via Nuova  155</t>
  </si>
  <si>
    <t>Hotel Arca</t>
  </si>
  <si>
    <t>Via Circonvallazione 69</t>
  </si>
  <si>
    <t>Agriturismo Ca' Cecchino</t>
  </si>
  <si>
    <t>Agriturismo Ca' Maggio</t>
  </si>
  <si>
    <t>Via Cà Maggio 1</t>
  </si>
  <si>
    <t>Sassofeltrio</t>
  </si>
  <si>
    <t>B&amp;B Rose E Merletti</t>
  </si>
  <si>
    <t>Via Risorgimento 39</t>
  </si>
  <si>
    <t>L'A Ceccoli</t>
  </si>
  <si>
    <t>B&amp;B La Serra Del Sasso</t>
  </si>
  <si>
    <t>Via A. Battelli 8</t>
  </si>
  <si>
    <t>B&amp;B Il Gelsomino</t>
  </si>
  <si>
    <t>Corso Europa 25</t>
  </si>
  <si>
    <t>Romantico B&amp;B</t>
  </si>
  <si>
    <t>Via Mazzini 3</t>
  </si>
  <si>
    <t>Serra Sant'Abbondio</t>
  </si>
  <si>
    <t>Casadei Erica</t>
  </si>
  <si>
    <t>Area Di Sosta Di Serra Sant'Abbondio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</si>
  <si>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</si>
  <si>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</si>
  <si>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</si>
  <si>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</si>
  <si>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</si>
  <si>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</si>
  <si>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</si>
  <si>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</si>
  <si>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B&amp;B Il Poggetto Di Carbonari Luisa</t>
  </si>
  <si>
    <t>Via Poggetto 41</t>
  </si>
  <si>
    <t>Casa Di Mi</t>
  </si>
  <si>
    <t>Via Della Fonte Snc</t>
  </si>
  <si>
    <t>Serrungarina</t>
  </si>
  <si>
    <t>Casa Vacanze</t>
  </si>
  <si>
    <t>Piazza B. Serafini 7</t>
  </si>
  <si>
    <t>Casa La Civetta E Falco</t>
  </si>
  <si>
    <t>Via Montebruciato 7</t>
  </si>
  <si>
    <t>B&amp;B Da Gustin</t>
  </si>
  <si>
    <t>Via Castello 22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</si>
  <si>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</si>
  <si>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</si>
  <si>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</si>
  <si>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</si>
  <si>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</si>
  <si>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</si>
  <si>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</si>
  <si>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</si>
  <si>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</si>
  <si>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</si>
  <si>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</si>
  <si>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</si>
  <si>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</si>
  <si>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</si>
  <si>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</si>
  <si>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</si>
  <si>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</si>
  <si>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</si>
  <si>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</si>
  <si>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</si>
  <si>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Symposium Resort</t>
  </si>
  <si>
    <t>Cartoceto 38/A</t>
  </si>
  <si>
    <t>Il Poggetto</t>
  </si>
  <si>
    <t>C.So Vittorio Veneto 2</t>
  </si>
  <si>
    <t>Tavoleto</t>
  </si>
  <si>
    <t>Case Ventena</t>
  </si>
  <si>
    <t>Torricella  2</t>
  </si>
  <si>
    <t>B&amp;B Alberto House</t>
  </si>
  <si>
    <t>Via Giordano Bruno 35</t>
  </si>
  <si>
    <t>La Rosa Dei Venti</t>
  </si>
  <si>
    <t>Via Il Casino  1</t>
  </si>
  <si>
    <t>Ripamassana</t>
  </si>
  <si>
    <t>B&amp;B Casa Fiorita Di Cavalli Rosanna</t>
  </si>
  <si>
    <t>Via Giacomo Matteotti 5</t>
  </si>
  <si>
    <t>B&amp;B Le Bumbarelle</t>
  </si>
  <si>
    <t>Via Cannelle 18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</si>
  <si>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</si>
  <si>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</si>
  <si>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</si>
  <si>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</si>
  <si>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</si>
  <si>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</si>
  <si>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</si>
  <si>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</si>
  <si>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</si>
  <si>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</si>
  <si>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</si>
  <si>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</si>
  <si>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La Tenuta Del Giglio</t>
  </si>
  <si>
    <t>Strada Monteluro 11/M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</si>
  <si>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</si>
  <si>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</si>
  <si>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</si>
  <si>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</si>
  <si>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</si>
  <si>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</si>
  <si>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</si>
  <si>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</si>
  <si>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</si>
  <si>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</si>
  <si>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</si>
  <si>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</si>
  <si>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</si>
  <si>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</si>
  <si>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</si>
  <si>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</si>
  <si>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</si>
  <si>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</si>
  <si>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</si>
  <si>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</si>
  <si>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</si>
  <si>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</si>
  <si>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</si>
  <si>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</si>
  <si>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</si>
  <si>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</si>
  <si>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Pirano</t>
  </si>
  <si>
    <t>Il Borgo</t>
  </si>
  <si>
    <t>Via Cesare 1/B</t>
  </si>
  <si>
    <t>Topi Maria</t>
  </si>
  <si>
    <t>Urbania</t>
  </si>
  <si>
    <t>Localita' Le Capannacce</t>
  </si>
  <si>
    <t>B&amp;B Monte San Pietro</t>
  </si>
  <si>
    <t>B&amp;B Caterina</t>
  </si>
  <si>
    <t>Via Monte Berticchio 11</t>
  </si>
  <si>
    <t>B&amp;B Vi.Vi'</t>
  </si>
  <si>
    <t>Ponte Vecchio 5/C</t>
  </si>
  <si>
    <t>Scheggiola</t>
  </si>
  <si>
    <t>Villa Enrico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</si>
  <si>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</si>
  <si>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</si>
  <si>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</si>
  <si>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</si>
  <si>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</si>
  <si>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</si>
  <si>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</si>
  <si>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</si>
  <si>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Molino Arcavata</t>
  </si>
  <si>
    <t>Country House Sant'Angiolino</t>
  </si>
  <si>
    <t>B&amp;B Fox'S Hill</t>
  </si>
  <si>
    <t>Localita' Sant' Andrea In Serra D' Ocre 1</t>
  </si>
  <si>
    <t>B&amp;B Casa Mini Di Faggi Luciano</t>
  </si>
  <si>
    <t>Via F. Ugolini 32</t>
  </si>
  <si>
    <t>Centro Di Educazione Ambientale - Ostello San Martino</t>
  </si>
  <si>
    <t>Localita' Santa Maria In Campolungo 1</t>
  </si>
  <si>
    <t>Agriturismo Casale Ticchi</t>
  </si>
  <si>
    <t>Piazza Martiri Della Liberta' 1</t>
  </si>
  <si>
    <t>La Rosa Tea</t>
  </si>
  <si>
    <t>Localita' Santa Cecilia 18</t>
  </si>
  <si>
    <t>Agriturismo Val Pietro</t>
  </si>
  <si>
    <t>Localita' San Lorenzo In Torre 21</t>
  </si>
  <si>
    <t>Parco Ducale</t>
  </si>
  <si>
    <t>Parco - Urbania</t>
  </si>
  <si>
    <t>Agriturismo Orsaiola</t>
  </si>
  <si>
    <t>Localita' Orsaiola 36</t>
  </si>
  <si>
    <t>Candianaccio</t>
  </si>
  <si>
    <t>Via Candigliano 6</t>
  </si>
  <si>
    <t>S. Vincenzo In Candigliano-Candianaccio</t>
  </si>
  <si>
    <t>Agriturismo Ca' Serrantonio - Casa Ferri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</si>
  <si>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</si>
  <si>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</si>
  <si>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</si>
  <si>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</si>
  <si>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</si>
  <si>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</si>
  <si>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</si>
  <si>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</si>
  <si>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</si>
  <si>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</si>
  <si>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</si>
  <si>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</si>
  <si>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</si>
  <si>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</si>
  <si>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</si>
  <si>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</si>
  <si>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</si>
  <si>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</si>
  <si>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</si>
  <si>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B&amp;B Paoli Adamo</t>
  </si>
  <si>
    <t>Via S.Paterniano 7/A</t>
  </si>
  <si>
    <t>Country House Angelo Blu</t>
  </si>
  <si>
    <t>B&amp;B Ca' Lacina</t>
  </si>
  <si>
    <t>Localita' Orsaiola 37</t>
  </si>
  <si>
    <t>B&amp;B Topi Antonio</t>
  </si>
  <si>
    <t>La Tintoria</t>
  </si>
  <si>
    <t>Via Porta Molino 9</t>
  </si>
  <si>
    <t>B&amp;B Baldelli Diana</t>
  </si>
  <si>
    <t>Via P. Bembo 15</t>
  </si>
  <si>
    <t>B&amp;B Nonna Rina</t>
  </si>
  <si>
    <t>Via B. Tacchi 9</t>
  </si>
  <si>
    <t>B&amp;B Pippinella</t>
  </si>
  <si>
    <t>Via Metauro  12</t>
  </si>
  <si>
    <t>B&amp;B Ca' Lasagno</t>
  </si>
  <si>
    <t>La Valle Dimenticata</t>
  </si>
  <si>
    <t>Peschke Martin Michael Ernst</t>
  </si>
  <si>
    <t>Strada Provinciale Peglio San Donato 17</t>
  </si>
  <si>
    <t>B&amp;B Il Monchetto</t>
  </si>
  <si>
    <t>Via Monte Pallotta  31</t>
  </si>
  <si>
    <t>Villa Laura</t>
  </si>
  <si>
    <t>Via E. Mattei 30</t>
  </si>
  <si>
    <t>B&amp;B Il Casale Del Duca</t>
  </si>
  <si>
    <t>Strada Provinciale Montefabbri 104</t>
  </si>
  <si>
    <t>Domenica B&amp;B</t>
  </si>
  <si>
    <t>Via Don Luigi Sturzo 11</t>
  </si>
  <si>
    <t>B&amp;B Ca' Fabbro</t>
  </si>
  <si>
    <t>Strada Provinciale Pieve Di Cagna 33/35</t>
  </si>
  <si>
    <t>B&amp;B Sasso Fiorito</t>
  </si>
  <si>
    <t>Via Monte Pallotta 12</t>
  </si>
  <si>
    <t>Ca' Lupino</t>
  </si>
  <si>
    <t>Via Cà Bergamo 44</t>
  </si>
  <si>
    <t>B&amp;B A Casa Mia</t>
  </si>
  <si>
    <t>Via Colonna 25</t>
  </si>
  <si>
    <t>B&amp;B Ampiavista</t>
  </si>
  <si>
    <t>Via Bramante 66/A</t>
  </si>
  <si>
    <t>B&amp;B Casa Nella</t>
  </si>
  <si>
    <t>Via Dei Vasari 13</t>
  </si>
  <si>
    <t>Ca' Aurora</t>
  </si>
  <si>
    <t>Via Nazionale Boccatrabaria Ovest 144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</si>
  <si>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</si>
  <si>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</si>
  <si>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</si>
  <si>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</si>
  <si>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</si>
  <si>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</si>
  <si>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</si>
  <si>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</si>
  <si>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Acero Maria Grazia</t>
  </si>
  <si>
    <t>Via Monte Polo 8</t>
  </si>
  <si>
    <t>B&amp;B La Natura</t>
  </si>
  <si>
    <t>B&amp;B La Casetta Del Borgo</t>
  </si>
  <si>
    <t>Via Del Borgo Antico 5</t>
  </si>
  <si>
    <t>B&amp;B Maria Giuseppina Mastore</t>
  </si>
  <si>
    <t>Via San Marino 19</t>
  </si>
  <si>
    <t>B&amp;B Albornoz</t>
  </si>
  <si>
    <t>Via Dei Maceri 23</t>
  </si>
  <si>
    <t>Ca' Ferro</t>
  </si>
  <si>
    <t>B&amp;B Sanpolo 1544</t>
  </si>
  <si>
    <t>Via Aurelio Saffi 3</t>
  </si>
  <si>
    <t>B&amp;B Il Ghetto</t>
  </si>
  <si>
    <t>Via Stretta 31</t>
  </si>
  <si>
    <t>Istituto Santa Felicita</t>
  </si>
  <si>
    <t>Via Del Fiancale 1</t>
  </si>
  <si>
    <t>Pensionato Maria Immacolata</t>
  </si>
  <si>
    <t>Via Giuseppe Mazzini 36</t>
  </si>
  <si>
    <t>Anna Bed &amp; Breakfast</t>
  </si>
  <si>
    <t>Via Nazionale 1</t>
  </si>
  <si>
    <t>B&amp;B Villa Gerhardt</t>
  </si>
  <si>
    <t>Localita' Rancitella Via San Bartolo 23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</si>
  <si>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</si>
  <si>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</si>
  <si>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</si>
  <si>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</si>
  <si>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</si>
  <si>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</si>
  <si>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</si>
  <si>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</si>
  <si>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</si>
  <si>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</si>
  <si>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</si>
  <si>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</si>
  <si>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</si>
  <si>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</si>
  <si>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B&amp;B Urbino</t>
  </si>
  <si>
    <t>Via Fornace 1</t>
  </si>
  <si>
    <t>B&amp;B San Francesco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</si>
  <si>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</si>
  <si>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</si>
  <si>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</si>
  <si>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</si>
  <si>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</si>
  <si>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</si>
  <si>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</si>
  <si>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</si>
  <si>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</si>
  <si>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B&amp;B Ai Cipressi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</si>
  <si>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</si>
  <si>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</si>
  <si>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</si>
  <si>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</si>
  <si>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</si>
  <si>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</si>
  <si>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</si>
  <si>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</si>
  <si>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</si>
  <si>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</si>
  <si>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San Donato</t>
  </si>
  <si>
    <t>Castelboccione 3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</si>
  <si>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</si>
  <si>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</si>
  <si>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</si>
  <si>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</si>
  <si>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</si>
  <si>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</si>
  <si>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</si>
  <si>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</si>
  <si>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</si>
  <si>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</si>
  <si>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</si>
  <si>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</si>
  <si>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</si>
  <si>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</si>
  <si>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</si>
  <si>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</si>
  <si>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</si>
  <si>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</si>
  <si>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Pallino</t>
  </si>
  <si>
    <t>B&amp;B L'Angolo Fiorito</t>
  </si>
  <si>
    <t>Via Strada Provinciale Pieve Di Cagna 21</t>
  </si>
  <si>
    <t>Rancitella</t>
  </si>
  <si>
    <t>B&amp;B Villa Anjana</t>
  </si>
  <si>
    <t>Via S. Eufemia 7/9</t>
  </si>
  <si>
    <t>S.Eufemia</t>
  </si>
  <si>
    <t>Poggio Dei Prugnoli Di Marina Arcangeli</t>
  </si>
  <si>
    <t>Bonconte</t>
  </si>
  <si>
    <t>Via Delle Mura 28</t>
  </si>
  <si>
    <t>Dei Duchi</t>
  </si>
  <si>
    <t>Via Giannetto Dini 12</t>
  </si>
  <si>
    <t>Italia</t>
  </si>
  <si>
    <t>Corso Giuseppe Garibaldi 32</t>
  </si>
  <si>
    <t>Nene'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</si>
  <si>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</si>
  <si>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</si>
  <si>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</si>
  <si>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</si>
  <si>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</si>
  <si>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</si>
  <si>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</si>
  <si>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</si>
  <si>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</si>
  <si>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</si>
  <si>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</si>
  <si>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</si>
  <si>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</si>
  <si>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</si>
  <si>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 xml:space="preserve"> Agriturismo Fosso Del Lupo</t>
  </si>
  <si>
    <t>Via Monte Tomba 11</t>
  </si>
  <si>
    <t>Sant'Antonio</t>
  </si>
  <si>
    <t>Localita' Gadana 55</t>
  </si>
  <si>
    <t>Calbertaro</t>
  </si>
  <si>
    <t>Via Sant' Antonio 1</t>
  </si>
  <si>
    <t>Il Palazzo Di Miniera</t>
  </si>
  <si>
    <t>B&amp;B Ca' Lante</t>
  </si>
  <si>
    <t>Via Ca' Lante 7</t>
  </si>
  <si>
    <t>Valdappio</t>
  </si>
  <si>
    <t>Via Urbinate 198</t>
  </si>
  <si>
    <t>Pietra Rosa</t>
  </si>
  <si>
    <t>Via Monte Polo 132</t>
  </si>
  <si>
    <t>Bellavista San Egidio</t>
  </si>
  <si>
    <t>Via Torre Brombolona 85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</si>
  <si>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</si>
  <si>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</si>
  <si>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</si>
  <si>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</si>
  <si>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</si>
  <si>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</si>
  <si>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</si>
  <si>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</si>
  <si>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</si>
  <si>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</si>
  <si>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</si>
  <si>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</si>
  <si>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Molino Del Trifoglio</t>
  </si>
  <si>
    <t>Localita' Repuglie 17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</si>
  <si>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</si>
  <si>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</si>
  <si>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</si>
  <si>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</si>
  <si>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</si>
  <si>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</si>
  <si>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</si>
  <si>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</si>
  <si>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</si>
  <si>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</si>
  <si>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</si>
  <si>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</si>
  <si>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</si>
  <si>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</si>
  <si>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</si>
  <si>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</si>
  <si>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</si>
  <si>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</si>
  <si>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</si>
  <si>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</si>
  <si>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</si>
  <si>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</si>
  <si>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Grassi Ermanno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</si>
  <si>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</si>
  <si>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</si>
  <si>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</si>
  <si>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</si>
  <si>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</si>
  <si>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</si>
  <si>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</si>
  <si>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</si>
  <si>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</si>
  <si>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</si>
  <si>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Il Campo Degli Olivi</t>
  </si>
  <si>
    <t>Via Colonna 1</t>
  </si>
  <si>
    <t>B&amp;B Fontespino</t>
  </si>
  <si>
    <t>Via Fontespino 9</t>
  </si>
  <si>
    <t>B&amp;B Aquilone</t>
  </si>
  <si>
    <t>B&amp;B Il Giuggiolo</t>
  </si>
  <si>
    <t>Via Cal Mazzante 14</t>
  </si>
  <si>
    <t>B&amp;B Miniera - Casa Rossa</t>
  </si>
  <si>
    <t>Girfalco Country House B&amp;B</t>
  </si>
  <si>
    <t>Via Girfalco 26</t>
  </si>
  <si>
    <t>Urbino Resort - Santi Giacomo E Filippo</t>
  </si>
  <si>
    <t>Via San Giacomo In Foglia 9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</si>
  <si>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</si>
  <si>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</si>
  <si>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</si>
  <si>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</si>
  <si>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</si>
  <si>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</si>
  <si>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</si>
  <si>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</si>
  <si>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</si>
  <si>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</si>
  <si>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</si>
  <si>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</si>
  <si>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Pozzo Nuovo</t>
  </si>
  <si>
    <t>Via Della Miniera 6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</si>
  <si>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</si>
  <si>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</si>
  <si>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</si>
  <si>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</si>
  <si>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</si>
  <si>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</si>
  <si>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</si>
  <si>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</si>
  <si>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</si>
  <si>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Il Giardino Del Monsignore</t>
  </si>
  <si>
    <t>Via Piave 7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</si>
  <si>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</si>
  <si>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</si>
  <si>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</si>
  <si>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</si>
  <si>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</si>
  <si>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</si>
  <si>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Ca' Londei</t>
  </si>
  <si>
    <t>Residence Citta' Ideale</t>
  </si>
  <si>
    <t>Strada Provinciale 9 Feltresca 85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</si>
  <si>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</si>
  <si>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</si>
  <si>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</si>
  <si>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</si>
  <si>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</si>
  <si>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</si>
  <si>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</si>
  <si>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</si>
  <si>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</si>
  <si>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</si>
  <si>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</si>
  <si>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</si>
  <si>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</si>
  <si>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</si>
  <si>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</si>
  <si>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</si>
  <si>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</si>
  <si>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</si>
  <si>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</si>
  <si>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</si>
  <si>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</si>
  <si>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</si>
  <si>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</si>
  <si>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Via Bologna 9</t>
  </si>
  <si>
    <t>Montecchio Di Vallefoglia</t>
  </si>
  <si>
    <t>Iacomucci Silvano</t>
  </si>
  <si>
    <t>Via Delle Mura 15</t>
  </si>
  <si>
    <t>B&amp;B Bianco Nuvola</t>
  </si>
  <si>
    <t>Via Belvedere 37</t>
  </si>
  <si>
    <t>Montecchio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</si>
  <si>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</si>
  <si>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</si>
  <si>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</si>
  <si>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</si>
  <si>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</si>
  <si>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</si>
  <si>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</si>
  <si>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</si>
  <si>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Blu Arena Hotel</t>
  </si>
  <si>
    <t>Via Giacometti (Centro Arcobaleno) 2</t>
  </si>
  <si>
    <t>B&amp;B El Kot</t>
  </si>
  <si>
    <t>Via Del Baldo 8</t>
  </si>
  <si>
    <t>B&amp;B La Pineta</t>
  </si>
  <si>
    <t>Via Forquini 4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</si>
  <si>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</si>
  <si>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</si>
  <si>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</si>
  <si>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</si>
  <si>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</si>
  <si>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</si>
  <si>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</si>
  <si>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</si>
  <si>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</si>
  <si>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</si>
  <si>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</si>
  <si>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</si>
  <si>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</si>
  <si>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</si>
  <si>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</si>
  <si>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B&amp;B La Cilicchia</t>
  </si>
  <si>
    <t>C.Da Colonna 8</t>
  </si>
  <si>
    <t>B&amp;B Sole E Luna</t>
  </si>
  <si>
    <t>C.Da Colonna 12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</si>
  <si>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</si>
  <si>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</si>
  <si>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</si>
  <si>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</si>
  <si>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</si>
  <si>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</si>
  <si>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</si>
  <si>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</si>
  <si>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</si>
  <si>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</si>
  <si>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</si>
  <si>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</si>
  <si>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</si>
  <si>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</si>
  <si>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L'Antigo Granaro Di Cherequefosse Barsacq Helene</t>
  </si>
  <si>
    <t>Contrada San Luigi 108</t>
  </si>
  <si>
    <t>Frazione Gallignano</t>
  </si>
  <si>
    <t>Salati Viviana</t>
  </si>
  <si>
    <t>Via Del Castellano 42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</si>
  <si>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</si>
  <si>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</si>
  <si>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</si>
  <si>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</si>
  <si>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</si>
  <si>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</si>
  <si>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</si>
  <si>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</si>
  <si>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B&amp;B Shabby Chic</t>
  </si>
  <si>
    <t>Via Sappanico 112</t>
  </si>
  <si>
    <t>Affittacamere Torresi</t>
  </si>
  <si>
    <t>B&amp;B Bello Come Il Sole</t>
  </si>
  <si>
    <t>Via Montesicuro 200</t>
  </si>
  <si>
    <t>B&amp;B La Piracanta</t>
  </si>
  <si>
    <t>Via Togliatti 110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</si>
  <si>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</si>
  <si>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</si>
  <si>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</si>
  <si>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</si>
  <si>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</si>
  <si>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</si>
  <si>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</si>
  <si>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</si>
  <si>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</si>
  <si>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</si>
  <si>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</si>
  <si>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</si>
  <si>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</si>
  <si>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</si>
  <si>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</si>
  <si>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</si>
  <si>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</si>
  <si>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</si>
  <si>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</si>
  <si>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</si>
  <si>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</si>
  <si>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</si>
  <si>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</si>
  <si>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</si>
  <si>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</si>
  <si>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</si>
  <si>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</si>
  <si>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</si>
  <si>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</si>
  <si>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</si>
  <si>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</si>
  <si>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</si>
  <si>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Via Della Madonnetta 10/A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</si>
  <si>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</si>
  <si>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</si>
  <si>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</si>
  <si>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</si>
  <si>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</si>
  <si>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</si>
  <si>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</si>
  <si>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</si>
  <si>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</si>
  <si>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</si>
  <si>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</si>
  <si>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</si>
  <si>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</si>
  <si>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</si>
  <si>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</si>
  <si>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</si>
  <si>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</si>
  <si>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</si>
  <si>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</si>
  <si>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</si>
  <si>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</si>
  <si>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</si>
  <si>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</si>
  <si>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</si>
  <si>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</si>
  <si>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</si>
  <si>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</si>
  <si>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</si>
  <si>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</si>
  <si>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</si>
  <si>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</si>
  <si>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</si>
  <si>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</si>
  <si>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</si>
  <si>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</si>
  <si>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</si>
  <si>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</si>
  <si>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</si>
  <si>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</si>
  <si>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</si>
  <si>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</si>
  <si>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</si>
  <si>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</si>
  <si>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</si>
  <si>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Pensionato Universitario Don Bosco</t>
  </si>
  <si>
    <t>Corso Carlo Alberto 77</t>
  </si>
  <si>
    <t>Via Lamaticci 7</t>
  </si>
  <si>
    <t>Cristo Re</t>
  </si>
  <si>
    <t>Via Isonzo 194/A</t>
  </si>
  <si>
    <t>La Carpinella</t>
  </si>
  <si>
    <t>Frazione Poggio 158</t>
  </si>
  <si>
    <t>Simonetti Leondina</t>
  </si>
  <si>
    <t>Via Guglielmo Marconi 159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</si>
  <si>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</si>
  <si>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</si>
  <si>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</si>
  <si>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</si>
  <si>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</si>
  <si>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</si>
  <si>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</si>
  <si>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</si>
  <si>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</si>
  <si>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</si>
  <si>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</si>
  <si>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</si>
  <si>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</si>
  <si>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</si>
  <si>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</si>
  <si>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</si>
  <si>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</si>
  <si>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</si>
  <si>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</si>
  <si>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</si>
  <si>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</si>
  <si>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</si>
  <si>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</si>
  <si>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</si>
  <si>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Albina</t>
  </si>
  <si>
    <t>Delfina</t>
  </si>
  <si>
    <t>Via Flaminia Snc</t>
  </si>
  <si>
    <t>Stabilimento Da Emilia Di Edoardo Rubini</t>
  </si>
  <si>
    <t>Frazione Poggio 1 1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</si>
  <si>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</si>
  <si>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</si>
  <si>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</si>
  <si>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</si>
  <si>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</si>
  <si>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</si>
  <si>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Spiaggiabonetti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</si>
  <si>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</si>
  <si>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</si>
  <si>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</si>
  <si>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</si>
  <si>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</si>
  <si>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</si>
  <si>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</si>
  <si>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</si>
  <si>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</si>
  <si>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Spiaggia Passetto</t>
  </si>
  <si>
    <t>Il Molo Snc</t>
  </si>
  <si>
    <t>Portonovo 166 166</t>
  </si>
  <si>
    <t>Portonovo Di Ancona</t>
  </si>
  <si>
    <t>Bagnino Franco Di Boriani Gianni</t>
  </si>
  <si>
    <t>Zazzarini Paolo</t>
  </si>
  <si>
    <t>B&amp;B Degli Angeli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</si>
  <si>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</si>
  <si>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</si>
  <si>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</si>
  <si>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</si>
  <si>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</si>
  <si>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</si>
  <si>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</si>
  <si>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</si>
  <si>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</si>
  <si>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</si>
  <si>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</si>
  <si>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</si>
  <si>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</si>
  <si>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</si>
  <si>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</si>
  <si>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</si>
  <si>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</si>
  <si>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</si>
  <si>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</si>
  <si>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</si>
  <si>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</si>
  <si>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</si>
  <si>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</si>
  <si>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</si>
  <si>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Montesicuro</t>
  </si>
  <si>
    <t>Agriturismo La Sorgente</t>
  </si>
  <si>
    <t>Frazione Poggio 114</t>
  </si>
  <si>
    <t>B&amp;B La Torre Del Poggio</t>
  </si>
  <si>
    <t>Frazione Poggio 78</t>
  </si>
  <si>
    <t>Affittacamere Euro</t>
  </si>
  <si>
    <t>Corso Giuseppe Mazzini 142</t>
  </si>
  <si>
    <t>B&amp;B Badiali Ornella</t>
  </si>
  <si>
    <t>Via Alcide De Gasperi 8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</si>
  <si>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</si>
  <si>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</si>
  <si>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</si>
  <si>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</si>
  <si>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</si>
  <si>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</si>
  <si>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Aspio</t>
  </si>
  <si>
    <t>Casalcoppo</t>
  </si>
  <si>
    <t>Via Betelico 106</t>
  </si>
  <si>
    <t>Grande Istrice</t>
  </si>
  <si>
    <t>Frazione Paterno 191</t>
  </si>
  <si>
    <t>Piccolo Istrice</t>
  </si>
  <si>
    <t>B&amp;B Aurora</t>
  </si>
  <si>
    <t>Via Lazzaro Bernabei 3</t>
  </si>
  <si>
    <t>Mancinelli Mauro</t>
  </si>
  <si>
    <t>Via Mario Torresi 113</t>
  </si>
  <si>
    <t>Trattoria Pensione Cantiani Di Augusta &amp; C. S.N.C.</t>
  </si>
  <si>
    <t>Via Lotto 26</t>
  </si>
  <si>
    <t>B&amp;B Trestelle</t>
  </si>
  <si>
    <t>Via San Martino 10</t>
  </si>
  <si>
    <t>Area Di Sosta Camper - Ancona</t>
  </si>
  <si>
    <t>Zona Posatora</t>
  </si>
  <si>
    <t>Villa Paola</t>
  </si>
  <si>
    <t>Via Monte Burino 137</t>
  </si>
  <si>
    <t>Gallignano</t>
  </si>
  <si>
    <t>B&amp;B La Casa Del Sole E Della Luna</t>
  </si>
  <si>
    <t>Frazione Montacuto 43/A</t>
  </si>
  <si>
    <t>Poggio Agli Ulivi</t>
  </si>
  <si>
    <t>La Casa In Campagna</t>
  </si>
  <si>
    <t>Via Della Ferrovia 93</t>
  </si>
  <si>
    <t>Sappanico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</si>
  <si>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</si>
  <si>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</si>
  <si>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</si>
  <si>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</si>
  <si>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</si>
  <si>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</si>
  <si>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</si>
  <si>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</si>
  <si>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</si>
  <si>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</si>
  <si>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</si>
  <si>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</si>
  <si>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</si>
  <si>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</si>
  <si>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</si>
  <si>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</si>
  <si>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</si>
  <si>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</si>
  <si>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</si>
  <si>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L'Antigo Granaro</t>
  </si>
  <si>
    <t>B&amp;B Ancona</t>
  </si>
  <si>
    <t>Via Cardeto 3</t>
  </si>
  <si>
    <t>B&amp;B Il Verde Pino</t>
  </si>
  <si>
    <t>Via Chienti 24</t>
  </si>
  <si>
    <t>Anna Maria Pergolesi</t>
  </si>
  <si>
    <t>Via Monte Zoia 91/B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</si>
  <si>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</si>
  <si>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</si>
  <si>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</si>
  <si>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</si>
  <si>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</si>
  <si>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</si>
  <si>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</si>
  <si>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</si>
  <si>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</si>
  <si>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</si>
  <si>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</si>
  <si>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Frazione Massignano</t>
  </si>
  <si>
    <t>La Rocca Verde</t>
  </si>
  <si>
    <t>Via Piantate Lunghe 76</t>
  </si>
  <si>
    <t>Contrada Valle Lunga</t>
  </si>
  <si>
    <t>Fraz. Sappanico 159</t>
  </si>
  <si>
    <t>Sappanico Di Ancona</t>
  </si>
  <si>
    <t>B&amp;B Il Sole</t>
  </si>
  <si>
    <t>Le Torri</t>
  </si>
  <si>
    <t>Via Saffi 12</t>
  </si>
  <si>
    <t>B&amp;B La Campagna Del Conero</t>
  </si>
  <si>
    <t>B&amp;B Cristina</t>
  </si>
  <si>
    <t>Via Vallemiano 9</t>
  </si>
  <si>
    <t>Marconi Katia</t>
  </si>
  <si>
    <t>Via Del Carmine 53</t>
  </si>
  <si>
    <t>B&amp;B Torre Di Portonovo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</si>
  <si>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</si>
  <si>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</si>
  <si>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</si>
  <si>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</si>
  <si>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</si>
  <si>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</si>
  <si>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</si>
  <si>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</si>
  <si>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B&amp;B I Tre Gelsi</t>
  </si>
  <si>
    <t>Strada Vecchia Pietralacroce 30</t>
  </si>
  <si>
    <t>B&amp;B Arts And Music</t>
  </si>
  <si>
    <t>Corso Garibaldi, 110 110</t>
  </si>
  <si>
    <t>B&amp;B Villa Any</t>
  </si>
  <si>
    <t>Via Delle Ville 12/B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</si>
  <si>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</si>
  <si>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</si>
  <si>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</si>
  <si>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</si>
  <si>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</si>
  <si>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</si>
  <si>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Motor Motel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</si>
  <si>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</si>
  <si>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</si>
  <si>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</si>
  <si>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</si>
  <si>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</si>
  <si>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</si>
  <si>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</si>
  <si>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Appartamento Uso Turistico Di Rossetti C. E Benadducci P.</t>
  </si>
  <si>
    <t>Poggio Del Conero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</si>
  <si>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</si>
  <si>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</si>
  <si>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</si>
  <si>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</si>
  <si>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</si>
  <si>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</si>
  <si>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Arcevia</t>
  </si>
  <si>
    <t>Castiglioni</t>
  </si>
  <si>
    <t>Casetta Pacifica Delle Viole</t>
  </si>
  <si>
    <t>Fraz. Castiglioni - Via Martiri Della Libertà 7</t>
  </si>
  <si>
    <t>La Corte Del Gusto</t>
  </si>
  <si>
    <t>Fraz. Santo Stefano 68</t>
  </si>
  <si>
    <t>Santo Stefano</t>
  </si>
  <si>
    <t>Casa Mirabella</t>
  </si>
  <si>
    <t>Fraz. San Giovanni Battista  242</t>
  </si>
  <si>
    <t>San Giovanni Battista</t>
  </si>
  <si>
    <t>Bosimano</t>
  </si>
  <si>
    <t>Prosano</t>
  </si>
  <si>
    <t>Da Frabo'</t>
  </si>
  <si>
    <t>Fraz. San Ginesio  23/A</t>
  </si>
  <si>
    <t>San Ginesio</t>
  </si>
  <si>
    <t>Stazione Di Posta</t>
  </si>
  <si>
    <t>Fraz. Magnadorsa 114</t>
  </si>
  <si>
    <t>Magnadorsa</t>
  </si>
  <si>
    <t>Borgo Belfiore</t>
  </si>
  <si>
    <t>Fraz. Sant'Apollinare 70</t>
  </si>
  <si>
    <t>Casale Venezia</t>
  </si>
  <si>
    <t>Fraz. Nidastore 126</t>
  </si>
  <si>
    <t>Nidastore</t>
  </si>
  <si>
    <t>A Casa Di Romolo</t>
  </si>
  <si>
    <t>Via Ramazzani 144</t>
  </si>
  <si>
    <t>Casale Ripalta</t>
  </si>
  <si>
    <t>Fraz. Ripalta 63</t>
  </si>
  <si>
    <t>Ripalta</t>
  </si>
  <si>
    <t>Villaggi Turistici</t>
  </si>
  <si>
    <t>Le Betulle</t>
  </si>
  <si>
    <t>Fraz. Avacelli 260</t>
  </si>
  <si>
    <t>Avacelli</t>
  </si>
  <si>
    <t>Bocca Di Lupo</t>
  </si>
  <si>
    <t>Fraz. Loretello 54</t>
  </si>
  <si>
    <t>Loretello</t>
  </si>
  <si>
    <t>Il Belvedere</t>
  </si>
  <si>
    <t>Fraz. Piticchio 124</t>
  </si>
  <si>
    <t>Piticchio</t>
  </si>
  <si>
    <t>Rosa Nel Pozzo</t>
  </si>
  <si>
    <t>Fraz. San Pietro In Musio 43</t>
  </si>
  <si>
    <t>San Pietro In Musio</t>
  </si>
  <si>
    <t>Montefiore</t>
  </si>
  <si>
    <t>Fraz. Nidastore 85</t>
  </si>
  <si>
    <t>Area Attrezzata Sosta Camper - Comune Di Arcevia</t>
  </si>
  <si>
    <t>Antico Borgo</t>
  </si>
  <si>
    <t>Fraz. Castiglioni 86</t>
  </si>
  <si>
    <t>Borgo Bonaventura</t>
  </si>
  <si>
    <t>Il Pentolone In Compagnia</t>
  </si>
  <si>
    <t>Fraz. Avacelli 26</t>
  </si>
  <si>
    <t>Acquasalata</t>
  </si>
  <si>
    <t>Fraz. Montale 116</t>
  </si>
  <si>
    <t>Montale</t>
  </si>
  <si>
    <t>Borgo Tranquillo</t>
  </si>
  <si>
    <t>Fraz. Costa 132</t>
  </si>
  <si>
    <t>Costa</t>
  </si>
  <si>
    <t>Sensazione</t>
  </si>
  <si>
    <t>Fraz. Caudino 54</t>
  </si>
  <si>
    <t>Caudino</t>
  </si>
  <si>
    <t>Elio Latini</t>
  </si>
  <si>
    <t>Fraz. Castiglioni 31</t>
  </si>
  <si>
    <t>Fraz. Nidastore 11</t>
  </si>
  <si>
    <t>Le Conelle</t>
  </si>
  <si>
    <t>Fraz. San Ginesio 96</t>
  </si>
  <si>
    <t>Al Colle</t>
  </si>
  <si>
    <t>Fraz. Colle Aprico 82</t>
  </si>
  <si>
    <t>Colle Aprico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</si>
  <si>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</si>
  <si>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</si>
  <si>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</si>
  <si>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</si>
  <si>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</si>
  <si>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</si>
  <si>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</si>
  <si>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</si>
  <si>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</si>
  <si>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</si>
  <si>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</si>
  <si>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</si>
  <si>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</si>
  <si>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Park Hotel Arcevia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</si>
  <si>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</si>
  <si>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</si>
  <si>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</si>
  <si>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</si>
  <si>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</si>
  <si>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</si>
  <si>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Ester Johannes Hendrik - Via Loretello 40</t>
  </si>
  <si>
    <t>Via Della Fonte 40</t>
  </si>
  <si>
    <t>La Casa Di Zia Sesta</t>
  </si>
  <si>
    <t>Viriditas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</si>
  <si>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</si>
  <si>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</si>
  <si>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</si>
  <si>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</si>
  <si>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</si>
  <si>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</si>
  <si>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</si>
  <si>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</si>
  <si>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</si>
  <si>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</si>
  <si>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</si>
  <si>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</si>
  <si>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</si>
  <si>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</si>
  <si>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</si>
  <si>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</si>
  <si>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</si>
  <si>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</si>
  <si>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</si>
  <si>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</si>
  <si>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Eleonora Massaccesi</t>
  </si>
  <si>
    <t>Vicolo Dei Macelli 6</t>
  </si>
  <si>
    <t>Casa Ventura</t>
  </si>
  <si>
    <t>Fraz. San Giovanni Battista - Via San Martino 74</t>
  </si>
  <si>
    <t>Casa San Martino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</si>
  <si>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</si>
  <si>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</si>
  <si>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</si>
  <si>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</si>
  <si>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</si>
  <si>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</si>
  <si>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Belvedere Ostrense</t>
  </si>
  <si>
    <t>B&amp;B Al Rifugio Divino Di Landi Luciano</t>
  </si>
  <si>
    <t>Via Gavigliano 16</t>
  </si>
  <si>
    <t>Marche B&amp;B</t>
  </si>
  <si>
    <t>Via Orti 18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</si>
  <si>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</si>
  <si>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</si>
  <si>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</si>
  <si>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</si>
  <si>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</si>
  <si>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</si>
  <si>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</si>
  <si>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</si>
  <si>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5 Alberi</t>
  </si>
  <si>
    <t>La Perla</t>
  </si>
  <si>
    <t>Via Direttissima Del Conero 1 - 3</t>
  </si>
  <si>
    <t>Camerano</t>
  </si>
  <si>
    <t>Palazzo Ruschioni</t>
  </si>
  <si>
    <t>Via San Francesco 22</t>
  </si>
  <si>
    <t>Il Sassone</t>
  </si>
  <si>
    <t>Via Inferno 11</t>
  </si>
  <si>
    <t>Via Colle Lauro 19/A</t>
  </si>
  <si>
    <t>B&amp;B Paci Sandro</t>
  </si>
  <si>
    <t>Via Del Galletto 12</t>
  </si>
  <si>
    <t>Da Nazzare'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</si>
  <si>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</si>
  <si>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</si>
  <si>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</si>
  <si>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</si>
  <si>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</si>
  <si>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</si>
  <si>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</si>
  <si>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L'Olivo</t>
  </si>
  <si>
    <t>Santini Paolo App.To 1</t>
  </si>
  <si>
    <t>Santini Paolo App.To 2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</si>
  <si>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</si>
  <si>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</si>
  <si>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</si>
  <si>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</si>
  <si>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</si>
  <si>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</si>
  <si>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</si>
  <si>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Camerata Picena</t>
  </si>
  <si>
    <t>Affittacamere Vitali Aldesina</t>
  </si>
  <si>
    <t>Via San Giuseppe 31</t>
  </si>
  <si>
    <t>Locanda Delle Saline</t>
  </si>
  <si>
    <t>Via Saline 9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</si>
  <si>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</si>
  <si>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</si>
  <si>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</si>
  <si>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</si>
  <si>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</si>
  <si>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</si>
  <si>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</si>
  <si>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</si>
  <si>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</si>
  <si>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</si>
  <si>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</si>
  <si>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</si>
  <si>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Castelfidardo</t>
  </si>
  <si>
    <t>B&amp;B Montessori</t>
  </si>
  <si>
    <t>Via Montessori 5</t>
  </si>
  <si>
    <t>B&amp;B Sunflower</t>
  </si>
  <si>
    <t>Via Montecamillone 1</t>
  </si>
  <si>
    <t>B&amp;B Gili</t>
  </si>
  <si>
    <t>Via Piero Gobetti 17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</si>
  <si>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</si>
  <si>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</si>
  <si>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</si>
  <si>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</si>
  <si>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</si>
  <si>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</si>
  <si>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</si>
  <si>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</si>
  <si>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</si>
  <si>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</si>
  <si>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La Selva</t>
  </si>
  <si>
    <t>Via Adriatica 36</t>
  </si>
  <si>
    <t>Area Di Sosta Camper - Castelfidardo</t>
  </si>
  <si>
    <t>Via Lumumba 7</t>
  </si>
  <si>
    <t>B&amp;B Il Nido Di Pat</t>
  </si>
  <si>
    <t>Via A. Ponchielli 1/A</t>
  </si>
  <si>
    <t>Latte E Caffe'</t>
  </si>
  <si>
    <t>Via Dominici 31</t>
  </si>
  <si>
    <t>Klass Hotel</t>
  </si>
  <si>
    <t>Via Adriatica 22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</si>
  <si>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</si>
  <si>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</si>
  <si>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</si>
  <si>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</si>
  <si>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</si>
  <si>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</si>
  <si>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</si>
  <si>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</si>
  <si>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</si>
  <si>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</si>
  <si>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</si>
  <si>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</si>
  <si>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</si>
  <si>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</si>
  <si>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</si>
  <si>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</si>
  <si>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</si>
  <si>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</si>
  <si>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</si>
  <si>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</si>
  <si>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Castelleone Di Suasa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</si>
  <si>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</si>
  <si>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</si>
  <si>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</si>
  <si>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</si>
  <si>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</si>
  <si>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</si>
  <si>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Castelplanio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</si>
  <si>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</si>
  <si>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</si>
  <si>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</si>
  <si>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</si>
  <si>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</si>
  <si>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</si>
  <si>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B&amp;B In Casa D'Arte - Residenza Storica</t>
  </si>
  <si>
    <t>Piazza Della Liberta' 6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</si>
  <si>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</si>
  <si>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</si>
  <si>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</si>
  <si>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</si>
  <si>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</si>
  <si>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</si>
  <si>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</si>
  <si>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</si>
  <si>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</si>
  <si>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</si>
  <si>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</si>
  <si>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</si>
  <si>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</si>
  <si>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</si>
  <si>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</si>
  <si>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</si>
  <si>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</si>
  <si>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</si>
  <si>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</si>
  <si>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</si>
  <si>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</si>
  <si>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</si>
  <si>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Chiaravalle</t>
  </si>
  <si>
    <t>Affittacamere La Locomotiva Di Paola Petrucci</t>
  </si>
  <si>
    <t>Via Don Minzoni 31</t>
  </si>
  <si>
    <t>B&amp;B Marche Tourism</t>
  </si>
  <si>
    <t>Via Don Minzoni (Piano 4/5) 31</t>
  </si>
  <si>
    <t>Il Casale Del Gufo</t>
  </si>
  <si>
    <t>Via Alberici 6</t>
  </si>
  <si>
    <t>La Locomotiva Cafe' Di P. Petrucci Srl Unipersonale</t>
  </si>
  <si>
    <t>Cantina Langelina</t>
  </si>
  <si>
    <t>Viadelle Ville 53</t>
  </si>
  <si>
    <t>Corinaldo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</si>
  <si>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</si>
  <si>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</si>
  <si>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</si>
  <si>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</si>
  <si>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</si>
  <si>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</si>
  <si>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</si>
  <si>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</si>
  <si>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</si>
  <si>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</si>
  <si>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</si>
  <si>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</si>
  <si>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</si>
  <si>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</si>
  <si>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</si>
  <si>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</si>
  <si>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</si>
  <si>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</si>
  <si>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</si>
  <si>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</si>
  <si>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</si>
  <si>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</si>
  <si>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</si>
  <si>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</si>
  <si>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</si>
  <si>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</si>
  <si>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</si>
  <si>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</si>
  <si>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</si>
  <si>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</si>
  <si>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</si>
  <si>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</si>
  <si>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</si>
  <si>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</si>
  <si>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</si>
  <si>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</si>
  <si>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</si>
  <si>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</si>
  <si>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</si>
  <si>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</si>
  <si>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</si>
  <si>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</si>
  <si>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Il Villino Campagnolo</t>
  </si>
  <si>
    <t>Incancellata</t>
  </si>
  <si>
    <t>Al Casolare</t>
  </si>
  <si>
    <t>Via Corinaldese 6</t>
  </si>
  <si>
    <t>B&amp;B  Adriana</t>
  </si>
  <si>
    <t>Vicolo Del Quattrocento 2</t>
  </si>
  <si>
    <t>Casa Da Bianca</t>
  </si>
  <si>
    <t>Da Mara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</si>
  <si>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</si>
  <si>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</si>
  <si>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</si>
  <si>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</si>
  <si>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</si>
  <si>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</si>
  <si>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</si>
  <si>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</si>
  <si>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</si>
  <si>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</si>
  <si>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</si>
  <si>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</si>
  <si>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</si>
  <si>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</si>
  <si>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</si>
  <si>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</si>
  <si>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Via Interno Cupro 9/B</t>
  </si>
  <si>
    <t>Antera</t>
  </si>
  <si>
    <t>Bock Britta</t>
  </si>
  <si>
    <t>Via San Marco Di Sotto 20</t>
  </si>
  <si>
    <t>Casa Manciano</t>
  </si>
  <si>
    <t>De Domenico Graziella</t>
  </si>
  <si>
    <t>Villa Nunzia</t>
  </si>
  <si>
    <t>Di Nisio Francesca</t>
  </si>
  <si>
    <t>Le Mandriole</t>
  </si>
  <si>
    <t>Via Mandriole 12</t>
  </si>
  <si>
    <t>La Distesa</t>
  </si>
  <si>
    <t>B&amp;B La Girandola</t>
  </si>
  <si>
    <t>Via Piana 66</t>
  </si>
  <si>
    <t>B&amp;B Mulino Barchio Di Patrick Houlihan</t>
  </si>
  <si>
    <t>Via Barchio 3</t>
  </si>
  <si>
    <t>B&amp;B Mulino Barchio Di Enzo Fazio</t>
  </si>
  <si>
    <t>B&amp;B Cantinone</t>
  </si>
  <si>
    <t>Via Esinante 6</t>
  </si>
  <si>
    <t>B&amp;B La Nicchia</t>
  </si>
  <si>
    <t>Via Roma 91</t>
  </si>
  <si>
    <t>Rose Di Fratta</t>
  </si>
  <si>
    <t>Viale Della Liberta' 1</t>
  </si>
  <si>
    <t>I Tre Paesi</t>
  </si>
  <si>
    <t>Via Romita 16</t>
  </si>
  <si>
    <t>B&amp;B La Madonnina</t>
  </si>
  <si>
    <t>Via Santa Maria 1</t>
  </si>
  <si>
    <t>B&amp;B Podere Il Leccio</t>
  </si>
  <si>
    <t>Via San Marco Di Sotto 16</t>
  </si>
  <si>
    <t>B&amp;B Cascinale La Mimosa</t>
  </si>
  <si>
    <t>Via Spescia 14</t>
  </si>
  <si>
    <t>Area Di Sosta Camper - Cupra Montana</t>
  </si>
  <si>
    <t>B&amp;B Il Baco</t>
  </si>
  <si>
    <t>Piazza Iv Novembre 104</t>
  </si>
  <si>
    <t>Casa Cantalupo</t>
  </si>
  <si>
    <t>Via Cantalupo 9</t>
  </si>
  <si>
    <t>B&amp;B Lo Sfizio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</si>
  <si>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</si>
  <si>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</si>
  <si>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</si>
  <si>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</si>
  <si>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</si>
  <si>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</si>
  <si>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B&amp;B La Valigia</t>
  </si>
  <si>
    <t>Via Piana 43</t>
  </si>
  <si>
    <t>La Lucciola 1 Di Cornils Boy Volquart Peter</t>
  </si>
  <si>
    <t>Via Pietrone  12</t>
  </si>
  <si>
    <t>Casa Pietrone Di Mario Della Schiava</t>
  </si>
  <si>
    <t>Via Pietrone  2</t>
  </si>
  <si>
    <t>B&amp;B Lec E Lac</t>
  </si>
  <si>
    <t>Via Manciano 7</t>
  </si>
  <si>
    <t>La Mancianella</t>
  </si>
  <si>
    <t>B&amp;B Gli Elfi</t>
  </si>
  <si>
    <t>Via Paganello 15</t>
  </si>
  <si>
    <t>Casa Ripa</t>
  </si>
  <si>
    <t>Via Ripa 9</t>
  </si>
  <si>
    <t>L'Amorino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</si>
  <si>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</si>
  <si>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</si>
  <si>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</si>
  <si>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</si>
  <si>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</si>
  <si>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</si>
  <si>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</si>
  <si>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</si>
  <si>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</si>
  <si>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La Vita E' Bella</t>
  </si>
  <si>
    <t>Azienda Agricola Attidium Di Cartoni Alice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</si>
  <si>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</si>
  <si>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</si>
  <si>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</si>
  <si>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</si>
  <si>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</si>
  <si>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</si>
  <si>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</si>
  <si>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La Casa Di Campagna</t>
  </si>
  <si>
    <t>Frazione Bassano 32</t>
  </si>
  <si>
    <t>Frazione Bassano</t>
  </si>
  <si>
    <t>Antica Dimora</t>
  </si>
  <si>
    <t>Frazione San Donato 159/E</t>
  </si>
  <si>
    <t>Tenuta San Cassiano</t>
  </si>
  <si>
    <t>Localita' San Cassiano 35</t>
  </si>
  <si>
    <t>San Cassiano</t>
  </si>
  <si>
    <t>Villa Censi Mancia</t>
  </si>
  <si>
    <t>Via Gaspare Spontini 2</t>
  </si>
  <si>
    <t>Albacina</t>
  </si>
  <si>
    <t>Aia D'Alto</t>
  </si>
  <si>
    <t>Frazione Melano 38/A</t>
  </si>
  <si>
    <t>B&amp;B Nuova Loggia</t>
  </si>
  <si>
    <t>Via Serraloggia 151</t>
  </si>
  <si>
    <t>B&amp;B Il Bosco Di Valargue</t>
  </si>
  <si>
    <t>Frazione Campodiegoli 71</t>
  </si>
  <si>
    <t>B&amp;B La Tana Della Tigre</t>
  </si>
  <si>
    <t>Frazione Coccore 10</t>
  </si>
  <si>
    <t>Area Sosta Camper - Fabriano</t>
  </si>
  <si>
    <t>Zona Impianti Sportivi</t>
  </si>
  <si>
    <t>Area Sosta Camper - Poggio San Romualdo</t>
  </si>
  <si>
    <t>Il Mosaico Del Pensiero</t>
  </si>
  <si>
    <t>Via San Mariano 51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</si>
  <si>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</si>
  <si>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</si>
  <si>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</si>
  <si>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</si>
  <si>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</si>
  <si>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</si>
  <si>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</si>
  <si>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</si>
  <si>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</si>
  <si>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</si>
  <si>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</si>
  <si>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</si>
  <si>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</si>
  <si>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</si>
  <si>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</si>
  <si>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</si>
  <si>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</si>
  <si>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</si>
  <si>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</si>
  <si>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</si>
  <si>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</si>
  <si>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</si>
  <si>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</si>
  <si>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</si>
  <si>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</si>
  <si>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Antica Loggia</t>
  </si>
  <si>
    <t>Via Serraloggia 188</t>
  </si>
  <si>
    <t>Mastro Marino</t>
  </si>
  <si>
    <t>Piazzale Xx Settembre 33</t>
  </si>
  <si>
    <t>Agriturismo Sascia</t>
  </si>
  <si>
    <t>Via Lamberto Corsi 150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</si>
  <si>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</si>
  <si>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</si>
  <si>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</si>
  <si>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</si>
  <si>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</si>
  <si>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Del Centro Storico</t>
  </si>
  <si>
    <t>Via Filippo Corridoni 24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</si>
  <si>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</si>
  <si>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</si>
  <si>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</si>
  <si>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</si>
  <si>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</si>
  <si>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</si>
  <si>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</si>
  <si>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Villa Marchese Del Grillo</t>
  </si>
  <si>
    <t>Frazione Rocchetta 73</t>
  </si>
  <si>
    <t>Borgo Antico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</si>
  <si>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</si>
  <si>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</si>
  <si>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</si>
  <si>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</si>
  <si>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</si>
  <si>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</si>
  <si>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</si>
  <si>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</si>
  <si>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</si>
  <si>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</si>
  <si>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</si>
  <si>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</si>
  <si>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</si>
  <si>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</si>
  <si>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</si>
  <si>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Il Granaio Di Colle Vichinano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</si>
  <si>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</si>
  <si>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</si>
  <si>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</si>
  <si>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</si>
  <si>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</si>
  <si>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</si>
  <si>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</si>
  <si>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</si>
  <si>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</si>
  <si>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</si>
  <si>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La Palombaia</t>
  </si>
  <si>
    <t>Frazione Paterno  51</t>
  </si>
  <si>
    <t>B&amp;B Faberius</t>
  </si>
  <si>
    <t>Residenza Castelletta</t>
  </si>
  <si>
    <t>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</si>
  <si>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</si>
  <si>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</si>
  <si>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</si>
  <si>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</si>
  <si>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</si>
  <si>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B&amp;B Cipriani Marco</t>
  </si>
  <si>
    <t>Via I.Nievo 8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</si>
  <si>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</si>
  <si>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</si>
  <si>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</si>
  <si>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</si>
  <si>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</si>
  <si>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</si>
  <si>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</si>
  <si>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</si>
  <si>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Moscatelli Paolo</t>
  </si>
  <si>
    <t>Via Antonio Fratti 17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</si>
  <si>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</si>
  <si>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</si>
  <si>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</si>
  <si>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</si>
  <si>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</si>
  <si>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</si>
  <si>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</si>
  <si>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</si>
  <si>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</si>
  <si>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</si>
  <si>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</si>
  <si>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Abbronzatissima</t>
  </si>
  <si>
    <t>Bagni La Salute</t>
  </si>
  <si>
    <t>Via Della Stazione 1 1</t>
  </si>
  <si>
    <t>Picchio Beach - Bagni N° 7/8</t>
  </si>
  <si>
    <t>New Tropical</t>
  </si>
  <si>
    <t>Bagni Dany</t>
  </si>
  <si>
    <t>La Vela</t>
  </si>
  <si>
    <t>Marcello &amp; Walter S.N.C</t>
  </si>
  <si>
    <t>Via Nino Bixio  18/A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</si>
  <si>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</si>
  <si>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</si>
  <si>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</si>
  <si>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</si>
  <si>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</si>
  <si>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</si>
  <si>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</si>
  <si>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</si>
  <si>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</si>
  <si>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</si>
  <si>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</si>
  <si>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</si>
  <si>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</si>
  <si>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</si>
  <si>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</si>
  <si>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</si>
  <si>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</si>
  <si>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</si>
  <si>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</si>
  <si>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</si>
  <si>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</si>
  <si>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</si>
  <si>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</si>
  <si>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</si>
  <si>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</si>
  <si>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</si>
  <si>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</si>
  <si>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</si>
  <si>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B&amp;B Il Castello</t>
  </si>
  <si>
    <t>Via Castello Di Barcaglione  14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</si>
  <si>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</si>
  <si>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</si>
  <si>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</si>
  <si>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</si>
  <si>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</si>
  <si>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</si>
  <si>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B&amp;B La Dimora</t>
  </si>
  <si>
    <t>Via Tommasi 11</t>
  </si>
  <si>
    <t>Appartamento Uso Turistico Laura Carrera 2</t>
  </si>
  <si>
    <t>Via Bissolati 1</t>
  </si>
  <si>
    <t>Gambelli - Via Tasso</t>
  </si>
  <si>
    <t>Via Tasso 1</t>
  </si>
  <si>
    <t>Gambelli - Via Alfieri</t>
  </si>
  <si>
    <t>Via Alfieri 16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</si>
  <si>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</si>
  <si>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</si>
  <si>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</si>
  <si>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</si>
  <si>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</si>
  <si>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</si>
  <si>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</si>
  <si>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</si>
  <si>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</si>
  <si>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</si>
  <si>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</si>
  <si>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</si>
  <si>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</si>
  <si>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</si>
  <si>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</si>
  <si>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</si>
  <si>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</si>
  <si>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</si>
  <si>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</si>
  <si>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</si>
  <si>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</si>
  <si>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</si>
  <si>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</si>
  <si>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</si>
  <si>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Fraz. S. Donnino</t>
  </si>
  <si>
    <t>Casa Vacanze Garofoli</t>
  </si>
  <si>
    <t>Via Meleto 16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</si>
  <si>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</si>
  <si>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</si>
  <si>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</si>
  <si>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</si>
  <si>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</si>
  <si>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</si>
  <si>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</si>
  <si>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</si>
  <si>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</si>
  <si>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</si>
  <si>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</si>
  <si>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Il Parco</t>
  </si>
  <si>
    <t>Via Guglielmo Marconi 6</t>
  </si>
  <si>
    <t>Area Di Sosta Camper - La Cuna</t>
  </si>
  <si>
    <t>Airone Country House</t>
  </si>
  <si>
    <t>Frazione Pianello 6</t>
  </si>
  <si>
    <t>Ghianda</t>
  </si>
  <si>
    <t>Via Borgo Delle Rondini 11</t>
  </si>
  <si>
    <t>Frazione Trinquelli</t>
  </si>
  <si>
    <t>Camomilla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</si>
  <si>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</si>
  <si>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</si>
  <si>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</si>
  <si>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</si>
  <si>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</si>
  <si>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</si>
  <si>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</si>
  <si>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</si>
  <si>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</si>
  <si>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</si>
  <si>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</si>
  <si>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</si>
  <si>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</si>
  <si>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</si>
  <si>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</si>
  <si>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</si>
  <si>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</si>
  <si>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</si>
  <si>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</si>
  <si>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</si>
  <si>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</si>
  <si>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</si>
  <si>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</si>
  <si>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</si>
  <si>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</si>
  <si>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</si>
  <si>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</si>
  <si>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</si>
  <si>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</si>
  <si>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</si>
  <si>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</si>
  <si>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</si>
  <si>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Santa Lucia</t>
  </si>
  <si>
    <t>Via Acquaticcio 14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</si>
  <si>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</si>
  <si>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</si>
  <si>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</si>
  <si>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</si>
  <si>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</si>
  <si>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</si>
  <si>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</si>
  <si>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</si>
  <si>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</si>
  <si>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</si>
  <si>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</si>
  <si>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</si>
  <si>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Albergo Italia</t>
  </si>
  <si>
    <t>Viale Trieste 28</t>
  </si>
  <si>
    <t>Hotel Dei Nani</t>
  </si>
  <si>
    <t>Viale Del Lavoro 34</t>
  </si>
  <si>
    <t xml:space="preserve"> Hotel Federico Ii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</si>
  <si>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</si>
  <si>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</si>
  <si>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</si>
  <si>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</si>
  <si>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</si>
  <si>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</si>
  <si>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</si>
  <si>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</si>
  <si>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</si>
  <si>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</si>
  <si>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</si>
  <si>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</si>
  <si>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</si>
  <si>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</si>
  <si>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</si>
  <si>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</si>
  <si>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</si>
  <si>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</si>
  <si>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</si>
  <si>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</si>
  <si>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</si>
  <si>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</si>
  <si>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</si>
  <si>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</si>
  <si>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</si>
  <si>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</si>
  <si>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</si>
  <si>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</si>
  <si>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</si>
  <si>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</si>
  <si>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</si>
  <si>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</si>
  <si>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</si>
  <si>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B&amp;B A Due Passi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</si>
  <si>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</si>
  <si>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</si>
  <si>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</si>
  <si>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</si>
  <si>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</si>
  <si>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</si>
  <si>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</si>
  <si>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</si>
  <si>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</si>
  <si>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</si>
  <si>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Green House Picchio</t>
  </si>
  <si>
    <t>Barca 44</t>
  </si>
  <si>
    <t>B&amp;B Isa</t>
  </si>
  <si>
    <t>Montorsetto 13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</si>
  <si>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</si>
  <si>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</si>
  <si>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</si>
  <si>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</si>
  <si>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</si>
  <si>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</si>
  <si>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</si>
  <si>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</si>
  <si>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</si>
  <si>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</si>
  <si>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</si>
  <si>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</si>
  <si>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</si>
  <si>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</si>
  <si>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</si>
  <si>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</si>
  <si>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</si>
  <si>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</si>
  <si>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</si>
  <si>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Albergo Giovanni Xxiii</t>
  </si>
  <si>
    <t>Piazza Carlo Sertori 6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</si>
  <si>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</si>
  <si>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</si>
  <si>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</si>
  <si>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</si>
  <si>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</si>
  <si>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</si>
  <si>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</si>
  <si>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</si>
  <si>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</si>
  <si>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</si>
  <si>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</si>
  <si>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</si>
  <si>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</si>
  <si>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</si>
  <si>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</si>
  <si>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</si>
  <si>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</si>
  <si>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</si>
  <si>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</si>
  <si>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</si>
  <si>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</si>
  <si>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</si>
  <si>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</si>
  <si>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</si>
  <si>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</si>
  <si>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</si>
  <si>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</si>
  <si>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</si>
  <si>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</si>
  <si>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</si>
  <si>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</si>
  <si>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</si>
  <si>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</si>
  <si>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</si>
  <si>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</si>
  <si>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</si>
  <si>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</si>
  <si>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</si>
  <si>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</si>
  <si>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</si>
  <si>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B&amp;B Celeste Loreto Conero</t>
  </si>
  <si>
    <t>Piazza Leon Dehon 20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</si>
  <si>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</si>
  <si>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</si>
  <si>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</si>
  <si>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</si>
  <si>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</si>
  <si>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</si>
  <si>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</si>
  <si>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</si>
  <si>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</si>
  <si>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</si>
  <si>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Giovanni Papa</t>
  </si>
  <si>
    <t>Il Villino</t>
  </si>
  <si>
    <t>B&amp;B Il Mare In Mezzo</t>
  </si>
  <si>
    <t>Via Montorso  87</t>
  </si>
  <si>
    <t>Maiolati Spontini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</si>
  <si>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</si>
  <si>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</si>
  <si>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</si>
  <si>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</si>
  <si>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</si>
  <si>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</si>
  <si>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</si>
  <si>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</si>
  <si>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</si>
  <si>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</si>
  <si>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</si>
  <si>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</si>
  <si>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</si>
  <si>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</si>
  <si>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</si>
  <si>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</si>
  <si>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</si>
  <si>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</si>
  <si>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</si>
  <si>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</si>
  <si>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Lidia</t>
  </si>
  <si>
    <t>Via Giacomo Matteotti 7</t>
  </si>
  <si>
    <t>Mergo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</si>
  <si>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</si>
  <si>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</si>
  <si>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</si>
  <si>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</si>
  <si>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</si>
  <si>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</si>
  <si>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</si>
  <si>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</si>
  <si>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</si>
  <si>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</si>
  <si>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Agosti  Pierfrancesco</t>
  </si>
  <si>
    <t>Via Colli 9</t>
  </si>
  <si>
    <t>B&amp;B Casa Dei Colli</t>
  </si>
  <si>
    <t>Casa Noci</t>
  </si>
  <si>
    <t>Via Giovanni Xiii 10</t>
  </si>
  <si>
    <t>Alexandra Hofmeister</t>
  </si>
  <si>
    <t>Via Castellaro 18</t>
  </si>
  <si>
    <t>B&amp;B Valleverde</t>
  </si>
  <si>
    <t>Via Santa Maria Delle Stelle 2</t>
  </si>
  <si>
    <t>B&amp;B Santa Marciana</t>
  </si>
  <si>
    <t>Via Castellaro  13/A</t>
  </si>
  <si>
    <t>B&amp;B A Casa Di Laura</t>
  </si>
  <si>
    <t>Via Castellaro 5</t>
  </si>
  <si>
    <t>Il Casolare Delle Stelle</t>
  </si>
  <si>
    <t>Via Santa Maria Delle Stelle 8</t>
  </si>
  <si>
    <t>Monsano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</si>
  <si>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</si>
  <si>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</si>
  <si>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</si>
  <si>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</si>
  <si>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</si>
  <si>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</si>
  <si>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</si>
  <si>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</si>
  <si>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</si>
  <si>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</si>
  <si>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Montecarotto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</si>
  <si>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</si>
  <si>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</si>
  <si>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</si>
  <si>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</si>
  <si>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</si>
  <si>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</si>
  <si>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</si>
  <si>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</si>
  <si>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</si>
  <si>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</si>
  <si>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</si>
  <si>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</si>
  <si>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Locanda Nemorosa</t>
  </si>
  <si>
    <t>B&amp;B Parva Domus</t>
  </si>
  <si>
    <t>Sobborgo Fornaci 15</t>
  </si>
  <si>
    <t>B&amp;B Jesa</t>
  </si>
  <si>
    <t>Via Xx Settembre 60</t>
  </si>
  <si>
    <t>Agriturismo Bio Verde Armonia</t>
  </si>
  <si>
    <t>Via Gualdo  16/A</t>
  </si>
  <si>
    <t>Montemarciano</t>
  </si>
  <si>
    <t>Brezza</t>
  </si>
  <si>
    <t>Via Portonovo 3</t>
  </si>
  <si>
    <t>La Nocicchia</t>
  </si>
  <si>
    <t>Via Nocicchia 6</t>
  </si>
  <si>
    <t>Agriturismo La Palombara</t>
  </si>
  <si>
    <t>Via Palombara 2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</si>
  <si>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</si>
  <si>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</si>
  <si>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</si>
  <si>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</si>
  <si>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</si>
  <si>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</si>
  <si>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</si>
  <si>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</si>
  <si>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B&amp;B Il Sentiero</t>
  </si>
  <si>
    <t>Via Media 11</t>
  </si>
  <si>
    <t>Waikiki</t>
  </si>
  <si>
    <t>Lungomare  1/A 1/A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</si>
  <si>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</si>
  <si>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</si>
  <si>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</si>
  <si>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</si>
  <si>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</si>
  <si>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</si>
  <si>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Il Lanternino</t>
  </si>
  <si>
    <t>Via Ronco 5</t>
  </si>
  <si>
    <t>Bagni Paolo</t>
  </si>
  <si>
    <t>Bagni Heidi</t>
  </si>
  <si>
    <t>Naomi</t>
  </si>
  <si>
    <t>Via Lungomare 1 1</t>
  </si>
  <si>
    <t>Frontemare</t>
  </si>
  <si>
    <t>Bagni Mirella</t>
  </si>
  <si>
    <t>Lungomare 80/A</t>
  </si>
  <si>
    <t>La Playa</t>
  </si>
  <si>
    <t>Lungomare 26/A 26/A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</si>
  <si>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</si>
  <si>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</si>
  <si>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</si>
  <si>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</si>
  <si>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</si>
  <si>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</si>
  <si>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</si>
  <si>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</si>
  <si>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</si>
  <si>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Verde Armonia</t>
  </si>
  <si>
    <t>Via Gualdo 16/A</t>
  </si>
  <si>
    <t>Via Santa Veneranda 3</t>
  </si>
  <si>
    <t>Eden Park Hotel</t>
  </si>
  <si>
    <t>Via Piave 2</t>
  </si>
  <si>
    <t>Novello Guido</t>
  </si>
  <si>
    <t>Via Lungomare 65</t>
  </si>
  <si>
    <t>B&amp;B Piccolo Borgo</t>
  </si>
  <si>
    <t>Via San Pietro 17</t>
  </si>
  <si>
    <t>B&amp;B La Collinetta Di Bruschini Vittoria</t>
  </si>
  <si>
    <t>Via Ponte Magno 5</t>
  </si>
  <si>
    <t>Monte Roberto</t>
  </si>
  <si>
    <t>Poggio Montali</t>
  </si>
  <si>
    <t>Via Fontestate 6</t>
  </si>
  <si>
    <t>Agriturismo Oliodivino</t>
  </si>
  <si>
    <t>Via Ponte Magno 7</t>
  </si>
  <si>
    <t>Le Terre Di Maluk</t>
  </si>
  <si>
    <t>Via Piana Di Cardinale 37</t>
  </si>
  <si>
    <t>La Casa Sull'Albero</t>
  </si>
  <si>
    <t>Via Fonte Delle Cannelle 2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</si>
  <si>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</si>
  <si>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</si>
  <si>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</si>
  <si>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</si>
  <si>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</si>
  <si>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</si>
  <si>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</si>
  <si>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</si>
  <si>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B&amp;B Da Dany</t>
  </si>
  <si>
    <t>Morro D'Alba</t>
  </si>
  <si>
    <t>Saro' Casolare</t>
  </si>
  <si>
    <t>Via Sant'Amico 64</t>
  </si>
  <si>
    <t>Albergo Shanti House Dal Mago</t>
  </si>
  <si>
    <t>Fosso Roberti 1</t>
  </si>
  <si>
    <t>Morro D' Alba</t>
  </si>
  <si>
    <t>Vigna S. Amico Country House</t>
  </si>
  <si>
    <t>Via S. Amico 70</t>
  </si>
  <si>
    <t>Il Granaio Dei Pretini</t>
  </si>
  <si>
    <t>Via S.Amico 71</t>
  </si>
  <si>
    <t>Sole Bello Residence Di Camponi Enrico</t>
  </si>
  <si>
    <t>Via Del Mare 64</t>
  </si>
  <si>
    <t>La Gemma Di Sant'Elena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</si>
  <si>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</si>
  <si>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</si>
  <si>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</si>
  <si>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</si>
  <si>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</si>
  <si>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</si>
  <si>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</si>
  <si>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</si>
  <si>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</si>
  <si>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B&amp;B Vento Del Mare</t>
  </si>
  <si>
    <t>Via Amalfi  63</t>
  </si>
  <si>
    <t>B&amp;B Sabbatini Isolina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</si>
  <si>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</si>
  <si>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</si>
  <si>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</si>
  <si>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</si>
  <si>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</si>
  <si>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</si>
  <si>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Bellavista</t>
  </si>
  <si>
    <t>Hotel Galassi</t>
  </si>
  <si>
    <t>Hotel K2</t>
  </si>
  <si>
    <t>Via Ischia 31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</si>
  <si>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</si>
  <si>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</si>
  <si>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</si>
  <si>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</si>
  <si>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</si>
  <si>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</si>
  <si>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</si>
  <si>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</si>
  <si>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Residence Il Conero 2</t>
  </si>
  <si>
    <t>Via Del Conero 29</t>
  </si>
  <si>
    <t>Adamo Ed Eva Resort</t>
  </si>
  <si>
    <t>Via Costa Verde  Snc</t>
  </si>
  <si>
    <t>B&amp;B Le Azalee</t>
  </si>
  <si>
    <t>Via Delle Azalee 10</t>
  </si>
  <si>
    <t>Albergo Cantarini</t>
  </si>
  <si>
    <t>Via Litoranea 90</t>
  </si>
  <si>
    <t>Residence Gigli</t>
  </si>
  <si>
    <t>Via Ischia 40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</si>
  <si>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</si>
  <si>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</si>
  <si>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</si>
  <si>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</si>
  <si>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</si>
  <si>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</si>
  <si>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</si>
  <si>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</si>
  <si>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</si>
  <si>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</si>
  <si>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</si>
  <si>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Residence Le Ali Del Conero</t>
  </si>
  <si>
    <t>Via Ischia 36</t>
  </si>
  <si>
    <t>Amare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</si>
  <si>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</si>
  <si>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</si>
  <si>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</si>
  <si>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</si>
  <si>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</si>
  <si>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</si>
  <si>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</si>
  <si>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</si>
  <si>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</si>
  <si>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</si>
  <si>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</si>
  <si>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</si>
  <si>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</si>
  <si>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</si>
  <si>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</si>
  <si>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</si>
  <si>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Hotel Alexander</t>
  </si>
  <si>
    <t>Via Litoranea 232</t>
  </si>
  <si>
    <t>Conero Mare Verde 2</t>
  </si>
  <si>
    <t>Via Mare Verde 85</t>
  </si>
  <si>
    <t>Meri Cantori</t>
  </si>
  <si>
    <t>Via Colle Piceno 24</t>
  </si>
  <si>
    <t>Marchetti Giulia</t>
  </si>
  <si>
    <t>Via Milano 8</t>
  </si>
  <si>
    <t>La Torre Camere</t>
  </si>
  <si>
    <t>Via Della Torre 42</t>
  </si>
  <si>
    <t>B&amp;B Arbuatti Antonio</t>
  </si>
  <si>
    <t>B&amp;B A Due Passi Dal Mare</t>
  </si>
  <si>
    <t>Via Colle Piceno 6</t>
  </si>
  <si>
    <t>Hotel Centro Vacanze De Angelis</t>
  </si>
  <si>
    <t>Via Castelfidardo 1</t>
  </si>
  <si>
    <t>Casa Montironi</t>
  </si>
  <si>
    <t>Via Costa Verde 4</t>
  </si>
  <si>
    <t>Affittacamere La Piazzetta</t>
  </si>
  <si>
    <t>Via Venezia 29</t>
  </si>
  <si>
    <t>La Piccola Spiaggia</t>
  </si>
  <si>
    <t>Conero Mare Verde 1</t>
  </si>
  <si>
    <t>Aparthotel Il Conero 2</t>
  </si>
  <si>
    <t>Conero B&amp;B</t>
  </si>
  <si>
    <t>Via Amalfi 73</t>
  </si>
  <si>
    <t>Affittacamere Acqua Salata</t>
  </si>
  <si>
    <t>Via Augusto Elia 1</t>
  </si>
  <si>
    <t>Affittacamere Velia Mare Elite</t>
  </si>
  <si>
    <t>Via Della Sirena 3</t>
  </si>
  <si>
    <t>Affittacamere  La Piazzetta 2</t>
  </si>
  <si>
    <t>Piazzale Delle Tremiti  5</t>
  </si>
  <si>
    <t>Casa Vacanze Giulia</t>
  </si>
  <si>
    <t>Via Castelfidardo 31</t>
  </si>
  <si>
    <t>30 Nodi</t>
  </si>
  <si>
    <t>Via Del Golfo  25</t>
  </si>
  <si>
    <t>Hotel Giardino Dipendenza</t>
  </si>
  <si>
    <t>Affittacamere Angela'S Room</t>
  </si>
  <si>
    <t>Via Milano 4</t>
  </si>
  <si>
    <t>Le Fiabe</t>
  </si>
  <si>
    <t>Via Lauretana 19</t>
  </si>
  <si>
    <t>Il Giglio Del Conero 1</t>
  </si>
  <si>
    <t>Il Giglio Del Conero 2</t>
  </si>
  <si>
    <t>Montalbano 27</t>
  </si>
  <si>
    <t>La Citta' Ideale</t>
  </si>
  <si>
    <t>B&amp;B Roberta</t>
  </si>
  <si>
    <t>Via Litoranea 76</t>
  </si>
  <si>
    <t>Casaconero.It</t>
  </si>
  <si>
    <t>Via Litoranea 167</t>
  </si>
  <si>
    <t>B&amp;B Poggio Del Sole</t>
  </si>
  <si>
    <t>Via Poggio Del Sole 42/44</t>
  </si>
  <si>
    <t>B&amp;B Le Margherite Di Mariella Svergola</t>
  </si>
  <si>
    <t>Via Circonvallazione Conero 31</t>
  </si>
  <si>
    <t>Camping Riviera Village</t>
  </si>
  <si>
    <t>Via Montalbano 20</t>
  </si>
  <si>
    <t>Affittacamere I Vicoli</t>
  </si>
  <si>
    <t>Via Roma 120</t>
  </si>
  <si>
    <t>Agriturismo Casa Rossi</t>
  </si>
  <si>
    <t>Via Marina Seconda 2</t>
  </si>
  <si>
    <t>Residence Le Palme</t>
  </si>
  <si>
    <t>Vila Bahia</t>
  </si>
  <si>
    <t>Via Recanati 28</t>
  </si>
  <si>
    <t>I Gabbiani</t>
  </si>
  <si>
    <t>Via Sorrento 32</t>
  </si>
  <si>
    <t>L'Agave</t>
  </si>
  <si>
    <t>Via Ascoli Piceno 6</t>
  </si>
  <si>
    <t>Oasi Mare</t>
  </si>
  <si>
    <t>Via Recanati 11</t>
  </si>
  <si>
    <t>B&amp;B Isabella</t>
  </si>
  <si>
    <t>Via Litoranea 187</t>
  </si>
  <si>
    <t>Corallo Summer Village</t>
  </si>
  <si>
    <t>Via Litoranea 1 1</t>
  </si>
  <si>
    <t>Centro Vacanze On The Beach</t>
  </si>
  <si>
    <t>Via Litoranea 211 211</t>
  </si>
  <si>
    <t>Dal Pescatore</t>
  </si>
  <si>
    <t>Via Litoranea 215 215</t>
  </si>
  <si>
    <t>Taunus</t>
  </si>
  <si>
    <t>Via Litoranea 1 19</t>
  </si>
  <si>
    <t>Cavalluccio Di Mare</t>
  </si>
  <si>
    <t>Via Litoranea  9</t>
  </si>
  <si>
    <t>Il Libeccio</t>
  </si>
  <si>
    <t>Via Litoranea 213 213</t>
  </si>
  <si>
    <t>Orlando</t>
  </si>
  <si>
    <t>Via Litoranea 205 205</t>
  </si>
  <si>
    <t>La Spiaggiola</t>
  </si>
  <si>
    <t>Via Litoranea 209 209</t>
  </si>
  <si>
    <t>Da Marino</t>
  </si>
  <si>
    <t>Via Litoranea 3 3</t>
  </si>
  <si>
    <t>Il Cucale</t>
  </si>
  <si>
    <t>Via Litoranea 103 103</t>
  </si>
  <si>
    <t>La Lanterna</t>
  </si>
  <si>
    <t>Piazza Miramare 7 7</t>
  </si>
  <si>
    <t>Bellariva</t>
  </si>
  <si>
    <t>Via Litoranea 11 11</t>
  </si>
  <si>
    <t>Arcobaleno N 36</t>
  </si>
  <si>
    <t>Via Litoranea Snc Snc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</si>
  <si>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</si>
  <si>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</si>
  <si>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</si>
  <si>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</si>
  <si>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</si>
  <si>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</si>
  <si>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I Tamerici</t>
  </si>
  <si>
    <t>Conero Azzurro</t>
  </si>
  <si>
    <t>Fior Di Mare</t>
  </si>
  <si>
    <t>Florida 16</t>
  </si>
  <si>
    <t>Via Litoranea 13 13</t>
  </si>
  <si>
    <t>La Bussola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</si>
  <si>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</si>
  <si>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</si>
  <si>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</si>
  <si>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</si>
  <si>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</si>
  <si>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</si>
  <si>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</si>
  <si>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</si>
  <si>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</si>
  <si>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</si>
  <si>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</si>
  <si>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</si>
  <si>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</si>
  <si>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</si>
  <si>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</si>
  <si>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</si>
  <si>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</si>
  <si>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</si>
  <si>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</si>
  <si>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</si>
  <si>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</si>
  <si>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Stella Marina</t>
  </si>
  <si>
    <t>Via Del Golfo 27 27</t>
  </si>
  <si>
    <t>Verde Giada</t>
  </si>
  <si>
    <t>Via Litoranea 46</t>
  </si>
  <si>
    <t>Damablu</t>
  </si>
  <si>
    <t>Hotel Giardino Suite&amp;Wellness</t>
  </si>
  <si>
    <t>Via Circonvallazione Conero 19</t>
  </si>
  <si>
    <t>Hotel Baby Gigli Meuble'</t>
  </si>
  <si>
    <t>Via Litoranea 1</t>
  </si>
  <si>
    <t>Hotel Alessandra</t>
  </si>
  <si>
    <t>Via Risorgimento 11</t>
  </si>
  <si>
    <t>Teresa A Mare</t>
  </si>
  <si>
    <t>Via Del Golfo 26</t>
  </si>
  <si>
    <t>Hotel Eden Gigli</t>
  </si>
  <si>
    <t>Viale Angiolo Morelli 11</t>
  </si>
  <si>
    <t>Hotel Villa Sirena</t>
  </si>
  <si>
    <t>Via Del Golfo 24</t>
  </si>
  <si>
    <t>Meuble' La Spiaggiola</t>
  </si>
  <si>
    <t>Via Cristoforo Colombo  12</t>
  </si>
  <si>
    <t>Hotel Mimosa</t>
  </si>
  <si>
    <t>Via Ischia 115</t>
  </si>
  <si>
    <t>Le Grange</t>
  </si>
  <si>
    <t>Via Marina Seconda 1</t>
  </si>
  <si>
    <t>Ristorante Mariolino</t>
  </si>
  <si>
    <t>Via Capri 17</t>
  </si>
  <si>
    <t>Affittacamere Villa Pucci  Di Pucci Ursula</t>
  </si>
  <si>
    <t>Via Cristoforo Colombo 4</t>
  </si>
  <si>
    <t>Velia Mare (Bacchelli Bianca Maria)</t>
  </si>
  <si>
    <t>Via Roma 13</t>
  </si>
  <si>
    <t>Villa Mirella</t>
  </si>
  <si>
    <t>Via Litoranea 192</t>
  </si>
  <si>
    <t>La Bouganvillea</t>
  </si>
  <si>
    <t>B&amp;B Nubicuculia</t>
  </si>
  <si>
    <t>Via Dei Pini 20</t>
  </si>
  <si>
    <t>Residence Saint Tropez</t>
  </si>
  <si>
    <t>Via Litoranea 132</t>
  </si>
  <si>
    <t>Marcelli Miranda</t>
  </si>
  <si>
    <t>Via Amalfi 13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</si>
  <si>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</si>
  <si>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</si>
  <si>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</si>
  <si>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</si>
  <si>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</si>
  <si>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</si>
  <si>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</si>
  <si>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</si>
  <si>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</si>
  <si>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Il Conero Mare Di Pincini Carla</t>
  </si>
  <si>
    <t>Residence Lido Azzurro (Emanuela Torresi)</t>
  </si>
  <si>
    <t>Via Costa Verde 2</t>
  </si>
  <si>
    <t>Marcelli Di Numana</t>
  </si>
  <si>
    <t>Adriatica</t>
  </si>
  <si>
    <t>Via Del Porto 42</t>
  </si>
  <si>
    <t>Agenzia Immobiliare Maiolini</t>
  </si>
  <si>
    <t>Via Litoranea 179</t>
  </si>
  <si>
    <t>Club Centro Vacanze</t>
  </si>
  <si>
    <t>Campeggio Numana Blu</t>
  </si>
  <si>
    <t>Via Costaverde 37</t>
  </si>
  <si>
    <t>Caletta Del Conero</t>
  </si>
  <si>
    <t>Via Litoranea 116</t>
  </si>
  <si>
    <t>Eugenio Fioranelli</t>
  </si>
  <si>
    <t>Via Litoranea 5 5/7</t>
  </si>
  <si>
    <t>B&amp;B Sapore Di Sale</t>
  </si>
  <si>
    <t>Via Pesaro 1</t>
  </si>
  <si>
    <t>Taunus Vacanze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</si>
  <si>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</si>
  <si>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</si>
  <si>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</si>
  <si>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</si>
  <si>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</si>
  <si>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</si>
  <si>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</si>
  <si>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</si>
  <si>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</si>
  <si>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</si>
  <si>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</si>
  <si>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</si>
  <si>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Fued Immobiliare Srl App.Ti Numana</t>
  </si>
  <si>
    <t>Via Ascoli Piceno 33</t>
  </si>
  <si>
    <t>Conero Suites</t>
  </si>
  <si>
    <t>Via Mare Verde Anc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</si>
  <si>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</si>
  <si>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</si>
  <si>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</si>
  <si>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</si>
  <si>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</si>
  <si>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</si>
  <si>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</si>
  <si>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</si>
  <si>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</si>
  <si>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</si>
  <si>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</si>
  <si>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</si>
  <si>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</si>
  <si>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</si>
  <si>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Via Amalfi Snc</t>
  </si>
  <si>
    <t>B&amp;B La Calletta 37</t>
  </si>
  <si>
    <t>Conero Infinito 1</t>
  </si>
  <si>
    <t>Viale Mareverde Snc</t>
  </si>
  <si>
    <t>Ragni Giuseppe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</si>
  <si>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</si>
  <si>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</si>
  <si>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</si>
  <si>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</si>
  <si>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</si>
  <si>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</si>
  <si>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</si>
  <si>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</si>
  <si>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</si>
  <si>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</si>
  <si>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</si>
  <si>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</si>
  <si>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</si>
  <si>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Il Ristoro Del Viandante</t>
  </si>
  <si>
    <t>Via Dei Bastioni 12</t>
  </si>
  <si>
    <t>B&amp;B La Collina Dorata</t>
  </si>
  <si>
    <t>Via Torre 26</t>
  </si>
  <si>
    <t>Azienda Agricola Marconi Katia</t>
  </si>
  <si>
    <t>Via Liscia 8</t>
  </si>
  <si>
    <t>B&amp;B Il Punto Magico</t>
  </si>
  <si>
    <t>Via Pago 7</t>
  </si>
  <si>
    <t>B&amp;B Templari Nelle Marche</t>
  </si>
  <si>
    <t>Via Della Commenda 2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</si>
  <si>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</si>
  <si>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</si>
  <si>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</si>
  <si>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</si>
  <si>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</si>
  <si>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</si>
  <si>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</si>
  <si>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</si>
  <si>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</si>
  <si>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</si>
  <si>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Villa Coralia</t>
  </si>
  <si>
    <t>Via Abbadia 26</t>
  </si>
  <si>
    <t>B&amp;B Abbadia 14</t>
  </si>
  <si>
    <t>Via Abbadia 14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</si>
  <si>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</si>
  <si>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</si>
  <si>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</si>
  <si>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</si>
  <si>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</si>
  <si>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</si>
  <si>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</si>
  <si>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</si>
  <si>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</si>
  <si>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</si>
  <si>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</si>
  <si>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</si>
  <si>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</si>
  <si>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</si>
  <si>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</si>
  <si>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</si>
  <si>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</si>
  <si>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</si>
  <si>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B&amp;B Capitanelli Stefano</t>
  </si>
  <si>
    <t>Via Don Ciavattini 2</t>
  </si>
  <si>
    <t>B&amp;B Casa Della Luce Dorata</t>
  </si>
  <si>
    <t>Via Fosso 39</t>
  </si>
  <si>
    <t>B&amp;B Campodisole</t>
  </si>
  <si>
    <t>Via San Paterniano 8</t>
  </si>
  <si>
    <t>B&amp;B Doremi</t>
  </si>
  <si>
    <t>Passatempo</t>
  </si>
  <si>
    <t>Le Bucoliche</t>
  </si>
  <si>
    <t>B&amp;B Casa Dei Pini Di Agostinelli Giuseppina</t>
  </si>
  <si>
    <t>Via Montecerno 6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</si>
  <si>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</si>
  <si>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</si>
  <si>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</si>
  <si>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</si>
  <si>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</si>
  <si>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</si>
  <si>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</si>
  <si>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</si>
  <si>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</si>
  <si>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</si>
  <si>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La Fonte</t>
  </si>
  <si>
    <t>Palace Del Conero</t>
  </si>
  <si>
    <t>Via Grandi 6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</si>
  <si>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</si>
  <si>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</si>
  <si>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</si>
  <si>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</si>
  <si>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</si>
  <si>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</si>
  <si>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</si>
  <si>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</si>
  <si>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</si>
  <si>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</si>
  <si>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</si>
  <si>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</si>
  <si>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Via G. Amendola 1</t>
  </si>
  <si>
    <t>Ostra</t>
  </si>
  <si>
    <t>Bartoloni Giannina</t>
  </si>
  <si>
    <t>B&amp;B Gebauer Petra</t>
  </si>
  <si>
    <t>Santo Stefano  1</t>
  </si>
  <si>
    <t>Villa Olesia</t>
  </si>
  <si>
    <t>Via Solindio 3</t>
  </si>
  <si>
    <t>B&amp;B Le Dive</t>
  </si>
  <si>
    <t>Via G. Pascoli 8</t>
  </si>
  <si>
    <t>Sotto La Quercia</t>
  </si>
  <si>
    <t>L Pre</t>
  </si>
  <si>
    <t>Via Giacomo Matteotti 45</t>
  </si>
  <si>
    <t>Agriturismo Paradiso</t>
  </si>
  <si>
    <t>Via Del Paradiso 10</t>
  </si>
  <si>
    <t>La Ragola</t>
  </si>
  <si>
    <t>Via San Bonaventura 8</t>
  </si>
  <si>
    <t>B&amp;B Mammamaria</t>
  </si>
  <si>
    <t>Via Del Paradiso 9</t>
  </si>
  <si>
    <t>Agriturismo Pozzosanto</t>
  </si>
  <si>
    <t>Via Del Pozzosanto 11</t>
  </si>
  <si>
    <t>B&amp;B Casa Lina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</si>
  <si>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</si>
  <si>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</si>
  <si>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</si>
  <si>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</si>
  <si>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</si>
  <si>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</si>
  <si>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</si>
  <si>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Locanda Al Circolo Ippico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</si>
  <si>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</si>
  <si>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</si>
  <si>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</si>
  <si>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</si>
  <si>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</si>
  <si>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</si>
  <si>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</si>
  <si>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B&amp;B Ostra Che Bello</t>
  </si>
  <si>
    <t>Via Ringhiera 10</t>
  </si>
  <si>
    <t>B&amp;B Il Leccino</t>
  </si>
  <si>
    <t>Via Santa Croce 26</t>
  </si>
  <si>
    <t>Ostra Vetere</t>
  </si>
  <si>
    <t>Casa D'Ambra Bed &amp; Breakfast</t>
  </si>
  <si>
    <t>Contrada Pescara 10</t>
  </si>
  <si>
    <t>Falleroni Tonino</t>
  </si>
  <si>
    <t>Contrada Pioli 6</t>
  </si>
  <si>
    <t>Domus Mariae</t>
  </si>
  <si>
    <t>Contrada Nevola 2</t>
  </si>
  <si>
    <t>Agriturismo Fattoria Brignoni</t>
  </si>
  <si>
    <t>Contrada Brancasecca 25</t>
  </si>
  <si>
    <t>Bed &amp; Breakfast Gaia</t>
  </si>
  <si>
    <t>Via Gambacane 7</t>
  </si>
  <si>
    <t>Il Sentiero</t>
  </si>
  <si>
    <t>Contrada Cona 45</t>
  </si>
  <si>
    <t>Le Muracce</t>
  </si>
  <si>
    <t>Contrada Molino 7</t>
  </si>
  <si>
    <t>B&amp;B Agli Ulivi Di Mascio</t>
  </si>
  <si>
    <t>Via Metola 5</t>
  </si>
  <si>
    <t>Casavostrasuites</t>
  </si>
  <si>
    <t>Contrada Santa Elisabetta  5</t>
  </si>
  <si>
    <t>Contrada Santa Elisabetta</t>
  </si>
  <si>
    <t>Costa Del Molino</t>
  </si>
  <si>
    <t>Coste Del Molino 1/A</t>
  </si>
  <si>
    <t>Poggio San Marcello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</si>
  <si>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</si>
  <si>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</si>
  <si>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</si>
  <si>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</si>
  <si>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</si>
  <si>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</si>
  <si>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Polverigi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</si>
  <si>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</si>
  <si>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</si>
  <si>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</si>
  <si>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</si>
  <si>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</si>
  <si>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</si>
  <si>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</si>
  <si>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</si>
  <si>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</si>
  <si>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</si>
  <si>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</si>
  <si>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</si>
  <si>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</si>
  <si>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</si>
  <si>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</si>
  <si>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</si>
  <si>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</si>
  <si>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</si>
  <si>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Via Contrada Tassanare 5</t>
  </si>
  <si>
    <t>Le Colline</t>
  </si>
  <si>
    <t>Via Fondiglie 68</t>
  </si>
  <si>
    <t>Azienda Agrituristica La Sorgente</t>
  </si>
  <si>
    <t>Via Fondiglie 24</t>
  </si>
  <si>
    <t>Pratelli Sei</t>
  </si>
  <si>
    <t>Contrada Pratelli 6</t>
  </si>
  <si>
    <t>B&amp;B Di Galeassi Franco</t>
  </si>
  <si>
    <t>Via Giovan Battista Pergolesi 29</t>
  </si>
  <si>
    <t>Vittoria Il Graditempo</t>
  </si>
  <si>
    <t>Contrada Pratelli 57</t>
  </si>
  <si>
    <t>Area Di Sosta Camper - Rosora</t>
  </si>
  <si>
    <t>B&amp;B Casa Di Campagna</t>
  </si>
  <si>
    <t>Via Santa Maria  1/A</t>
  </si>
  <si>
    <t>B&amp;B Casa Delle Noci</t>
  </si>
  <si>
    <t>C.Da Santa Maria 9</t>
  </si>
  <si>
    <t>Rosora . C.Da  Santa Maria</t>
  </si>
  <si>
    <t>B&amp;B All'Ombra Degli Ulivi</t>
  </si>
  <si>
    <t>Via Dell' Unione 17</t>
  </si>
  <si>
    <t>San Marcello</t>
  </si>
  <si>
    <t>B&amp;B L'Antico</t>
  </si>
  <si>
    <t>Via Montelatiere 78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</si>
  <si>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</si>
  <si>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</si>
  <si>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</si>
  <si>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</si>
  <si>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</si>
  <si>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</si>
  <si>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</si>
  <si>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</si>
  <si>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</si>
  <si>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</si>
  <si>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</si>
  <si>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</si>
  <si>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</si>
  <si>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</si>
  <si>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</si>
  <si>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</si>
  <si>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</si>
  <si>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</si>
  <si>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Via Scarpara Alta 16/A</t>
  </si>
  <si>
    <t>Country Hotel Sassoferrato</t>
  </si>
  <si>
    <t>Sassoferrato</t>
  </si>
  <si>
    <t>Appennino</t>
  </si>
  <si>
    <t>Piazza Gramsci 31</t>
  </si>
  <si>
    <t>Localita' Colmeroni 6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</si>
  <si>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</si>
  <si>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</si>
  <si>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</si>
  <si>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</si>
  <si>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</si>
  <si>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</si>
  <si>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Lilliput</t>
  </si>
  <si>
    <t>Via La Pace 17</t>
  </si>
  <si>
    <t>Azienda Agrituristica Le Perelle</t>
  </si>
  <si>
    <t>Perelle</t>
  </si>
  <si>
    <t>Colonia Montelago</t>
  </si>
  <si>
    <t>Frazione Montelago 69</t>
  </si>
  <si>
    <t>Il Gorghetto</t>
  </si>
  <si>
    <t>Localita' Molino Di Castagna 8</t>
  </si>
  <si>
    <t>Casa Vacanze Il Tartufo Di Stroo Benjamin</t>
  </si>
  <si>
    <t>Localita' Bosco</t>
  </si>
  <si>
    <t>Albergo Della Strega</t>
  </si>
  <si>
    <t>Localita' Valdomo</t>
  </si>
  <si>
    <t>Country Residence</t>
  </si>
  <si>
    <t>Localita' Piano 134/I</t>
  </si>
  <si>
    <t>Federico I</t>
  </si>
  <si>
    <t>Largo San Cristoforo 2</t>
  </si>
  <si>
    <t>Cristina B&amp;B</t>
  </si>
  <si>
    <t>Villa Di Monterosso</t>
  </si>
  <si>
    <t>Antico Muro</t>
  </si>
  <si>
    <t>Via Sentinate 3</t>
  </si>
  <si>
    <t>Parco Archeologico Di Sentinum</t>
  </si>
  <si>
    <t>Mass-Hans Valdifiori Di Cipriani</t>
  </si>
  <si>
    <t>Via Torre Di Murazzano Snc</t>
  </si>
  <si>
    <t>Torre Di Murazzano</t>
  </si>
  <si>
    <t>Palazzo Bentivoglio</t>
  </si>
  <si>
    <t>Via Bentivoglio 14</t>
  </si>
  <si>
    <t>Vicolo Santa Chiara</t>
  </si>
  <si>
    <t>Vicolo Santa Chiara 1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</si>
  <si>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</si>
  <si>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</si>
  <si>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</si>
  <si>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</si>
  <si>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</si>
  <si>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</si>
  <si>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</si>
  <si>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Coldemagna</t>
  </si>
  <si>
    <t>Via Coldemagna 31</t>
  </si>
  <si>
    <t>Hotel Nuovo Diana</t>
  </si>
  <si>
    <t>Lungomare Leonardo Da Vinci 81</t>
  </si>
  <si>
    <t>Senigallia</t>
  </si>
  <si>
    <t>Agriturismo I Ciliegi</t>
  </si>
  <si>
    <t>Via Del Casale 3</t>
  </si>
  <si>
    <t>L'Arca Di Sabrina</t>
  </si>
  <si>
    <t>Strada Del Cavallo  79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</si>
  <si>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</si>
  <si>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</si>
  <si>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</si>
  <si>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</si>
  <si>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</si>
  <si>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</si>
  <si>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</si>
  <si>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</si>
  <si>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</si>
  <si>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</si>
  <si>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</si>
  <si>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</si>
  <si>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</si>
  <si>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</si>
  <si>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</si>
  <si>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</si>
  <si>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</si>
  <si>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</si>
  <si>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</si>
  <si>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</si>
  <si>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</si>
  <si>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</si>
  <si>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</si>
  <si>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</si>
  <si>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</si>
  <si>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</si>
  <si>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</si>
  <si>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</si>
  <si>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</si>
  <si>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</si>
  <si>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</si>
  <si>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</si>
  <si>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</si>
  <si>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</si>
  <si>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</si>
  <si>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</si>
  <si>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</si>
  <si>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</si>
  <si>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</si>
  <si>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</si>
  <si>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</si>
  <si>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</si>
  <si>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</si>
  <si>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</si>
  <si>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</si>
  <si>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</si>
  <si>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</si>
  <si>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</si>
  <si>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</si>
  <si>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</si>
  <si>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</si>
  <si>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</si>
  <si>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</si>
  <si>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</si>
  <si>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</si>
  <si>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</si>
  <si>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</si>
  <si>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</si>
  <si>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</si>
  <si>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</si>
  <si>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</si>
  <si>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</si>
  <si>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</si>
  <si>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</si>
  <si>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</si>
  <si>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</si>
  <si>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</si>
  <si>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</si>
  <si>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</si>
  <si>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</si>
  <si>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</si>
  <si>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</si>
  <si>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</si>
  <si>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</si>
  <si>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</si>
  <si>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</si>
  <si>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</si>
  <si>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</si>
  <si>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</si>
  <si>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</si>
  <si>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</si>
  <si>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</si>
  <si>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</si>
  <si>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</si>
  <si>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</si>
  <si>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</si>
  <si>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</si>
  <si>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</si>
  <si>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</si>
  <si>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</si>
  <si>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</si>
  <si>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</si>
  <si>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</si>
  <si>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</si>
  <si>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Strada Comunale Grazie 14/C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</si>
  <si>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</si>
  <si>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</si>
  <si>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</si>
  <si>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</si>
  <si>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</si>
  <si>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</si>
  <si>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</si>
  <si>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</si>
  <si>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</si>
  <si>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</si>
  <si>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</si>
  <si>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</si>
  <si>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</si>
  <si>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</si>
  <si>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</si>
  <si>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</si>
  <si>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</si>
  <si>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</si>
  <si>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</si>
  <si>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</si>
  <si>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</si>
  <si>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</si>
  <si>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</si>
  <si>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</si>
  <si>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</si>
  <si>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</si>
  <si>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</si>
  <si>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</si>
  <si>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</si>
  <si>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</si>
  <si>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</si>
  <si>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</si>
  <si>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</si>
  <si>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</si>
  <si>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</si>
  <si>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</si>
  <si>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</si>
  <si>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</si>
  <si>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</si>
  <si>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</si>
  <si>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</si>
  <si>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</si>
  <si>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</si>
  <si>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</si>
  <si>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</si>
  <si>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</si>
  <si>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</si>
  <si>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</si>
  <si>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</si>
  <si>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</si>
  <si>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</si>
  <si>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</si>
  <si>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</si>
  <si>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Lungomare Alighieri 146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</si>
  <si>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</si>
  <si>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</si>
  <si>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</si>
  <si>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</si>
  <si>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</si>
  <si>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</si>
  <si>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</si>
  <si>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</si>
  <si>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</si>
  <si>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</si>
  <si>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</si>
  <si>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</si>
  <si>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</si>
  <si>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</si>
  <si>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</si>
  <si>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</si>
  <si>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</si>
  <si>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</si>
  <si>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</si>
  <si>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</si>
  <si>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</si>
  <si>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</si>
  <si>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</si>
  <si>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</si>
  <si>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</si>
  <si>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</si>
  <si>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</si>
  <si>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</si>
  <si>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</si>
  <si>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</si>
  <si>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</si>
  <si>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</si>
  <si>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</si>
  <si>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Appartamenti Lungomare Alighieri</t>
  </si>
  <si>
    <t>Lungomare Alighieri 14/A</t>
  </si>
  <si>
    <t>Ostello Le Dune</t>
  </si>
  <si>
    <t>Lungomare Leonardo Da Vinci 6</t>
  </si>
  <si>
    <t>B&amp;B Tra La Rocca E Il Mare</t>
  </si>
  <si>
    <t>Via Bonopera 1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</si>
  <si>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</si>
  <si>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</si>
  <si>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</si>
  <si>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</si>
  <si>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</si>
  <si>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</si>
  <si>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</si>
  <si>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</si>
  <si>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</si>
  <si>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</si>
  <si>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</si>
  <si>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</si>
  <si>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</si>
  <si>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</si>
  <si>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</si>
  <si>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</si>
  <si>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</si>
  <si>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</si>
  <si>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</si>
  <si>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B&amp;B La Parisienne</t>
  </si>
  <si>
    <t>B&amp;B Al Vivere Verde</t>
  </si>
  <si>
    <t>Via Bramante  9/C</t>
  </si>
  <si>
    <t>B&amp;B La Rosa Di Sabbia</t>
  </si>
  <si>
    <t>Lungomare Marconi 30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</si>
  <si>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</si>
  <si>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</si>
  <si>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</si>
  <si>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</si>
  <si>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</si>
  <si>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</si>
  <si>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</si>
  <si>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</si>
  <si>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</si>
  <si>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</si>
  <si>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</si>
  <si>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</si>
  <si>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</si>
  <si>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</si>
  <si>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</si>
  <si>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</si>
  <si>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</si>
  <si>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</si>
  <si>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</si>
  <si>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</si>
  <si>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B&amp;B Flat</t>
  </si>
  <si>
    <t>Via Marche 83</t>
  </si>
  <si>
    <t>Casa Onda</t>
  </si>
  <si>
    <t>Via Cannella 26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</si>
  <si>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</si>
  <si>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</si>
  <si>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</si>
  <si>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</si>
  <si>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</si>
  <si>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</si>
  <si>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B&amp;B A Casa Di Mauro</t>
  </si>
  <si>
    <t>Strada Querciabella 179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</si>
  <si>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</si>
  <si>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</si>
  <si>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</si>
  <si>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</si>
  <si>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</si>
  <si>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</si>
  <si>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Country House Sant'Angelo</t>
  </si>
  <si>
    <t>Strada Costa Dei Fabbri 221</t>
  </si>
  <si>
    <t>Sant'Angelo</t>
  </si>
  <si>
    <t>B&amp;B La Cercua</t>
  </si>
  <si>
    <t>Cannella</t>
  </si>
  <si>
    <t>La Tamerice</t>
  </si>
  <si>
    <t>Strada Torre Campetto 114</t>
  </si>
  <si>
    <t>Frazione Montignano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</si>
  <si>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</si>
  <si>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</si>
  <si>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</si>
  <si>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</si>
  <si>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</si>
  <si>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</si>
  <si>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</si>
  <si>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</si>
  <si>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</si>
  <si>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</si>
  <si>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</si>
  <si>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</si>
  <si>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</si>
  <si>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</si>
  <si>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</si>
  <si>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</si>
  <si>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</si>
  <si>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</si>
  <si>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</si>
  <si>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</si>
  <si>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</si>
  <si>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</si>
  <si>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</si>
  <si>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</si>
  <si>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</si>
  <si>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</si>
  <si>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</si>
  <si>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Senbhotel</t>
  </si>
  <si>
    <t>Viale Pietro Bonopera 32</t>
  </si>
  <si>
    <t>Duchi Della Rovere</t>
  </si>
  <si>
    <t>Via Filippo Corridoni 3</t>
  </si>
  <si>
    <t>Del Sole</t>
  </si>
  <si>
    <t>Lungomare Alighieri 118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</si>
  <si>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</si>
  <si>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</si>
  <si>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</si>
  <si>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</si>
  <si>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</si>
  <si>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</si>
  <si>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</si>
  <si>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</si>
  <si>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</si>
  <si>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</si>
  <si>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</si>
  <si>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</si>
  <si>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</si>
  <si>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</si>
  <si>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</si>
  <si>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</si>
  <si>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</si>
  <si>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</si>
  <si>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</si>
  <si>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</si>
  <si>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</si>
  <si>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</si>
  <si>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</si>
  <si>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</si>
  <si>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</si>
  <si>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</si>
  <si>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</si>
  <si>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</si>
  <si>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</si>
  <si>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Europa</t>
  </si>
  <si>
    <t>Lungomare Alighieri 11</t>
  </si>
  <si>
    <t>Cristina</t>
  </si>
  <si>
    <t>Via Rieti 10</t>
  </si>
  <si>
    <t>Pensione Licia</t>
  </si>
  <si>
    <t>Lungomare Leonardo Da Vinci 50</t>
  </si>
  <si>
    <t>Hotel Souvenir</t>
  </si>
  <si>
    <t>Lungomare Leonardo Da Vinci 21</t>
  </si>
  <si>
    <t>Raggio Di Luna</t>
  </si>
  <si>
    <t>Lungomare Leonardo Da Vinci 60</t>
  </si>
  <si>
    <t>Spiaggia Di Velluto</t>
  </si>
  <si>
    <t>Summerland</t>
  </si>
  <si>
    <t>Via Francesco Podesti 236</t>
  </si>
  <si>
    <t>Onda Blu</t>
  </si>
  <si>
    <t>Lungomare Leonardo Da Vinci 75</t>
  </si>
  <si>
    <t>Playa</t>
  </si>
  <si>
    <t>Lungomare Leonardo Da Vinci 72</t>
  </si>
  <si>
    <t>Smeraldo</t>
  </si>
  <si>
    <t>Lungomare Leonardo Da Vinci 44/F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</si>
  <si>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</si>
  <si>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</si>
  <si>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</si>
  <si>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</si>
  <si>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</si>
  <si>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</si>
  <si>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</si>
  <si>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</si>
  <si>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</si>
  <si>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</si>
  <si>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</si>
  <si>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Mare Verde</t>
  </si>
  <si>
    <t>Lungomare Leonardo Da Vinci 95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</si>
  <si>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</si>
  <si>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</si>
  <si>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</si>
  <si>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</si>
  <si>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</si>
  <si>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</si>
  <si>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</si>
  <si>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</si>
  <si>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</si>
  <si>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</si>
  <si>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</si>
  <si>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</si>
  <si>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</si>
  <si>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</si>
  <si>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</si>
  <si>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</si>
  <si>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</si>
  <si>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</si>
  <si>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</si>
  <si>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</si>
  <si>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</si>
  <si>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Argentina</t>
  </si>
  <si>
    <t>Lungomare Alighieri 82</t>
  </si>
  <si>
    <t>Massi</t>
  </si>
  <si>
    <t>Piazzale Rosa Morandi 10</t>
  </si>
  <si>
    <t>Lucia</t>
  </si>
  <si>
    <t>Fiorella</t>
  </si>
  <si>
    <t>Via Puglia 12</t>
  </si>
  <si>
    <t>Caraibi</t>
  </si>
  <si>
    <t>Regina</t>
  </si>
  <si>
    <t>Lungomare Alighieri 5</t>
  </si>
  <si>
    <t>Faro</t>
  </si>
  <si>
    <t>Lungomare Mameli 110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</si>
  <si>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</si>
  <si>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</si>
  <si>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</si>
  <si>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</si>
  <si>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</si>
  <si>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</si>
  <si>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</si>
  <si>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</si>
  <si>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</si>
  <si>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</si>
  <si>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</si>
  <si>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</si>
  <si>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</si>
  <si>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</si>
  <si>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</si>
  <si>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</si>
  <si>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Albergo Bice Dependance</t>
  </si>
  <si>
    <t>Agriturismo La Marazzana</t>
  </si>
  <si>
    <t>Strada Provinciale Corinaldese 105</t>
  </si>
  <si>
    <t>Bagni Blu Beach N° 126</t>
  </si>
  <si>
    <t>Lungomare Leonardo Da Vinci 126 126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</si>
  <si>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</si>
  <si>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</si>
  <si>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</si>
  <si>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</si>
  <si>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</si>
  <si>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</si>
  <si>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</si>
  <si>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</si>
  <si>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</si>
  <si>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</si>
  <si>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</si>
  <si>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</si>
  <si>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</si>
  <si>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</si>
  <si>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</si>
  <si>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</si>
  <si>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</si>
  <si>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</si>
  <si>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</si>
  <si>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B&amp;B "Il Grano E Le Stelle" Relais</t>
  </si>
  <si>
    <t>Strada Fabbrici Ville 92</t>
  </si>
  <si>
    <t>Agriturismo Oasi  Bio Verde Marina</t>
  </si>
  <si>
    <t>Strada Del Ferriero 247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</si>
  <si>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</si>
  <si>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</si>
  <si>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</si>
  <si>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</si>
  <si>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</si>
  <si>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</si>
  <si>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</si>
  <si>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</si>
  <si>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</si>
  <si>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</si>
  <si>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</si>
  <si>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</si>
  <si>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</si>
  <si>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</si>
  <si>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</si>
  <si>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</si>
  <si>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</si>
  <si>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</si>
  <si>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</si>
  <si>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</si>
  <si>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</si>
  <si>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</si>
  <si>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</si>
  <si>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</si>
  <si>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</si>
  <si>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</si>
  <si>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</si>
  <si>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</si>
  <si>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</si>
  <si>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</si>
  <si>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</si>
  <si>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</si>
  <si>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</si>
  <si>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</si>
  <si>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</si>
  <si>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</si>
  <si>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</si>
  <si>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</si>
  <si>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</si>
  <si>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</si>
  <si>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</si>
  <si>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</si>
  <si>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</si>
  <si>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</si>
  <si>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</si>
  <si>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</si>
  <si>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</si>
  <si>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</si>
  <si>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</si>
  <si>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</si>
  <si>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</si>
  <si>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</si>
  <si>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</si>
  <si>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</si>
  <si>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</si>
  <si>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Tommi  38</t>
  </si>
  <si>
    <t>Lungomare Mameli 38 38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</si>
  <si>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</si>
  <si>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</si>
  <si>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</si>
  <si>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</si>
  <si>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</si>
  <si>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</si>
  <si>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</si>
  <si>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</si>
  <si>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</si>
  <si>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</si>
  <si>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</si>
  <si>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</si>
  <si>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</si>
  <si>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</si>
  <si>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</si>
  <si>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</si>
  <si>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</si>
  <si>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</si>
  <si>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</si>
  <si>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</si>
  <si>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</si>
  <si>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</si>
  <si>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</si>
  <si>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</si>
  <si>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</si>
  <si>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</si>
  <si>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</si>
  <si>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</si>
  <si>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Bagni Virgilio &amp; Marco N° 46</t>
  </si>
  <si>
    <t>Bagni Bora Bora N° 43</t>
  </si>
  <si>
    <t>Bagni Sandra N° 32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</si>
  <si>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</si>
  <si>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</si>
  <si>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</si>
  <si>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</si>
  <si>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</si>
  <si>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</si>
  <si>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</si>
  <si>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</si>
  <si>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</si>
  <si>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</si>
  <si>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</si>
  <si>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</si>
  <si>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</si>
  <si>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</si>
  <si>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</si>
  <si>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</si>
  <si>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</si>
  <si>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</si>
  <si>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</si>
  <si>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</si>
  <si>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</si>
  <si>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</si>
  <si>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</si>
  <si>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</si>
  <si>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</si>
  <si>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</si>
  <si>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</si>
  <si>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</si>
  <si>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</si>
  <si>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</si>
  <si>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</si>
  <si>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</si>
  <si>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</si>
  <si>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</si>
  <si>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</si>
  <si>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Giallo Sole S.A.S Di Mancini Simone &amp; C. - Bagni N° 40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</si>
  <si>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</si>
  <si>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</si>
  <si>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</si>
  <si>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</si>
  <si>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</si>
  <si>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</si>
  <si>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</si>
  <si>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</si>
  <si>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</si>
  <si>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</si>
  <si>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</si>
  <si>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</si>
  <si>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</si>
  <si>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</si>
  <si>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</si>
  <si>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</si>
  <si>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</si>
  <si>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</si>
  <si>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</si>
  <si>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</si>
  <si>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</si>
  <si>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</si>
  <si>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</si>
  <si>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Lungomare Mameli 50 50</t>
  </si>
  <si>
    <t>Bagni N° 86</t>
  </si>
  <si>
    <t>Giovanni E Olga - Bagni N° 11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</si>
  <si>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</si>
  <si>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</si>
  <si>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</si>
  <si>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</si>
  <si>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</si>
  <si>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</si>
  <si>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</si>
  <si>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</si>
  <si>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</si>
  <si>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</si>
  <si>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</si>
  <si>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</si>
  <si>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</si>
  <si>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</si>
  <si>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</si>
  <si>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</si>
  <si>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</si>
  <si>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</si>
  <si>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</si>
  <si>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</si>
  <si>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</si>
  <si>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</si>
  <si>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</si>
  <si>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</si>
  <si>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</si>
  <si>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</si>
  <si>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</si>
  <si>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</si>
  <si>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</si>
  <si>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</si>
  <si>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</si>
  <si>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</si>
  <si>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Bagni Massimo N° 112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</si>
  <si>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</si>
  <si>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</si>
  <si>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</si>
  <si>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</si>
  <si>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</si>
  <si>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</si>
  <si>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</si>
  <si>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</si>
  <si>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</si>
  <si>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</si>
  <si>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</si>
  <si>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</si>
  <si>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</si>
  <si>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</si>
  <si>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</si>
  <si>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</si>
  <si>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</si>
  <si>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</si>
  <si>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</si>
  <si>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</si>
  <si>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</si>
  <si>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</si>
  <si>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</si>
  <si>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Borgo Farneto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</si>
  <si>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</si>
  <si>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</si>
  <si>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</si>
  <si>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</si>
  <si>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</si>
  <si>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</si>
  <si>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</si>
  <si>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</si>
  <si>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</si>
  <si>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</si>
  <si>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Serra San Quirico</t>
  </si>
  <si>
    <t>Sant'Elena</t>
  </si>
  <si>
    <t>Country House Le Grazie</t>
  </si>
  <si>
    <t>C.Da Forchiusa 101</t>
  </si>
  <si>
    <t>B&amp;B Il Grande Albero</t>
  </si>
  <si>
    <t>C.Da Forchiusa 99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</si>
  <si>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</si>
  <si>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</si>
  <si>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</si>
  <si>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</si>
  <si>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</si>
  <si>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</si>
  <si>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</si>
  <si>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</si>
  <si>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</si>
  <si>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</si>
  <si>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</si>
  <si>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</si>
  <si>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</si>
  <si>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</si>
  <si>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</si>
  <si>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</si>
  <si>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</si>
  <si>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</si>
  <si>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</si>
  <si>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</si>
  <si>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La Becerca</t>
  </si>
  <si>
    <t>Via Becerca 1</t>
  </si>
  <si>
    <t>Trivio Di Serra San Quirico</t>
  </si>
  <si>
    <t>Casa Per Ferie Cruciani</t>
  </si>
  <si>
    <t>Fattoria Italia</t>
  </si>
  <si>
    <t>Contrada Serralta 1</t>
  </si>
  <si>
    <t>Agriturismo Bio La Tana Del Lele</t>
  </si>
  <si>
    <t>Localita' Madonna Delle Stelle 1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</si>
  <si>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</si>
  <si>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</si>
  <si>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</si>
  <si>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</si>
  <si>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</si>
  <si>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</si>
  <si>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</si>
  <si>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</si>
  <si>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</si>
  <si>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</si>
  <si>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</si>
  <si>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</si>
  <si>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</si>
  <si>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</si>
  <si>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</si>
  <si>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</si>
  <si>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</si>
  <si>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Mengani Graziella</t>
  </si>
  <si>
    <t>Via Giovanni Xxiii 6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</si>
  <si>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</si>
  <si>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</si>
  <si>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</si>
  <si>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</si>
  <si>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</si>
  <si>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</si>
  <si>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</si>
  <si>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</si>
  <si>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</si>
  <si>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</si>
  <si>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Hotel Meuble' Le Cave</t>
  </si>
  <si>
    <t>Via Monte Conero 2</t>
  </si>
  <si>
    <t>Hotel Ristorante Conchiglia Verde</t>
  </si>
  <si>
    <t>Via Giovanni Xxiii 12</t>
  </si>
  <si>
    <t>Hotel Emiliana</t>
  </si>
  <si>
    <t>Via Raffaello Sanzio 2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</si>
  <si>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</si>
  <si>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</si>
  <si>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</si>
  <si>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</si>
  <si>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</si>
  <si>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</si>
  <si>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</si>
  <si>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</si>
  <si>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</si>
  <si>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</si>
  <si>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</si>
  <si>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</si>
  <si>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</si>
  <si>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</si>
  <si>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Coppo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</si>
  <si>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</si>
  <si>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</si>
  <si>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</si>
  <si>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</si>
  <si>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</si>
  <si>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</si>
  <si>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</si>
  <si>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</si>
  <si>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</si>
  <si>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</si>
  <si>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</si>
  <si>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</si>
  <si>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</si>
  <si>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</si>
  <si>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</si>
  <si>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</si>
  <si>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</si>
  <si>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</si>
  <si>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</si>
  <si>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</si>
  <si>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</si>
  <si>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</si>
  <si>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</si>
  <si>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Camere Il Parco</t>
  </si>
  <si>
    <t>Via Giulietti 33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</si>
  <si>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</si>
  <si>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</si>
  <si>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</si>
  <si>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</si>
  <si>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</si>
  <si>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</si>
  <si>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</si>
  <si>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</si>
  <si>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</si>
  <si>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</si>
  <si>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</si>
  <si>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</si>
  <si>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</si>
  <si>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</si>
  <si>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Terrazzamare</t>
  </si>
  <si>
    <t>Via San Michele 6/8</t>
  </si>
  <si>
    <t>Mare'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</si>
  <si>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</si>
  <si>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</si>
  <si>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</si>
  <si>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</si>
  <si>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</si>
  <si>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</si>
  <si>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</si>
  <si>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</si>
  <si>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B&amp;B Colle Del Sole</t>
  </si>
  <si>
    <t>Via Piani D'Aspio 3</t>
  </si>
  <si>
    <t>B&amp;B Il Concio</t>
  </si>
  <si>
    <t>Via Concio 2A</t>
  </si>
  <si>
    <t>Fiori Di Campo</t>
  </si>
  <si>
    <t>Via Concio 5</t>
  </si>
  <si>
    <t>B&amp;B Casamici</t>
  </si>
  <si>
    <t>B&amp;B Le Nereidi</t>
  </si>
  <si>
    <t>Via Mazzini 17</t>
  </si>
  <si>
    <t>B&amp;B Alle Pendici Del Conero Ii</t>
  </si>
  <si>
    <t>Via Montecolombo 32</t>
  </si>
  <si>
    <t>B&amp;B La Libellula Del Conero</t>
  </si>
  <si>
    <t>B&amp;B Al Coppo</t>
  </si>
  <si>
    <t>B&amp;B Le Stanze Di Gio</t>
  </si>
  <si>
    <t>Via Piani D'Aspio 14</t>
  </si>
  <si>
    <t>B&amp;B Alle Pendici Del Conero</t>
  </si>
  <si>
    <t>Le Note Del Conero</t>
  </si>
  <si>
    <t>Via Del Corbezzolo 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</si>
  <si>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</si>
  <si>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</si>
  <si>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</si>
  <si>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</si>
  <si>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</si>
  <si>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</si>
  <si>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</si>
  <si>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</si>
  <si>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</si>
  <si>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</si>
  <si>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</si>
  <si>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</si>
  <si>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</si>
  <si>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</si>
  <si>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</si>
  <si>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</si>
  <si>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</si>
  <si>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</si>
  <si>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</si>
  <si>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</si>
  <si>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</si>
  <si>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</si>
  <si>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</si>
  <si>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</si>
  <si>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</si>
  <si>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</si>
  <si>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</si>
  <si>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</si>
  <si>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</si>
  <si>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</si>
  <si>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</si>
  <si>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</si>
  <si>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</si>
  <si>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</si>
  <si>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</si>
  <si>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</si>
  <si>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</si>
  <si>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</si>
  <si>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</si>
  <si>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</si>
  <si>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Staffolo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</si>
  <si>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</si>
  <si>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</si>
  <si>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</si>
  <si>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</si>
  <si>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</si>
  <si>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</si>
  <si>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</si>
  <si>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</si>
  <si>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</si>
  <si>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Coloccini Antonio</t>
  </si>
  <si>
    <t>Contrada Santa Caterina 1</t>
  </si>
  <si>
    <t>Residence Oasi</t>
  </si>
  <si>
    <t>Via Marco Biagi 1</t>
  </si>
  <si>
    <t>Localita'  Coste - Staffolo</t>
  </si>
  <si>
    <t>Tenuta Il Giogo</t>
  </si>
  <si>
    <t>Via Fonti 5</t>
  </si>
  <si>
    <t>Trecastelli</t>
  </si>
  <si>
    <t>B&amp;B La Casa Degli Ulivi. Art &amp; Residence</t>
  </si>
  <si>
    <t>Via San Pietro 7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</si>
  <si>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</si>
  <si>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</si>
  <si>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</si>
  <si>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</si>
  <si>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</si>
  <si>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</si>
  <si>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</si>
  <si>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</si>
  <si>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Agriturismo Il Prato</t>
  </si>
  <si>
    <t>Via Giacomo Matteotti 13</t>
  </si>
  <si>
    <t>Agriturist L'Ulivo</t>
  </si>
  <si>
    <t>Via Valliscie 9B</t>
  </si>
  <si>
    <t>B&amp;B Luna Bianca Di Ciarloni Rossana</t>
  </si>
  <si>
    <t>B&amp;B Viasanmoro</t>
  </si>
  <si>
    <t>Via San Moro 10</t>
  </si>
  <si>
    <t>B&amp;B Villa Delle Principesse</t>
  </si>
  <si>
    <t>Via Gualdo 12</t>
  </si>
  <si>
    <t>Solea</t>
  </si>
  <si>
    <t>Via Santa Lucia 6</t>
  </si>
  <si>
    <t>Agriturismo Le Fontanelle</t>
  </si>
  <si>
    <t>Via Piagiolino 6</t>
  </si>
  <si>
    <t>B&amp;B Casale Civetta</t>
  </si>
  <si>
    <t>Via Consolazione 20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</si>
  <si>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</si>
  <si>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</si>
  <si>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</si>
  <si>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</si>
  <si>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</si>
  <si>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</si>
  <si>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</si>
  <si>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Brugnetto Di Trecastelli</t>
  </si>
  <si>
    <t>Apiro</t>
  </si>
  <si>
    <t>Villa Arsicci</t>
  </si>
  <si>
    <t>Via Arsicci 3</t>
  </si>
  <si>
    <t>Lago La Trota</t>
  </si>
  <si>
    <t>C.Da Favete Snc</t>
  </si>
  <si>
    <t>B&amp;B Lupus In Fabula</t>
  </si>
  <si>
    <t>Strada Pian Dell'Elmo Snc</t>
  </si>
  <si>
    <t>Pian Dell'Elmo</t>
  </si>
  <si>
    <t>B&amp;B Da Silva Vera Lucia</t>
  </si>
  <si>
    <t>Via Figuretta 8</t>
  </si>
  <si>
    <t>Frontale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</si>
  <si>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</si>
  <si>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</si>
  <si>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</si>
  <si>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</si>
  <si>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</si>
  <si>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</si>
  <si>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</si>
  <si>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</si>
  <si>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</si>
  <si>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</si>
  <si>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Villa Verdefiore</t>
  </si>
  <si>
    <t>Contrada Verde Fiore 37</t>
  </si>
  <si>
    <t>Appignano</t>
  </si>
  <si>
    <t>Country House Dei Segreti</t>
  </si>
  <si>
    <t>Contrada Verde Fiore 1</t>
  </si>
  <si>
    <t>Il Giardino Degli Ulivi</t>
  </si>
  <si>
    <t>Contrada Forano 29</t>
  </si>
  <si>
    <t>La Colombaia Srl</t>
  </si>
  <si>
    <t>C.Da Cardeggiano 10</t>
  </si>
  <si>
    <t>Agriturismo Forano Casa Le Piagge</t>
  </si>
  <si>
    <t>Contrada Forano 44</t>
  </si>
  <si>
    <t>Dolce Dimora</t>
  </si>
  <si>
    <t>Contrada Campo Di Bove 6</t>
  </si>
  <si>
    <t>Il Leccino</t>
  </si>
  <si>
    <t>Belforte Del Chienti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</si>
  <si>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</si>
  <si>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</si>
  <si>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</si>
  <si>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</si>
  <si>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</si>
  <si>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</si>
  <si>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La Casa Di Dora Di Salvatori Giuliano</t>
  </si>
  <si>
    <t>Via Europa 28</t>
  </si>
  <si>
    <t>Palazzo Bonfranceschi Residenza D'Epoca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</si>
  <si>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</si>
  <si>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</si>
  <si>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</si>
  <si>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</si>
  <si>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</si>
  <si>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</si>
  <si>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</si>
  <si>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</si>
  <si>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Pintura</t>
  </si>
  <si>
    <t>Piazzale Pintura 1</t>
  </si>
  <si>
    <t>Bolognola</t>
  </si>
  <si>
    <t>Pintura Di Bolognola</t>
  </si>
  <si>
    <t>La Capanna</t>
  </si>
  <si>
    <t>Piazzale Pintura 5</t>
  </si>
  <si>
    <t>B&amp;B Cristina &amp; Laura Di Maggi Maria Gabriella</t>
  </si>
  <si>
    <t>Via Dei Sibillini 1</t>
  </si>
  <si>
    <t>La Kumari Di Bisconti Leonardo</t>
  </si>
  <si>
    <t>Agriturismo Colle Casini Cortesi</t>
  </si>
  <si>
    <t>Caldarola</t>
  </si>
  <si>
    <t>Mazzamurello</t>
  </si>
  <si>
    <t>Contrada Acquaviva Snc</t>
  </si>
  <si>
    <t>Garufo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</si>
  <si>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</si>
  <si>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</si>
  <si>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</si>
  <si>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</si>
  <si>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</si>
  <si>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</si>
  <si>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Il Frutteto</t>
  </si>
  <si>
    <t>Il Nido Del Cuculo</t>
  </si>
  <si>
    <t>Case E Appartamenti Vacanze Dibiagi Fausto</t>
  </si>
  <si>
    <t>Localita' Borgo Pievefavera 50</t>
  </si>
  <si>
    <t>La Casa Di Rosa</t>
  </si>
  <si>
    <t>B&amp;B Casa Rocca</t>
  </si>
  <si>
    <t>Piazzale Della Vittoria 3</t>
  </si>
  <si>
    <t>Camerino</t>
  </si>
  <si>
    <t>B&amp;B Valle San Martino</t>
  </si>
  <si>
    <t>Localita' Valle Raggiano 12</t>
  </si>
  <si>
    <t>B&amp;B Agnano Piccolo</t>
  </si>
  <si>
    <t>Localita' Poggio Maddalena 1</t>
  </si>
  <si>
    <t>Agriturismo La Loggia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</si>
  <si>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</si>
  <si>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</si>
  <si>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</si>
  <si>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</si>
  <si>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</si>
  <si>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</si>
  <si>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</si>
  <si>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Area Sosta Camper - Camerino</t>
  </si>
  <si>
    <t>B&amp;B Borgo Colle Piano</t>
  </si>
  <si>
    <t>Colle Piano</t>
  </si>
  <si>
    <t>Country House Varano</t>
  </si>
  <si>
    <t>Frazione Santa Lucia 3</t>
  </si>
  <si>
    <t>Via Ugo Betti 39</t>
  </si>
  <si>
    <t>La Collina Dei Ciliegi</t>
  </si>
  <si>
    <t>Frazione Colle Altino 7</t>
  </si>
  <si>
    <t>Borgo Belvederi</t>
  </si>
  <si>
    <t>Frazione Valle Vegenana 1</t>
  </si>
  <si>
    <t>B&amp;B Prima O Poi</t>
  </si>
  <si>
    <t>Localita' Pontinia 8</t>
  </si>
  <si>
    <t>Localita' Pontinia</t>
  </si>
  <si>
    <t>Residenza Bongiovanni</t>
  </si>
  <si>
    <t>Via B. Bongiovanni 13</t>
  </si>
  <si>
    <t>B&amp;B Acanto Garden</t>
  </si>
  <si>
    <t>B&amp;B Happy Houses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</si>
  <si>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</si>
  <si>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</si>
  <si>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</si>
  <si>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</si>
  <si>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</si>
  <si>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</si>
  <si>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</si>
  <si>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Fattoria Di Cignano</t>
  </si>
  <si>
    <t>Via Cignano 5</t>
  </si>
  <si>
    <t>B&amp;B Francioni Donatella</t>
  </si>
  <si>
    <t>Frazione Valdiea 9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</si>
  <si>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</si>
  <si>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</si>
  <si>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</si>
  <si>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</si>
  <si>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</si>
  <si>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</si>
  <si>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</si>
  <si>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</si>
  <si>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Country House Pappafo'</t>
  </si>
  <si>
    <t>Localita' Montagnano 98</t>
  </si>
  <si>
    <t>B&amp;B Palomba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</si>
  <si>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</si>
  <si>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</si>
  <si>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</si>
  <si>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</si>
  <si>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</si>
  <si>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</si>
  <si>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Il Cavaliere</t>
  </si>
  <si>
    <t>Via Mariani 35</t>
  </si>
  <si>
    <t>B&amp;B Country - La Contea</t>
  </si>
  <si>
    <t>Frazione Statte 1</t>
  </si>
  <si>
    <t>La Cavallina</t>
  </si>
  <si>
    <t>Via Mariani 13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</si>
  <si>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</si>
  <si>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</si>
  <si>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</si>
  <si>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</si>
  <si>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</si>
  <si>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</si>
  <si>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Collegio Bongiovanni</t>
  </si>
  <si>
    <t>Via B. Bongiovanni 7</t>
  </si>
  <si>
    <t>Residence Venanzina Pennesi</t>
  </si>
  <si>
    <t>B&amp;B Dai Nonni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</si>
  <si>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</si>
  <si>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</si>
  <si>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</si>
  <si>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</si>
  <si>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</si>
  <si>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</si>
  <si>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</si>
  <si>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</si>
  <si>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</si>
  <si>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</si>
  <si>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</si>
  <si>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</si>
  <si>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</si>
  <si>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</si>
  <si>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</si>
  <si>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</si>
  <si>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</si>
  <si>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</si>
  <si>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</si>
  <si>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</si>
  <si>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</si>
  <si>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</si>
  <si>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</si>
  <si>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</si>
  <si>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</si>
  <si>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</si>
  <si>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B&amp;B  Al Respiro Nel Bosco Di Giacomazzi Luca</t>
  </si>
  <si>
    <t>Country  B&amp;B Il Volo Del Falco</t>
  </si>
  <si>
    <t>Contrada Colvenale 18</t>
  </si>
  <si>
    <t>Villa Casabianca</t>
  </si>
  <si>
    <t>Localita' Smoglie 1</t>
  </si>
  <si>
    <t>Agriturismo Rotabella</t>
  </si>
  <si>
    <t>Localita' Seano 1</t>
  </si>
  <si>
    <t>Pietra Maula Agriturismo</t>
  </si>
  <si>
    <t>Stroppigliosi</t>
  </si>
  <si>
    <t>Le Magnolie</t>
  </si>
  <si>
    <t>Via E. Mattei 69</t>
  </si>
  <si>
    <t>Le Tre Querce</t>
  </si>
  <si>
    <t>Via Vallone 2</t>
  </si>
  <si>
    <t>B&amp;B Casa Belveder</t>
  </si>
  <si>
    <t>Ai Ranghi</t>
  </si>
  <si>
    <t>Via Ranghi 1</t>
  </si>
  <si>
    <t>Il Casato</t>
  </si>
  <si>
    <t>Localita' Vasconi 11/A</t>
  </si>
  <si>
    <t>Agriturismo Torraimuni</t>
  </si>
  <si>
    <t>Localita' Roccafranca</t>
  </si>
  <si>
    <t>Selvicolle Country House</t>
  </si>
  <si>
    <t>Sp 22 - Crispiero</t>
  </si>
  <si>
    <t>Bovetti Luciano</t>
  </si>
  <si>
    <t>Localita' Seano 6</t>
  </si>
  <si>
    <t>Borgo Lanciano</t>
  </si>
  <si>
    <t>Localita' Lanciano 5</t>
  </si>
  <si>
    <t>B&amp;B Brezza Del Parco</t>
  </si>
  <si>
    <t>Via Santa Lucia 106</t>
  </si>
  <si>
    <t>Castelsantangelo Sul Nera</t>
  </si>
  <si>
    <t>Dal Navigante</t>
  </si>
  <si>
    <t>La Fiorita</t>
  </si>
  <si>
    <t>Localita' Spina Di Gualdo 1</t>
  </si>
  <si>
    <t>Monte Prata</t>
  </si>
  <si>
    <t>Schianceto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</si>
  <si>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</si>
  <si>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</si>
  <si>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</si>
  <si>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</si>
  <si>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</si>
  <si>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</si>
  <si>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</si>
  <si>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Area Sosta Camper Via B. Vittazzi</t>
  </si>
  <si>
    <t>Strada Provinciale Del Pian Perduto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</si>
  <si>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</si>
  <si>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</si>
  <si>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</si>
  <si>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</si>
  <si>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</si>
  <si>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Palazzo Simonelli</t>
  </si>
  <si>
    <t>Contrada Tribbio 1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</si>
  <si>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</si>
  <si>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</si>
  <si>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</si>
  <si>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</si>
  <si>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</si>
  <si>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</si>
  <si>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Noden Rosemary Diana Marshall</t>
  </si>
  <si>
    <t>La Corte Di Maregnano</t>
  </si>
  <si>
    <t>Via Maregnano 11</t>
  </si>
  <si>
    <t>Casa Santancini Di Dawn Colclough</t>
  </si>
  <si>
    <t>C.Da Prati 1</t>
  </si>
  <si>
    <t>Bucossi Patrizia</t>
  </si>
  <si>
    <t>C.Da Giardoni 1</t>
  </si>
  <si>
    <t>Il Carbonaio</t>
  </si>
  <si>
    <t>Frazione Villa Montalto N° 69</t>
  </si>
  <si>
    <t>La Valle</t>
  </si>
  <si>
    <t>Contrada Valle 1</t>
  </si>
  <si>
    <t>L'Ombra Delle Querce Di Borroni Aurelio</t>
  </si>
  <si>
    <t>Contrada Casigliano</t>
  </si>
  <si>
    <t>Agriturismo L' Olmo Di Casigliano</t>
  </si>
  <si>
    <t>Localita' Casigliano 1</t>
  </si>
  <si>
    <t>La Corte Sul Lago</t>
  </si>
  <si>
    <t>Frazione Moscosi 33/41</t>
  </si>
  <si>
    <t>Cingoli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</si>
  <si>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</si>
  <si>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</si>
  <si>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</si>
  <si>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</si>
  <si>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</si>
  <si>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</si>
  <si>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</si>
  <si>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</si>
  <si>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</si>
  <si>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</si>
  <si>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La Bottega Dei Sapori</t>
  </si>
  <si>
    <t>Localita' Castreccioni 19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</si>
  <si>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</si>
  <si>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</si>
  <si>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</si>
  <si>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</si>
  <si>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</si>
  <si>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</si>
  <si>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Natura E Profumi ...Ed Anche Sapori</t>
  </si>
  <si>
    <t>Localita' Domo 17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</si>
  <si>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</si>
  <si>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</si>
  <si>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</si>
  <si>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</si>
  <si>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</si>
  <si>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</si>
  <si>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</si>
  <si>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</si>
  <si>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</si>
  <si>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</si>
  <si>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</si>
  <si>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</si>
  <si>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</si>
  <si>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</si>
  <si>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</si>
  <si>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Pozzo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</si>
  <si>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</si>
  <si>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</si>
  <si>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</si>
  <si>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</si>
  <si>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</si>
  <si>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</si>
  <si>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La Quercia</t>
  </si>
  <si>
    <t>Localita' Castreccioni 13</t>
  </si>
  <si>
    <t>B&amp;B Florida</t>
  </si>
  <si>
    <t>Area Di Sosta Attrezzata Balcone Delle Marche</t>
  </si>
  <si>
    <t>Casalba</t>
  </si>
  <si>
    <t>Via Cicerone 3</t>
  </si>
  <si>
    <t>Il Gallo Di Pettovallone</t>
  </si>
  <si>
    <t>Via Pettovallone 24,24B</t>
  </si>
  <si>
    <t>Colle Sul Lago</t>
  </si>
  <si>
    <t>Agriturismo I Mori</t>
  </si>
  <si>
    <t>La Scaglia Rossa Di Stefania Cicarilli</t>
  </si>
  <si>
    <t>Via Cappuccini 5</t>
  </si>
  <si>
    <t>Casa Per Ferie In Via S. Esuperanzio</t>
  </si>
  <si>
    <t>Via Sant'Esuperanzio 51</t>
  </si>
  <si>
    <t>Il Focolare Di Cicarilli Stefania</t>
  </si>
  <si>
    <t>Via Orazio Avicenna 8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</si>
  <si>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</si>
  <si>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</si>
  <si>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</si>
  <si>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</si>
  <si>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</si>
  <si>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</si>
  <si>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</si>
  <si>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B&amp;B Emiliani Graziella</t>
  </si>
  <si>
    <t>Localita' Marcucci 16</t>
  </si>
  <si>
    <t>Villa Margherita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</si>
  <si>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</si>
  <si>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</si>
  <si>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</si>
  <si>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</si>
  <si>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</si>
  <si>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</si>
  <si>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Campeggio Sparaceto Di Falappa Jacopo</t>
  </si>
  <si>
    <t>B&amp;B La Capuccina Di Capucci Alessandro</t>
  </si>
  <si>
    <t>Via Catafolle  24</t>
  </si>
  <si>
    <t>Catafolle</t>
  </si>
  <si>
    <t>B&amp;B Ormerod Thomas Jeremy</t>
  </si>
  <si>
    <t>Campo Di Bove</t>
  </si>
  <si>
    <t>B&amp;B Ormerod Jacqueline</t>
  </si>
  <si>
    <t>Villa Castelletta</t>
  </si>
  <si>
    <t>Localita' Castelletta 32</t>
  </si>
  <si>
    <t>B&amp;B Verde Smeraldo</t>
  </si>
  <si>
    <t>Localita' Castreccioni 46</t>
  </si>
  <si>
    <t>Country House Il Molino</t>
  </si>
  <si>
    <t>Localita' Pian Della Pieve 60</t>
  </si>
  <si>
    <t>Numero7</t>
  </si>
  <si>
    <t>Localita' Saltregna 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</si>
  <si>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</si>
  <si>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</si>
  <si>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</si>
  <si>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</si>
  <si>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</si>
  <si>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</si>
  <si>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</si>
  <si>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</si>
  <si>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</si>
  <si>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</si>
  <si>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</si>
  <si>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</si>
  <si>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</si>
  <si>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</si>
  <si>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</si>
  <si>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</si>
  <si>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B&amp;B Villa Silvio</t>
  </si>
  <si>
    <t>C.Da San Savino 18/A</t>
  </si>
  <si>
    <t>B&amp;B Il Mandorlo</t>
  </si>
  <si>
    <t>C.Da Mornano 65</t>
  </si>
  <si>
    <t>B&amp;B Fonte Giulia</t>
  </si>
  <si>
    <t>Via Fonte Giulia 47</t>
  </si>
  <si>
    <t>Shada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</si>
  <si>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</si>
  <si>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</si>
  <si>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</si>
  <si>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</si>
  <si>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</si>
  <si>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</si>
  <si>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</si>
  <si>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</si>
  <si>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</si>
  <si>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</si>
  <si>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</si>
  <si>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</si>
  <si>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</si>
  <si>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</si>
  <si>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</si>
  <si>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</si>
  <si>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</si>
  <si>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</si>
  <si>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</si>
  <si>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</si>
  <si>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</si>
  <si>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</si>
  <si>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</si>
  <si>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</si>
  <si>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</si>
  <si>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</si>
  <si>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</si>
  <si>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</si>
  <si>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</si>
  <si>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</si>
  <si>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</si>
  <si>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</si>
  <si>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</si>
  <si>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</si>
  <si>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</si>
  <si>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Via Della Carena 61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</si>
  <si>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</si>
  <si>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</si>
  <si>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</si>
  <si>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</si>
  <si>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</si>
  <si>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</si>
  <si>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</si>
  <si>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Via Giovanni Xxiii 35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</si>
  <si>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</si>
  <si>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</si>
  <si>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</si>
  <si>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</si>
  <si>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</si>
  <si>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</si>
  <si>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</si>
  <si>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</si>
  <si>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</si>
  <si>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B&amp;B Gardenia</t>
  </si>
  <si>
    <t>Via Benedetto Croce 6</t>
  </si>
  <si>
    <t>Hotel Cosmopolitan</t>
  </si>
  <si>
    <t>Via Alcide De Gasperi 2</t>
  </si>
  <si>
    <t>Via Giacomo Leopardi 31</t>
  </si>
  <si>
    <t>B&amp;B Il Giglio</t>
  </si>
  <si>
    <t>Via Indipendenza 43</t>
  </si>
  <si>
    <t>B&amp;B Nature Colors</t>
  </si>
  <si>
    <t>Via Vasco Da Gama 100</t>
  </si>
  <si>
    <t>Non Ti Scordar Di Me</t>
  </si>
  <si>
    <t>C.Da Castelletta 65</t>
  </si>
  <si>
    <t>B&amp;B Profumo Di  Magnolia</t>
  </si>
  <si>
    <t>Via Giovanni Cimabue 1</t>
  </si>
  <si>
    <t>B&amp;B Santomaro Sea Loft</t>
  </si>
  <si>
    <t>B&amp;B Andy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</si>
  <si>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</si>
  <si>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</si>
  <si>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</si>
  <si>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</si>
  <si>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</si>
  <si>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</si>
  <si>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</si>
  <si>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</si>
  <si>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</si>
  <si>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</si>
  <si>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</si>
  <si>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</si>
  <si>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</si>
  <si>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</si>
  <si>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Antonio</t>
  </si>
  <si>
    <t>Lungomare Piermanni 1 A 1 A</t>
  </si>
  <si>
    <t>Il Brigantino</t>
  </si>
  <si>
    <t>Arcobaleno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</si>
  <si>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</si>
  <si>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</si>
  <si>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</si>
  <si>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</si>
  <si>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</si>
  <si>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</si>
  <si>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</si>
  <si>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</si>
  <si>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</si>
  <si>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</si>
  <si>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</si>
  <si>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</si>
  <si>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</si>
  <si>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</si>
  <si>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</si>
  <si>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</si>
  <si>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</si>
  <si>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</si>
  <si>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</si>
  <si>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</si>
  <si>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</si>
  <si>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</si>
  <si>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</si>
  <si>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B&amp;B La Stella D'Oro</t>
  </si>
  <si>
    <t>Via Della Carena 24</t>
  </si>
  <si>
    <t>B&amp;B L'Essenza Dei Sogni</t>
  </si>
  <si>
    <t>Via Torrione 35</t>
  </si>
  <si>
    <t>B&amp;B Villa Regina</t>
  </si>
  <si>
    <t>Via Giacosa  54</t>
  </si>
  <si>
    <t>B&amp;B Wittoria House Di Cattolica Vittoria</t>
  </si>
  <si>
    <t>Via Colombo 148</t>
  </si>
  <si>
    <t>B&amp;B Biancamaria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</si>
  <si>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</si>
  <si>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</si>
  <si>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</si>
  <si>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</si>
  <si>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</si>
  <si>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</si>
  <si>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</si>
  <si>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</si>
  <si>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</si>
  <si>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</si>
  <si>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</si>
  <si>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</si>
  <si>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</si>
  <si>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B&amp;B Pippo</t>
  </si>
  <si>
    <t>Via Dante Alighieri 295</t>
  </si>
  <si>
    <t>B&amp;B L'Oliveto</t>
  </si>
  <si>
    <t>Contrada San Domenico 53/A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</si>
  <si>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</si>
  <si>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</si>
  <si>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</si>
  <si>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</si>
  <si>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</si>
  <si>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</si>
  <si>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</si>
  <si>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</si>
  <si>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</si>
  <si>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</si>
  <si>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</si>
  <si>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</si>
  <si>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</si>
  <si>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</si>
  <si>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Velus</t>
  </si>
  <si>
    <t>Viale Iv Novembre 68</t>
  </si>
  <si>
    <t>Via Principe Di Piemonte 54</t>
  </si>
  <si>
    <t>Campolungo</t>
  </si>
  <si>
    <t>Contrada Migliarino 30</t>
  </si>
  <si>
    <t>Centro Turistico Belvedere</t>
  </si>
  <si>
    <t>Via Montecucco 19</t>
  </si>
  <si>
    <t xml:space="preserve"> Civitanova Marche</t>
  </si>
  <si>
    <t>Raphael Beach</t>
  </si>
  <si>
    <t>Lungomare Piermanni 2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</si>
  <si>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</si>
  <si>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</si>
  <si>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</si>
  <si>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</si>
  <si>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</si>
  <si>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</si>
  <si>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</si>
  <si>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</si>
  <si>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</si>
  <si>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</si>
  <si>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</si>
  <si>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</si>
  <si>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</si>
  <si>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</si>
  <si>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</si>
  <si>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</si>
  <si>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</si>
  <si>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</si>
  <si>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</si>
  <si>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</si>
  <si>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La Contessa</t>
  </si>
  <si>
    <t>Stabilimento Balneare Filippo</t>
  </si>
  <si>
    <t>Viale Iv Novembre Snc</t>
  </si>
  <si>
    <t>Bagni Galliano</t>
  </si>
  <si>
    <t>Attilio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</si>
  <si>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</si>
  <si>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</si>
  <si>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</si>
  <si>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</si>
  <si>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</si>
  <si>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</si>
  <si>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</si>
  <si>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</si>
  <si>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</si>
  <si>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</si>
  <si>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</si>
  <si>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</si>
  <si>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</si>
  <si>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</si>
  <si>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</si>
  <si>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</si>
  <si>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</si>
  <si>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</si>
  <si>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</si>
  <si>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</si>
  <si>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</si>
  <si>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</si>
  <si>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</si>
  <si>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</si>
  <si>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</si>
  <si>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</si>
  <si>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</si>
  <si>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</si>
  <si>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</si>
  <si>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</si>
  <si>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</si>
  <si>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</si>
  <si>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</si>
  <si>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Ruffini Antonio N. 1/C</t>
  </si>
  <si>
    <t>Lungomare Piermanni 1 C 1 C</t>
  </si>
  <si>
    <t>Caracoles</t>
  </si>
  <si>
    <t>Mym</t>
  </si>
  <si>
    <t>Et'Na'</t>
  </si>
  <si>
    <t>L'Oasi</t>
  </si>
  <si>
    <t>Federico</t>
  </si>
  <si>
    <t>Viale Iv Novembre 26</t>
  </si>
  <si>
    <t>Ippocampo - N. 35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</si>
  <si>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</si>
  <si>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</si>
  <si>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</si>
  <si>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</si>
  <si>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</si>
  <si>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</si>
  <si>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</si>
  <si>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</si>
  <si>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</si>
  <si>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</si>
  <si>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</si>
  <si>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</si>
  <si>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Corridonia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</si>
  <si>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</si>
  <si>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</si>
  <si>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</si>
  <si>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</si>
  <si>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</si>
  <si>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</si>
  <si>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</si>
  <si>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</si>
  <si>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Villa Sant'Isidoro</t>
  </si>
  <si>
    <t>C.Da Colle Sant'Isidoro 5</t>
  </si>
  <si>
    <t>Casal Gabbi</t>
  </si>
  <si>
    <t>C.Da Gabbi 11</t>
  </si>
  <si>
    <t>Apollo 17</t>
  </si>
  <si>
    <t>Via Liguria 2</t>
  </si>
  <si>
    <t>Hotel Camerlengo</t>
  </si>
  <si>
    <t>Via Santa Maria 2</t>
  </si>
  <si>
    <t>Hotel Grassetti</t>
  </si>
  <si>
    <t>Via Romolo Murri 1</t>
  </si>
  <si>
    <t>Faranghe Camping</t>
  </si>
  <si>
    <t>B&amp;B La Casa Di Paglia</t>
  </si>
  <si>
    <t>Via Borgo San Rocco 19</t>
  </si>
  <si>
    <t>Affittacamere La Pieve</t>
  </si>
  <si>
    <t>Faranghe Di Boes Marcus Petrus Contry House</t>
  </si>
  <si>
    <t>Localita' Masciano 79</t>
  </si>
  <si>
    <t>Affittacamere Traballoni Federica</t>
  </si>
  <si>
    <t>Borgo San Giovanni 33</t>
  </si>
  <si>
    <t>B&amp;B La Canonica</t>
  </si>
  <si>
    <t>Localita' Palazzo</t>
  </si>
  <si>
    <t>Edilfalzetti 2000 Snc Di Falzetti Daniela E Lisiana</t>
  </si>
  <si>
    <t>Localita' Bresciano 1</t>
  </si>
  <si>
    <t>B&amp;B Belvedere Sul Lago</t>
  </si>
  <si>
    <t>Via Ruffella 2</t>
  </si>
  <si>
    <t>Fiastra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</si>
  <si>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</si>
  <si>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</si>
  <si>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</si>
  <si>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</si>
  <si>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</si>
  <si>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</si>
  <si>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</si>
  <si>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</si>
  <si>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</si>
  <si>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</si>
  <si>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</si>
  <si>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</si>
  <si>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</si>
  <si>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</si>
  <si>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</si>
  <si>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</si>
  <si>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Casa Mameli</t>
  </si>
  <si>
    <t>Via Paladue 38</t>
  </si>
  <si>
    <t>Degli Alti Pascoli (3481)</t>
  </si>
  <si>
    <t>Via Sant' Ilario 10</t>
  </si>
  <si>
    <t>Via Sant' Ilario 1</t>
  </si>
  <si>
    <t>Degli Alti Pascoli (5206)</t>
  </si>
  <si>
    <t>Via Sant'Ilario 10</t>
  </si>
  <si>
    <t>Camping Naturalistico Belvedere Rufella</t>
  </si>
  <si>
    <t>Agriturismo Borgo Rurale</t>
  </si>
  <si>
    <t>Agriturismo Fonte Rosa</t>
  </si>
  <si>
    <t>Varagona Maria</t>
  </si>
  <si>
    <t>Colle Di Fiastra 51</t>
  </si>
  <si>
    <t>Area Di Sosta Camper Al Ponte</t>
  </si>
  <si>
    <t>Fiuminata</t>
  </si>
  <si>
    <t>La Castagna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</si>
  <si>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</si>
  <si>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</si>
  <si>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</si>
  <si>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</si>
  <si>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</si>
  <si>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</si>
  <si>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</si>
  <si>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</si>
  <si>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Locanda San Rocco</t>
  </si>
  <si>
    <t>Le Roverelle</t>
  </si>
  <si>
    <t>Localita' Feggiano 12</t>
  </si>
  <si>
    <t>Fonterama Di Beni Maria Teresa</t>
  </si>
  <si>
    <t>Fonterama</t>
  </si>
  <si>
    <t>Agriturismo Fonterama Di Fashion Fur</t>
  </si>
  <si>
    <t>Di Luca Sante</t>
  </si>
  <si>
    <t>Contrada Morrone 12</t>
  </si>
  <si>
    <t>Il Casale Di Gualdo</t>
  </si>
  <si>
    <t>C.Da Tomassucci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</si>
  <si>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</si>
  <si>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</si>
  <si>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</si>
  <si>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</si>
  <si>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</si>
  <si>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</si>
  <si>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</si>
  <si>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</si>
  <si>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</si>
  <si>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</si>
  <si>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</si>
  <si>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</si>
  <si>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</si>
  <si>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</si>
  <si>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</si>
  <si>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</si>
  <si>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</si>
  <si>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</si>
  <si>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</si>
  <si>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</si>
  <si>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</si>
  <si>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</si>
  <si>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</si>
  <si>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Carletti Giovanna</t>
  </si>
  <si>
    <t>Contrada Massignano 1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</si>
  <si>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</si>
  <si>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</si>
  <si>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</si>
  <si>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</si>
  <si>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</si>
  <si>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</si>
  <si>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</si>
  <si>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</si>
  <si>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</si>
  <si>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</si>
  <si>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</si>
  <si>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</si>
  <si>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</si>
  <si>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</si>
  <si>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</si>
  <si>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</si>
  <si>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</si>
  <si>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</si>
  <si>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Elisei Nicola</t>
  </si>
  <si>
    <t>B&amp;B Tulliani</t>
  </si>
  <si>
    <t>Agriturismo Localita' Castello</t>
  </si>
  <si>
    <t>Contrada Castello 1</t>
  </si>
  <si>
    <t>B&amp;B Il Picacchio</t>
  </si>
  <si>
    <t>Contrada Picacchi 15</t>
  </si>
  <si>
    <t>Isidori Patrizio</t>
  </si>
  <si>
    <t>Via Papa Sisto Iv 1</t>
  </si>
  <si>
    <t>Agriturismo Le Morrette</t>
  </si>
  <si>
    <t>Contrada Contro 49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</si>
  <si>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</si>
  <si>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</si>
  <si>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</si>
  <si>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</si>
  <si>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</si>
  <si>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</si>
  <si>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</si>
  <si>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</si>
  <si>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Le Grazie</t>
  </si>
  <si>
    <t>Contrada Grazie Fiastra 1</t>
  </si>
  <si>
    <t>B&amp;B Luana</t>
  </si>
  <si>
    <t>Via Grazie Fiastra 43/F</t>
  </si>
  <si>
    <t>B&amp;B Al Casale</t>
  </si>
  <si>
    <t>Viale Vittoria 143</t>
  </si>
  <si>
    <t>Casa Valentina Di Moody Barry</t>
  </si>
  <si>
    <t>Christopher Gerald Thorp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</si>
  <si>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</si>
  <si>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</si>
  <si>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</si>
  <si>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</si>
  <si>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</si>
  <si>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</si>
  <si>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</si>
  <si>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</si>
  <si>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</si>
  <si>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</si>
  <si>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</si>
  <si>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</si>
  <si>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</si>
  <si>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</si>
  <si>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</si>
  <si>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</si>
  <si>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</si>
  <si>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Christinus Adrianus</t>
  </si>
  <si>
    <t>Via Salsaro Ete Snc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</si>
  <si>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</si>
  <si>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</si>
  <si>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</si>
  <si>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</si>
  <si>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</si>
  <si>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</si>
  <si>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</si>
  <si>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</si>
  <si>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</si>
  <si>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</si>
  <si>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</si>
  <si>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</si>
  <si>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</si>
  <si>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</si>
  <si>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</si>
  <si>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B&amp;B Helvia Recina</t>
  </si>
  <si>
    <t>Via Dei Velini 139</t>
  </si>
  <si>
    <t>B&amp;B Villa Lucia</t>
  </si>
  <si>
    <t>Borgo Pompeo Compagnoni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</si>
  <si>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</si>
  <si>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</si>
  <si>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</si>
  <si>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</si>
  <si>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</si>
  <si>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</si>
  <si>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</si>
  <si>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</si>
  <si>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Domus San Giuliano</t>
  </si>
  <si>
    <t>Via Cincinelli 4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</si>
  <si>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</si>
  <si>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</si>
  <si>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</si>
  <si>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</si>
  <si>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</si>
  <si>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</si>
  <si>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</si>
  <si>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</si>
  <si>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</si>
  <si>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</si>
  <si>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</si>
  <si>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</si>
  <si>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</si>
  <si>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</si>
  <si>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</si>
  <si>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</si>
  <si>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</si>
  <si>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</si>
  <si>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</si>
  <si>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</si>
  <si>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</si>
  <si>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</si>
  <si>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</si>
  <si>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</si>
  <si>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</si>
  <si>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</si>
  <si>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</si>
  <si>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</si>
  <si>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</si>
  <si>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</si>
  <si>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</si>
  <si>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</si>
  <si>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</si>
  <si>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</si>
  <si>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</si>
  <si>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</si>
  <si>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 xml:space="preserve"> Agriturismo Floriani</t>
  </si>
  <si>
    <t>Contrada Montanello 5</t>
  </si>
  <si>
    <t>Lucangeli Virgilio</t>
  </si>
  <si>
    <t>Ostello Asilo Ricci</t>
  </si>
  <si>
    <t>Via Dell' Asilo 36</t>
  </si>
  <si>
    <t>Kristal</t>
  </si>
  <si>
    <t>Via Cluentina 49</t>
  </si>
  <si>
    <t>Hotel I Colli</t>
  </si>
  <si>
    <t>Via Roma 151</t>
  </si>
  <si>
    <t>Claudiani</t>
  </si>
  <si>
    <t>Vicolo Antonio Ulissi 8</t>
  </si>
  <si>
    <t>Arena</t>
  </si>
  <si>
    <t>Vicolo Sferisterio 16</t>
  </si>
  <si>
    <t>Da Rosa</t>
  </si>
  <si>
    <t>Via Leopoldo Armaroli 94</t>
  </si>
  <si>
    <t>Country House  "I Gelsi"  Di Villani Francesca</t>
  </si>
  <si>
    <t>Contrada Acquesalate 24</t>
  </si>
  <si>
    <t>Le Case</t>
  </si>
  <si>
    <t>Contrada Mozzavinci 16, 17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</si>
  <si>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</si>
  <si>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</si>
  <si>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</si>
  <si>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</si>
  <si>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</si>
  <si>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</si>
  <si>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La Casa Dei Fiori</t>
  </si>
  <si>
    <t>Matelica</t>
  </si>
  <si>
    <t>Serra Delle Piane</t>
  </si>
  <si>
    <t>B&amp;B Toscano Rinaldo Antonio</t>
  </si>
  <si>
    <t>Vocabolo Serre Alte 1</t>
  </si>
  <si>
    <t>Villa Collepere</t>
  </si>
  <si>
    <t>Vocabolo Collepere 1</t>
  </si>
  <si>
    <t>Il Colle Del Sole</t>
  </si>
  <si>
    <t>Colle Tenuto</t>
  </si>
  <si>
    <t>Azienda Agrituristica Casa Rastia</t>
  </si>
  <si>
    <t>Vocabolo Rastia 1</t>
  </si>
  <si>
    <t>Cavaliere Errante</t>
  </si>
  <si>
    <t>Via Labbrano 125</t>
  </si>
  <si>
    <t>Labbrano</t>
  </si>
  <si>
    <t>Hotel Della Loggia</t>
  </si>
  <si>
    <t>Via Santa Maria 3</t>
  </si>
  <si>
    <t>Hotel Massi</t>
  </si>
  <si>
    <t>Via Aristide Merloni 8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</si>
  <si>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</si>
  <si>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</si>
  <si>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</si>
  <si>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</si>
  <si>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</si>
  <si>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</si>
  <si>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</si>
  <si>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</si>
  <si>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</si>
  <si>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</si>
  <si>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Hotel Fioriti - Albergo Ristorante</t>
  </si>
  <si>
    <t>Piazza Giuseppe Garibaldi 12</t>
  </si>
  <si>
    <t>B&amp;B Camere Da Bruna</t>
  </si>
  <si>
    <t>Via Enrico Berlinguer 18</t>
  </si>
  <si>
    <t>Wine &amp; Wellness</t>
  </si>
  <si>
    <t>Vocabolo Braccano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</si>
  <si>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</si>
  <si>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</si>
  <si>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</si>
  <si>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</si>
  <si>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</si>
  <si>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</si>
  <si>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</si>
  <si>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</si>
  <si>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</si>
  <si>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</si>
  <si>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B&amp;B I Tre Ciliegi</t>
  </si>
  <si>
    <t>Vocabolo Felette Basse 571</t>
  </si>
  <si>
    <t>Casa Grimaldi</t>
  </si>
  <si>
    <t>B&amp;B Luchetti Giampiero</t>
  </si>
  <si>
    <t>Via Della Repubblica 5</t>
  </si>
  <si>
    <t>Mogliano</t>
  </si>
  <si>
    <t>Grilli Cicilioni Luciana</t>
  </si>
  <si>
    <t>Luchetti Emilio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</si>
  <si>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</si>
  <si>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</si>
  <si>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</si>
  <si>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</si>
  <si>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</si>
  <si>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</si>
  <si>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</si>
  <si>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</si>
  <si>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</si>
  <si>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</si>
  <si>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</si>
  <si>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</si>
  <si>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</si>
  <si>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</si>
  <si>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</si>
  <si>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</si>
  <si>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</si>
  <si>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</si>
  <si>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</si>
  <si>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</si>
  <si>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</si>
  <si>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</si>
  <si>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</si>
  <si>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</si>
  <si>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</si>
  <si>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Montecassiano</t>
  </si>
  <si>
    <t>Liola'</t>
  </si>
  <si>
    <t>Localita' Piane Potenza 9</t>
  </si>
  <si>
    <t>Hotel Villa Quiete</t>
  </si>
  <si>
    <t>Localita' Valle Cascia 6</t>
  </si>
  <si>
    <t>Da Checco</t>
  </si>
  <si>
    <t>Hotel Recina</t>
  </si>
  <si>
    <t>Colli Gilberto</t>
  </si>
  <si>
    <t>Via Mainini 35</t>
  </si>
  <si>
    <t>B&amp;B Il Mughetto</t>
  </si>
  <si>
    <t>Via San Liberato 7</t>
  </si>
  <si>
    <t>B&amp;B Villa Giulia Mattei</t>
  </si>
  <si>
    <t>Via Villa Mattei 52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</si>
  <si>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</si>
  <si>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</si>
  <si>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</si>
  <si>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</si>
  <si>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</si>
  <si>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B&amp;B Il Piccolo Melograno</t>
  </si>
  <si>
    <t>Via Cavallino  66 T</t>
  </si>
  <si>
    <t>Montecosaro</t>
  </si>
  <si>
    <t>B&amp;B Borgo Latino, Azzurro, Selvaggio</t>
  </si>
  <si>
    <t>Appartamento Uso Turistico Di Giuliano Piselli</t>
  </si>
  <si>
    <t>C.Da Castellano 20</t>
  </si>
  <si>
    <t>Dolce Far Niente</t>
  </si>
  <si>
    <t>Asola</t>
  </si>
  <si>
    <t>La Luma</t>
  </si>
  <si>
    <t>Via Cavour 1</t>
  </si>
  <si>
    <t>Europe</t>
  </si>
  <si>
    <t>Viale Europa 1</t>
  </si>
  <si>
    <t>Casa Di Chiara</t>
  </si>
  <si>
    <t>B&amp;B Il Viale</t>
  </si>
  <si>
    <t>Montecosaro Scalo</t>
  </si>
  <si>
    <t>Angeli Innamorati</t>
  </si>
  <si>
    <t>Via Tiziano 1</t>
  </si>
  <si>
    <t>B&amp;B Montecosaro</t>
  </si>
  <si>
    <t>Via Monte San Michele  3</t>
  </si>
  <si>
    <t>Casale Di Cristina</t>
  </si>
  <si>
    <t>Via Intriglione 43</t>
  </si>
  <si>
    <t>Montefano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</si>
  <si>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</si>
  <si>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</si>
  <si>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</si>
  <si>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</si>
  <si>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</si>
  <si>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</si>
  <si>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</si>
  <si>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</si>
  <si>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</si>
  <si>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</si>
  <si>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</si>
  <si>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</si>
  <si>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</si>
  <si>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</si>
  <si>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</si>
  <si>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</si>
  <si>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</si>
  <si>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Cervare</t>
  </si>
  <si>
    <t>B&amp;B Antico Giaciglio Di Daniela Benigni</t>
  </si>
  <si>
    <t>Via Roma 6</t>
  </si>
  <si>
    <t>B&amp;B L'Albero Verde</t>
  </si>
  <si>
    <t>Vicolo San Francesco 2/A</t>
  </si>
  <si>
    <t>Agriturismo L'Alternativa</t>
  </si>
  <si>
    <t>Contrada Caccialupo 2</t>
  </si>
  <si>
    <t>B&amp;B Cervare 21 Di Roberto De Duro</t>
  </si>
  <si>
    <t>C.Da Cervare 21</t>
  </si>
  <si>
    <t>Parco Eleuteri</t>
  </si>
  <si>
    <t>Mura Del Centro Storico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</si>
  <si>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</si>
  <si>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</si>
  <si>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</si>
  <si>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</si>
  <si>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</si>
  <si>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</si>
  <si>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Andreani Carla App.To</t>
  </si>
  <si>
    <t>B&amp;B Dedicato A Te</t>
  </si>
  <si>
    <t>Hotel La Rosa Dei Venti</t>
  </si>
  <si>
    <t>Via Macerata 77</t>
  </si>
  <si>
    <t>Monte San Giusto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</si>
  <si>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</si>
  <si>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</si>
  <si>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</si>
  <si>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</si>
  <si>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</si>
  <si>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</si>
  <si>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</si>
  <si>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</si>
  <si>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Monte San Martino</t>
  </si>
  <si>
    <t>Osteria Del Lago</t>
  </si>
  <si>
    <t>Contrada Santo Stefano 13</t>
  </si>
  <si>
    <t>Agriturismo De Santis Celesta</t>
  </si>
  <si>
    <t>Contrada Santo Stefano 8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</si>
  <si>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</si>
  <si>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</si>
  <si>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</si>
  <si>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</si>
  <si>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</si>
  <si>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</si>
  <si>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Il Nido Del Falco Di Daniele Diletti</t>
  </si>
  <si>
    <t>Carducci Giuseppe</t>
  </si>
  <si>
    <t>Agriturismo Severini</t>
  </si>
  <si>
    <t>Via Portone San Francesco 13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</si>
  <si>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</si>
  <si>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</si>
  <si>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</si>
  <si>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</si>
  <si>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</si>
  <si>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</si>
  <si>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</si>
  <si>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</si>
  <si>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</si>
  <si>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</si>
  <si>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Santomaro Country-Loft</t>
  </si>
  <si>
    <t>Contrada Colli Asola 13</t>
  </si>
  <si>
    <t>Chiara Andrenelli</t>
  </si>
  <si>
    <t>Via San Gabriele 9</t>
  </si>
  <si>
    <t>B&amp;B La Quiete Di Ros</t>
  </si>
  <si>
    <t>C.Da Castellano 41</t>
  </si>
  <si>
    <t>Casa Manzi</t>
  </si>
  <si>
    <t>Agriturismo Ponterosa</t>
  </si>
  <si>
    <t>C.Da Mossa Montigliano 14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</si>
  <si>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</si>
  <si>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</si>
  <si>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</si>
  <si>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</si>
  <si>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</si>
  <si>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</si>
  <si>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</si>
  <si>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</si>
  <si>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</si>
  <si>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</si>
  <si>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</si>
  <si>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</si>
  <si>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</si>
  <si>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</si>
  <si>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</si>
  <si>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</si>
  <si>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</si>
  <si>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</si>
  <si>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Casa Per Ferie Eremo Beato Rizzerio</t>
  </si>
  <si>
    <t>Contrada Coda Di Muccia Snc</t>
  </si>
  <si>
    <t>Del Cacciatore</t>
  </si>
  <si>
    <t>Via Spinabello 15</t>
  </si>
  <si>
    <t>Carnevali</t>
  </si>
  <si>
    <t>Frazione Maddalena 28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</si>
  <si>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</si>
  <si>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</si>
  <si>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</si>
  <si>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</si>
  <si>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</si>
  <si>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</si>
  <si>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</si>
  <si>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</si>
  <si>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</si>
  <si>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B&amp;B Villa Fiorita Di Silla-Lina</t>
  </si>
  <si>
    <t>Contrada Caselunghe 221</t>
  </si>
  <si>
    <t>L'Antico Gusto</t>
  </si>
  <si>
    <t>Contrada Biordi 12</t>
  </si>
  <si>
    <t>P.A.E.A Di Silenzi Adele &amp; C. - S.N.C.</t>
  </si>
  <si>
    <t>Viale Beato Giovanni 11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</si>
  <si>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</si>
  <si>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</si>
  <si>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</si>
  <si>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</si>
  <si>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</si>
  <si>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</si>
  <si>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The Metta Centre</t>
  </si>
  <si>
    <t>Contrada Saline 1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</si>
  <si>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</si>
  <si>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</si>
  <si>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</si>
  <si>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</si>
  <si>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</si>
  <si>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</si>
  <si>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Petriolo</t>
  </si>
  <si>
    <t>Abbadia Di Fiastra</t>
  </si>
  <si>
    <t>Contigiani Sandro</t>
  </si>
  <si>
    <t>B&amp;B La Pojana</t>
  </si>
  <si>
    <t>La Dimora Del Sole</t>
  </si>
  <si>
    <t>Via San Giovanni 8/10</t>
  </si>
  <si>
    <t>Il Poggio Delle Armonie</t>
  </si>
  <si>
    <t>Via Pecciane  18</t>
  </si>
  <si>
    <t>Pievebovigliana</t>
  </si>
  <si>
    <t>Terre Della Sibilla</t>
  </si>
  <si>
    <t>Sapori Di Campagna</t>
  </si>
  <si>
    <t>Via Rancia 1</t>
  </si>
  <si>
    <t>Il Convento</t>
  </si>
  <si>
    <t>Convento 2</t>
  </si>
  <si>
    <t>L'Airone Cinerino</t>
  </si>
  <si>
    <t>Roccamaia</t>
  </si>
  <si>
    <t>Via Roccamaia 22</t>
  </si>
  <si>
    <t>Area Sosta Camper - Pievebovigliana</t>
  </si>
  <si>
    <t>Bar Pizzeria Il Cortile</t>
  </si>
  <si>
    <t>Via Roma 3</t>
  </si>
  <si>
    <t>Degli Alti Pascoli</t>
  </si>
  <si>
    <t>B&amp;B La Vecchia Fonte 2</t>
  </si>
  <si>
    <t>B&amp;B Crazy Horse Di Crocetti Luigi</t>
  </si>
  <si>
    <t>Pieve Torina</t>
  </si>
  <si>
    <t>Val Sant'Angelo</t>
  </si>
  <si>
    <t>Agriturismo Il Conventino</t>
  </si>
  <si>
    <t>Localita' Seggiole 1</t>
  </si>
  <si>
    <t>Il Picchio</t>
  </si>
  <si>
    <t>Frazione Pie Casavecchia 13</t>
  </si>
  <si>
    <t>Casa Amarena</t>
  </si>
  <si>
    <t>Localita' Piecollina 15</t>
  </si>
  <si>
    <t>B&amp;B Cardurani Sandra</t>
  </si>
  <si>
    <t>Case Sparse Colle Di Torricchio 3</t>
  </si>
  <si>
    <t>Antico Borgo Di Gallano</t>
  </si>
  <si>
    <t>Case Sparse Gallano 1</t>
  </si>
  <si>
    <t>Albergo Ristorante Il Giardino</t>
  </si>
  <si>
    <t>Viale Della Vittoria 7</t>
  </si>
  <si>
    <t>Pioraco</t>
  </si>
  <si>
    <t>Hotel Victoria</t>
  </si>
  <si>
    <t>Piazza San Vittorino 5</t>
  </si>
  <si>
    <t>Lancianello - Case Appartamenti Vacanze</t>
  </si>
  <si>
    <t>Via Seppio 7,4</t>
  </si>
  <si>
    <t>Area Di Sosta Camper - Buchetto</t>
  </si>
  <si>
    <t>Affittacamere Serini Carmela</t>
  </si>
  <si>
    <t>Via M.Armanno, Via C.Augusto 10, 9</t>
  </si>
  <si>
    <t>B&amp;B Mulino Bianco</t>
  </si>
  <si>
    <t>Via Serronchia 1</t>
  </si>
  <si>
    <t>Poggio San Vicino</t>
  </si>
  <si>
    <t>B&amp;B I Cinque Colli</t>
  </si>
  <si>
    <t>Via Settembre 22</t>
  </si>
  <si>
    <t>Pollenza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</si>
  <si>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</si>
  <si>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</si>
  <si>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</si>
  <si>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</si>
  <si>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</si>
  <si>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</si>
  <si>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</si>
  <si>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</si>
  <si>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</si>
  <si>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</si>
  <si>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</si>
  <si>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</si>
  <si>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</si>
  <si>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Annito E Figli</t>
  </si>
  <si>
    <t>Porto Recanati</t>
  </si>
  <si>
    <t>Collemare Snc Villaggio Dei Tigli</t>
  </si>
  <si>
    <t>Via Montarice 114</t>
  </si>
  <si>
    <t>B&amp;B Ottavianelli Carmen</t>
  </si>
  <si>
    <t>Via B. Biagetti 9</t>
  </si>
  <si>
    <t>Enzo</t>
  </si>
  <si>
    <t>Corso Matteotti 21</t>
  </si>
  <si>
    <t>Mondial</t>
  </si>
  <si>
    <t>Viale Europa 2</t>
  </si>
  <si>
    <t>Hotel Bianchi Nicola</t>
  </si>
  <si>
    <t>Piazza Fratelli Brancondi 38</t>
  </si>
  <si>
    <t>Giannino</t>
  </si>
  <si>
    <t>Viale Cristoforo Colombo 25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</si>
  <si>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</si>
  <si>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</si>
  <si>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</si>
  <si>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</si>
  <si>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</si>
  <si>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</si>
  <si>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</si>
  <si>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</si>
  <si>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</si>
  <si>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</si>
  <si>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</si>
  <si>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</si>
  <si>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</si>
  <si>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</si>
  <si>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</si>
  <si>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</si>
  <si>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</si>
  <si>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</si>
  <si>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</si>
  <si>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</si>
  <si>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</si>
  <si>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</si>
  <si>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</si>
  <si>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</si>
  <si>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</si>
  <si>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</si>
  <si>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</si>
  <si>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</si>
  <si>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</si>
  <si>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Via Santa Maria In Potenza 39</t>
  </si>
  <si>
    <t>Regina 2°</t>
  </si>
  <si>
    <t>Viale Delle Nazioni 1</t>
  </si>
  <si>
    <t>La Medusa</t>
  </si>
  <si>
    <t>Lungomare Scarifiotti Snc</t>
  </si>
  <si>
    <t>Adriatico</t>
  </si>
  <si>
    <t>Viale Scarfiotti 3</t>
  </si>
  <si>
    <t>Bellamare</t>
  </si>
  <si>
    <t>Via Scarfiotti 13</t>
  </si>
  <si>
    <t>Il Vascello</t>
  </si>
  <si>
    <t>Viale Della Repubblica 15</t>
  </si>
  <si>
    <t>Residence Hotel Bianchi Vincenzo</t>
  </si>
  <si>
    <t>Via Garibaldi 3</t>
  </si>
  <si>
    <t>B&amp;B Conero Ranch</t>
  </si>
  <si>
    <t>C.Da Scossicci 55</t>
  </si>
  <si>
    <t>Life Hotel</t>
  </si>
  <si>
    <t>Piazza Delle Vele 22</t>
  </si>
  <si>
    <t>Lungomare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</si>
  <si>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</si>
  <si>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</si>
  <si>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</si>
  <si>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</si>
  <si>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</si>
  <si>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</si>
  <si>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</si>
  <si>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</si>
  <si>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</si>
  <si>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Bebo'S</t>
  </si>
  <si>
    <t>Residence Casale Del Conero</t>
  </si>
  <si>
    <t>Via Scossicci 32</t>
  </si>
  <si>
    <t>Residence Pocket Beach</t>
  </si>
  <si>
    <t>Via Francia 9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</si>
  <si>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</si>
  <si>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</si>
  <si>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</si>
  <si>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</si>
  <si>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</si>
  <si>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</si>
  <si>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Casa Vacanze Alba Chiara</t>
  </si>
  <si>
    <t>Via Montarice 1</t>
  </si>
  <si>
    <t>Disco Karting</t>
  </si>
  <si>
    <t>Viale Scarfiotti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</si>
  <si>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</si>
  <si>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</si>
  <si>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</si>
  <si>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</si>
  <si>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</si>
  <si>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</si>
  <si>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</si>
  <si>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</si>
  <si>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</si>
  <si>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</si>
  <si>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</si>
  <si>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</si>
  <si>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</si>
  <si>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</si>
  <si>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</si>
  <si>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</si>
  <si>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</si>
  <si>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</si>
  <si>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B&amp;B Un Mare Di Gioia</t>
  </si>
  <si>
    <t>Via Gramsci 75</t>
  </si>
  <si>
    <t>Copacabana</t>
  </si>
  <si>
    <t>B&amp;B I Cucali</t>
  </si>
  <si>
    <t>Via Palestro 39 39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</si>
  <si>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</si>
  <si>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</si>
  <si>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</si>
  <si>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</si>
  <si>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</si>
  <si>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</si>
  <si>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</si>
  <si>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</si>
  <si>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</si>
  <si>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</si>
  <si>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Opera Arte Suite Apartments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</si>
  <si>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</si>
  <si>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</si>
  <si>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</si>
  <si>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</si>
  <si>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</si>
  <si>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</si>
  <si>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</si>
  <si>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</si>
  <si>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</si>
  <si>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</si>
  <si>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</si>
  <si>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</si>
  <si>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</si>
  <si>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</si>
  <si>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</si>
  <si>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</si>
  <si>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</si>
  <si>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</si>
  <si>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</si>
  <si>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</si>
  <si>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Contrada Torrenova Snc</t>
  </si>
  <si>
    <t>Hotel Gallo</t>
  </si>
  <si>
    <t>Piazzale Stazione 13/14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</si>
  <si>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</si>
  <si>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</si>
  <si>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</si>
  <si>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</si>
  <si>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</si>
  <si>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</si>
  <si>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</si>
  <si>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</si>
  <si>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</si>
  <si>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</si>
  <si>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</si>
  <si>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</si>
  <si>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</si>
  <si>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</si>
  <si>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</si>
  <si>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</si>
  <si>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</si>
  <si>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</si>
  <si>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</si>
  <si>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</si>
  <si>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</si>
  <si>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</si>
  <si>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</si>
  <si>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</si>
  <si>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</si>
  <si>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</si>
  <si>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</si>
  <si>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</si>
  <si>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</si>
  <si>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</si>
  <si>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</si>
  <si>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</si>
  <si>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Bonifacio Mario</t>
  </si>
  <si>
    <t>Livorno 10</t>
  </si>
  <si>
    <t>Purifico Maurizio</t>
  </si>
  <si>
    <t>Lucania 12</t>
  </si>
  <si>
    <t>Costantini Stefano</t>
  </si>
  <si>
    <t>A. Gramsci 20/C</t>
  </si>
  <si>
    <t>Porto</t>
  </si>
  <si>
    <t>Casa Di Ale</t>
  </si>
  <si>
    <t>B&amp;B La Castra</t>
  </si>
  <si>
    <t>Via Mugellini 19</t>
  </si>
  <si>
    <t>Tarifa</t>
  </si>
  <si>
    <t>Pasquali Enzo</t>
  </si>
  <si>
    <t>Contrada Fosso A Mare 32</t>
  </si>
  <si>
    <t>B&amp;B Cipriani Giancarlo</t>
  </si>
  <si>
    <t>Via G.Battista Boni 19</t>
  </si>
  <si>
    <t>Corner Garden B&amp;B</t>
  </si>
  <si>
    <t>Contrada Torrenova  36</t>
  </si>
  <si>
    <t>B&amp;B Luna Rossa</t>
  </si>
  <si>
    <t>Beach Boys</t>
  </si>
  <si>
    <t>Fiorenza Zacconi</t>
  </si>
  <si>
    <t>Via Dante Alighieri  87</t>
  </si>
  <si>
    <t>Agriturismo Sogno D' Estate</t>
  </si>
  <si>
    <t>Contrada San Girio  27/A</t>
  </si>
  <si>
    <t>La Scala Di Seta</t>
  </si>
  <si>
    <t>Contrada Molino Vecchio  8</t>
  </si>
  <si>
    <t>Hotel Torresi Affittacamere</t>
  </si>
  <si>
    <t>Via Strada Regina 60</t>
  </si>
  <si>
    <t>B&amp;B Sun Shine</t>
  </si>
  <si>
    <t>Via Montecoriolano 12/B</t>
  </si>
  <si>
    <t>Country Resort Pamperduto</t>
  </si>
  <si>
    <t>C.Da Pamperduto 13</t>
  </si>
  <si>
    <t>Casale Torrenova</t>
  </si>
  <si>
    <t>C.Da San Girio  38</t>
  </si>
  <si>
    <t>B&amp;B Due Passi Dal Mare</t>
  </si>
  <si>
    <t>Via Ettore Bocci 61</t>
  </si>
  <si>
    <t>Porto Potenza</t>
  </si>
  <si>
    <t>Barracuda Beach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</si>
  <si>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</si>
  <si>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</si>
  <si>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</si>
  <si>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</si>
  <si>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</si>
  <si>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</si>
  <si>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</si>
  <si>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</si>
  <si>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</si>
  <si>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</si>
  <si>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</si>
  <si>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</si>
  <si>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</si>
  <si>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</si>
  <si>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</si>
  <si>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</si>
  <si>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</si>
  <si>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</si>
  <si>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Area Sosta Camper Piazza Del Mercato</t>
  </si>
  <si>
    <t>Il Transumante</t>
  </si>
  <si>
    <t>B&amp;B Ines Di Munteanu Mihaela</t>
  </si>
  <si>
    <t>C.Da Mandolino 2</t>
  </si>
  <si>
    <t>B&amp;B La Bianca</t>
  </si>
  <si>
    <t>Aprutina 94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</si>
  <si>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</si>
  <si>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</si>
  <si>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</si>
  <si>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</si>
  <si>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</si>
  <si>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</si>
  <si>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</si>
  <si>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</si>
  <si>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</si>
  <si>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</si>
  <si>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</si>
  <si>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</si>
  <si>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La Cipolla D'Oro</t>
  </si>
  <si>
    <t>Contrada San Girio 33</t>
  </si>
  <si>
    <t>Hotel Torresi</t>
  </si>
  <si>
    <t>Contrada Strada Regina 60</t>
  </si>
  <si>
    <t>Stork</t>
  </si>
  <si>
    <t>La Contrada Del Raglio</t>
  </si>
  <si>
    <t>Contrada Altavilla 2</t>
  </si>
  <si>
    <t>Le Castella</t>
  </si>
  <si>
    <t>Contrada Castelletta 25</t>
  </si>
  <si>
    <t>B&amp;B Piazza Verde</t>
  </si>
  <si>
    <t>Viale Piemonte 3</t>
  </si>
  <si>
    <t>B&amp;B A Casa Di Pici</t>
  </si>
  <si>
    <t>Contrada Acquabona 7</t>
  </si>
  <si>
    <t>Frazione Porto</t>
  </si>
  <si>
    <t>B&amp;B Centro Ippico Andrea</t>
  </si>
  <si>
    <t>Contrada Marignano 9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</si>
  <si>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</si>
  <si>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</si>
  <si>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</si>
  <si>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</si>
  <si>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</si>
  <si>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</si>
  <si>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</si>
  <si>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</si>
  <si>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</si>
  <si>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</si>
  <si>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</si>
  <si>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</si>
  <si>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</si>
  <si>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</si>
  <si>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</si>
  <si>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</si>
  <si>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</si>
  <si>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</si>
  <si>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</si>
  <si>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</si>
  <si>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</si>
  <si>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</si>
  <si>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</si>
  <si>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</si>
  <si>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</si>
  <si>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</si>
  <si>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</si>
  <si>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</si>
  <si>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</si>
  <si>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</si>
  <si>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</si>
  <si>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</si>
  <si>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</si>
  <si>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</si>
  <si>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</si>
  <si>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</si>
  <si>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</si>
  <si>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</si>
  <si>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</si>
  <si>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</si>
  <si>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</si>
  <si>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</si>
  <si>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</si>
  <si>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</si>
  <si>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</si>
  <si>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</si>
  <si>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</si>
  <si>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</si>
  <si>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</si>
  <si>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</si>
  <si>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</si>
  <si>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Agriturismo Bassari'</t>
  </si>
  <si>
    <t>C.Da Santa  Croce 6/7</t>
  </si>
  <si>
    <t>B&amp;B Alla Luna</t>
  </si>
  <si>
    <t>C.Da Musone 23</t>
  </si>
  <si>
    <t>Campus L'Infinito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</si>
  <si>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</si>
  <si>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</si>
  <si>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</si>
  <si>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</si>
  <si>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</si>
  <si>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</si>
  <si>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</si>
  <si>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Area Sosta Camper - Via Cesare Peruzzi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</si>
  <si>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</si>
  <si>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</si>
  <si>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</si>
  <si>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</si>
  <si>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</si>
  <si>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</si>
  <si>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</si>
  <si>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</si>
  <si>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</si>
  <si>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</si>
  <si>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</si>
  <si>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</si>
  <si>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</si>
  <si>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</si>
  <si>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C.Da Vallenzuolo 12</t>
  </si>
  <si>
    <t>Country House Fantasia Di Ciccioli Carla</t>
  </si>
  <si>
    <t>Contrada Grazie Fiastra 58</t>
  </si>
  <si>
    <t>L'Approdo Srl</t>
  </si>
  <si>
    <t>Via Picena 62</t>
  </si>
  <si>
    <t>Campugiani Giammario</t>
  </si>
  <si>
    <t>San Liberato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</si>
  <si>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</si>
  <si>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</si>
  <si>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</si>
  <si>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</si>
  <si>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</si>
  <si>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</si>
  <si>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Miryam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</si>
  <si>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</si>
  <si>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</si>
  <si>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</si>
  <si>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</si>
  <si>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</si>
  <si>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</si>
  <si>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</si>
  <si>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</si>
  <si>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</si>
  <si>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</si>
  <si>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</si>
  <si>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</si>
  <si>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</si>
  <si>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</si>
  <si>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</si>
  <si>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</si>
  <si>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</si>
  <si>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</si>
  <si>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Il Castellano</t>
  </si>
  <si>
    <t>Contrada Casagatti 32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</si>
  <si>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</si>
  <si>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</si>
  <si>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</si>
  <si>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</si>
  <si>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</si>
  <si>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</si>
  <si>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</si>
  <si>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</si>
  <si>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</si>
  <si>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</si>
  <si>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</si>
  <si>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</si>
  <si>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Bella Val'Lone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</si>
  <si>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</si>
  <si>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</si>
  <si>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</si>
  <si>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</si>
  <si>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</si>
  <si>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</si>
  <si>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</si>
  <si>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</si>
  <si>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Infiniti Orizzonti</t>
  </si>
  <si>
    <t>Contrada Torre Di Morro 27</t>
  </si>
  <si>
    <t>B&amp;B Casa Fenice</t>
  </si>
  <si>
    <t>Via Santa Maria D'Alto Cielo 45</t>
  </si>
  <si>
    <t>Villa Sabrina</t>
  </si>
  <si>
    <t>Collina</t>
  </si>
  <si>
    <t>Dormi Da Me</t>
  </si>
  <si>
    <t>Caravanserraglio L'Antico Miliario</t>
  </si>
  <si>
    <t>C.Da Macchie  10/11</t>
  </si>
  <si>
    <t>La Locanda Della Rocca</t>
  </si>
  <si>
    <t>La Villa Affittacamere</t>
  </si>
  <si>
    <t>Via Della Villa 20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</si>
  <si>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</si>
  <si>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</si>
  <si>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</si>
  <si>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</si>
  <si>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</si>
  <si>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</si>
  <si>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</si>
  <si>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Mezzobaiocco Appartamento</t>
  </si>
  <si>
    <t>Via San Rocco 17</t>
  </si>
  <si>
    <t>B&amp;B Seme Di Mela</t>
  </si>
  <si>
    <t>Via Monte Catria 6</t>
  </si>
  <si>
    <t>B&amp;B Mezzobaiocco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</si>
  <si>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</si>
  <si>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</si>
  <si>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</si>
  <si>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</si>
  <si>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</si>
  <si>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Castel San Pietro</t>
  </si>
  <si>
    <t>B&amp;B Il Cantuccio</t>
  </si>
  <si>
    <t>Elcito</t>
  </si>
  <si>
    <t>Villa Del Cavaliere</t>
  </si>
  <si>
    <t>Viale Della Resistenza Snc</t>
  </si>
  <si>
    <t>Scoderoni Cristina</t>
  </si>
  <si>
    <t>Via San Rocco 31</t>
  </si>
  <si>
    <t>B&amp;B San Rocco</t>
  </si>
  <si>
    <t>Via San Rocco  31</t>
  </si>
  <si>
    <t>Cicco Bianco Di Schwarz Wolfang Alfred Wilhelm</t>
  </si>
  <si>
    <t>Cicco Bianco</t>
  </si>
  <si>
    <t>Casa Benessere</t>
  </si>
  <si>
    <t>Ugliano</t>
  </si>
  <si>
    <t>Vacanze Al Castello</t>
  </si>
  <si>
    <t>Via Giulio Scampoli 10</t>
  </si>
  <si>
    <t>B&amp;B La Rotonda In Collina</t>
  </si>
  <si>
    <t>Via Gaglianvecchio 15</t>
  </si>
  <si>
    <t>B&amp;B Bianchini Antonia</t>
  </si>
  <si>
    <t>Case Ed Appartamenti Per Vacanze C.Da Rocchetta</t>
  </si>
  <si>
    <t>Case Ed Appartamenti Per Vacanze Via San Mauro (Sant'Elena)</t>
  </si>
  <si>
    <t>Via San Mauro 60</t>
  </si>
  <si>
    <t>B&amp;B A Casa Di Lucia</t>
  </si>
  <si>
    <t>Via Giulio Scampoli 4</t>
  </si>
  <si>
    <t>Bagni Di Pitino</t>
  </si>
  <si>
    <t>C.Da Bagno Snc</t>
  </si>
  <si>
    <t>B&amp;B Da Sugari'</t>
  </si>
  <si>
    <t>Viale Mazzini 6</t>
  </si>
  <si>
    <t>Septempeda Hills</t>
  </si>
  <si>
    <t>Bravi Norina</t>
  </si>
  <si>
    <t>Vallesi Enrico</t>
  </si>
  <si>
    <t>Via San Giovanni 1</t>
  </si>
  <si>
    <t>L'Isola Che Non C'Era</t>
  </si>
  <si>
    <t>Pino Nero</t>
  </si>
  <si>
    <t>Via Brenta 1</t>
  </si>
  <si>
    <t>B&amp;B La Villa</t>
  </si>
  <si>
    <t>La Sorgente Del Sole</t>
  </si>
  <si>
    <t>Stigliano</t>
  </si>
  <si>
    <t>Carruthers Joceljn June  Mitford</t>
  </si>
  <si>
    <t>Aliforni</t>
  </si>
  <si>
    <t>B&amp;B Borgo D'Anchise Di Basile Anchise</t>
  </si>
  <si>
    <t>Via Apirese Strada Comunale 52</t>
  </si>
  <si>
    <t>Le Due Rose</t>
  </si>
  <si>
    <t>Localita' Rocchetta 41</t>
  </si>
  <si>
    <t>Feronia - Case E Appartamenti Per Vacanze</t>
  </si>
  <si>
    <t>Piazza Del Popolo 96</t>
  </si>
  <si>
    <t>Pineta Country House</t>
  </si>
  <si>
    <t>Localita' Serripola 22</t>
  </si>
  <si>
    <t>Serripola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</si>
  <si>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</si>
  <si>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</si>
  <si>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</si>
  <si>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</si>
  <si>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</si>
  <si>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</si>
  <si>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 xml:space="preserve"> Albergo Locanda Salimbeni</t>
  </si>
  <si>
    <t>Localita' Valle Dei Grilli 1</t>
  </si>
  <si>
    <t>Casal Villanova</t>
  </si>
  <si>
    <t>Localita' Pitino 103</t>
  </si>
  <si>
    <t>Due Torri</t>
  </si>
  <si>
    <t>Via San Francesco,21 15</t>
  </si>
  <si>
    <t>Hotel Feronia</t>
  </si>
  <si>
    <t>B&amp;B Alce Angelo</t>
  </si>
  <si>
    <t>Localita' Uvaiolo 28</t>
  </si>
  <si>
    <t>B&amp;B La Pieve</t>
  </si>
  <si>
    <t>Localita' Pieve 42</t>
  </si>
  <si>
    <t>La Locanda Dei Comacini</t>
  </si>
  <si>
    <t>Abbadia Di Elcito</t>
  </si>
  <si>
    <t>Localita' Elcito 1</t>
  </si>
  <si>
    <t>Sorgente Verde Silenzio</t>
  </si>
  <si>
    <t>Localita' Granali 1</t>
  </si>
  <si>
    <t>Villarosetta</t>
  </si>
  <si>
    <t>Localita' Cesolo Colmone</t>
  </si>
  <si>
    <t>L'Antico  Oliveto</t>
  </si>
  <si>
    <t>Localita' Cesolo 126</t>
  </si>
  <si>
    <t>Fattoria Le Origini</t>
  </si>
  <si>
    <t>Le Borgianelle</t>
  </si>
  <si>
    <t>Localita' Gaglianvecchio 66</t>
  </si>
  <si>
    <t>B&amp;B Il Cavallino Bianco</t>
  </si>
  <si>
    <t>Via Cristoforo Colombo 21</t>
  </si>
  <si>
    <t>Le Vallicelle</t>
  </si>
  <si>
    <t>Contrada Collezampone 23</t>
  </si>
  <si>
    <t>Sant'Angelo In Pontano</t>
  </si>
  <si>
    <t>Sant' Angelo In Pontano</t>
  </si>
  <si>
    <t>Agriturismo Il Melograno</t>
  </si>
  <si>
    <t>Appartamento Ammobiliato Per Uso Turistico Luccerini Benito</t>
  </si>
  <si>
    <t>Contrada Salti 125</t>
  </si>
  <si>
    <t>Collerovere Country House</t>
  </si>
  <si>
    <t>C.Da Collerovere 3</t>
  </si>
  <si>
    <t>Mannozzi Sergio</t>
  </si>
  <si>
    <t>San Nicola  33</t>
  </si>
  <si>
    <t>Fonte Le Castellane Di Fabi Carla</t>
  </si>
  <si>
    <t>Sarnano</t>
  </si>
  <si>
    <t>Del Medico Graziella</t>
  </si>
  <si>
    <t>Contrada Bisio Snc</t>
  </si>
  <si>
    <t>Cascina Gabba</t>
  </si>
  <si>
    <t>C.Da Gabba 324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</si>
  <si>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</si>
  <si>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</si>
  <si>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</si>
  <si>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</si>
  <si>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</si>
  <si>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</si>
  <si>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</si>
  <si>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</si>
  <si>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Malavolpe</t>
  </si>
  <si>
    <t>Contrada Poggio 78</t>
  </si>
  <si>
    <t>Fontemarta</t>
  </si>
  <si>
    <t>C.Da Rinci 20</t>
  </si>
  <si>
    <t>Azienda Agricola Le Borette S.A.S. Di Pierobon Arnaldo E C.</t>
  </si>
  <si>
    <t>Serpanera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</si>
  <si>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</si>
  <si>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</si>
  <si>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</si>
  <si>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</si>
  <si>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</si>
  <si>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</si>
  <si>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B&amp;B Ospiti</t>
  </si>
  <si>
    <t>Via Bruno Buozzi 47/A</t>
  </si>
  <si>
    <t>Casa Vacanze Duca Schito</t>
  </si>
  <si>
    <t>Frazione Schito Snc</t>
  </si>
  <si>
    <t>B&amp;B Il Rifugio Dei Cantici</t>
  </si>
  <si>
    <t>Via Del Colle  2/B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</si>
  <si>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</si>
  <si>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</si>
  <si>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</si>
  <si>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</si>
  <si>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</si>
  <si>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</si>
  <si>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</si>
  <si>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</si>
  <si>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</si>
  <si>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</si>
  <si>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</si>
  <si>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</si>
  <si>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</si>
  <si>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</si>
  <si>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</si>
  <si>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</si>
  <si>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</si>
  <si>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</si>
  <si>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</si>
  <si>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</si>
  <si>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La Castellana</t>
  </si>
  <si>
    <t>Residence Il Glicine - Via Del Colle</t>
  </si>
  <si>
    <t>Via Del Colle 31</t>
  </si>
  <si>
    <t>Residenze Verdequiete</t>
  </si>
  <si>
    <t>Hotel Hermitage</t>
  </si>
  <si>
    <t>Hotel Ristorante Ai Pini</t>
  </si>
  <si>
    <t>Via Filippo Corridoni 101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</si>
  <si>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</si>
  <si>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</si>
  <si>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</si>
  <si>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</si>
  <si>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</si>
  <si>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</si>
  <si>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Sefro</t>
  </si>
  <si>
    <t>Da Faustina (Dipendenza)</t>
  </si>
  <si>
    <t>Da Faustina</t>
  </si>
  <si>
    <t>B&amp;B Villa Anna</t>
  </si>
  <si>
    <t>Via Castello 2</t>
  </si>
  <si>
    <t>Agriturismo Colli Di Serrapetrona</t>
  </si>
  <si>
    <t>Via Colli 7/8</t>
  </si>
  <si>
    <t>Serrapetrona</t>
  </si>
  <si>
    <t>Baglio Della Luna</t>
  </si>
  <si>
    <t>Via Colli 84</t>
  </si>
  <si>
    <t>Agriturismo L' Arenaria</t>
  </si>
  <si>
    <t>Via Borgo 15</t>
  </si>
  <si>
    <t>Albergo Ristorante Bar Da Lore'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</si>
  <si>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</si>
  <si>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</si>
  <si>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</si>
  <si>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</si>
  <si>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</si>
  <si>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</si>
  <si>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</si>
  <si>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</si>
  <si>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</si>
  <si>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</si>
  <si>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</si>
  <si>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Villa Cappelletti</t>
  </si>
  <si>
    <t>Serravalle Di Chienti</t>
  </si>
  <si>
    <t>Vicino Colfiorito</t>
  </si>
  <si>
    <t>B&amp;B Fonte Dell'Aria</t>
  </si>
  <si>
    <t>B&amp;B L'Albergo Di Ieri</t>
  </si>
  <si>
    <t>Corso Giacomo Leopardi 19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</si>
  <si>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</si>
  <si>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</si>
  <si>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</si>
  <si>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</si>
  <si>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</si>
  <si>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</si>
  <si>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</si>
  <si>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</si>
  <si>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Rustico Di Tola Perla Cristina</t>
  </si>
  <si>
    <t>Via Beato Tommaso  20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</si>
  <si>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</si>
  <si>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</si>
  <si>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</si>
  <si>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</si>
  <si>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</si>
  <si>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</si>
  <si>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B&amp;B Lina Battellini</t>
  </si>
  <si>
    <t>Via La Bastide Murat 10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</si>
  <si>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</si>
  <si>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</si>
  <si>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</si>
  <si>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</si>
  <si>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</si>
  <si>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</si>
  <si>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</si>
  <si>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124 Affittacamere</t>
  </si>
  <si>
    <t>Via Sandro Pertini 55</t>
  </si>
  <si>
    <t>Agriturismo Mamma Rosa</t>
  </si>
  <si>
    <t>Contrada Divina Pastora 107</t>
  </si>
  <si>
    <t>Green Planet</t>
  </si>
  <si>
    <t>Contrada Abbadia Di Fiastra Snc</t>
  </si>
  <si>
    <t>B&amp;B Villa D'Aria</t>
  </si>
  <si>
    <t>Contrada Abbadia Di Fiastra 30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</si>
  <si>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</si>
  <si>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</si>
  <si>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</si>
  <si>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</si>
  <si>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</si>
  <si>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</si>
  <si>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</si>
  <si>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</si>
  <si>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</si>
  <si>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</si>
  <si>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</si>
  <si>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</si>
  <si>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</si>
  <si>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</si>
  <si>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Azienda Agricola Di Breccia Giuseppina &amp; Figli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</si>
  <si>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</si>
  <si>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</si>
  <si>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</si>
  <si>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</si>
  <si>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</si>
  <si>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</si>
  <si>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</si>
  <si>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</si>
  <si>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</si>
  <si>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</si>
  <si>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</si>
  <si>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</si>
  <si>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</si>
  <si>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</si>
  <si>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</si>
  <si>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</si>
  <si>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</si>
  <si>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</si>
  <si>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Agriturismo Poggio Ajano</t>
  </si>
  <si>
    <t>Contrada S. Maria In Selva 31</t>
  </si>
  <si>
    <t>Treia</t>
  </si>
  <si>
    <t>S. Maria In Selva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</si>
  <si>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</si>
  <si>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</si>
  <si>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</si>
  <si>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</si>
  <si>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</si>
  <si>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</si>
  <si>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</si>
  <si>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</si>
  <si>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Il Vecchio Granaio</t>
  </si>
  <si>
    <t>C.Da Chiaravalle 47/B</t>
  </si>
  <si>
    <t>B&amp;B Casal De Pini</t>
  </si>
  <si>
    <t>C.Da Camporota 65</t>
  </si>
  <si>
    <t>B&amp;B Palazzo Ruffini</t>
  </si>
  <si>
    <t>Via Roma 2</t>
  </si>
  <si>
    <t>I Due Pini</t>
  </si>
  <si>
    <t>C.Da Vallonica 7</t>
  </si>
  <si>
    <t>Catignano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</si>
  <si>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</si>
  <si>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</si>
  <si>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</si>
  <si>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</si>
  <si>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</si>
  <si>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La Mattora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</si>
  <si>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</si>
  <si>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</si>
  <si>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</si>
  <si>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</si>
  <si>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</si>
  <si>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La Grancia</t>
  </si>
  <si>
    <t>C.Da Santa Maria In Selva 51</t>
  </si>
  <si>
    <t>Fontechiara</t>
  </si>
  <si>
    <t>C.Da Santa Maria In Paterno 19</t>
  </si>
  <si>
    <t>La Siesta</t>
  </si>
  <si>
    <t>B&amp;B Villa Trina</t>
  </si>
  <si>
    <t>C.Da Paterno 6</t>
  </si>
  <si>
    <t>B&amp;B Antichi Gelsi</t>
  </si>
  <si>
    <t>Contrada Schito 54</t>
  </si>
  <si>
    <t>Casa Ed Appartamenti Per Vacanze Valcerasa Sas</t>
  </si>
  <si>
    <t>Contrada Chiaravalle 39</t>
  </si>
  <si>
    <t>Hotel Grimaldi</t>
  </si>
  <si>
    <t>Corso Italia Libera 9</t>
  </si>
  <si>
    <t>Sweet Home</t>
  </si>
  <si>
    <t>C.Da Piangiano 4/A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</si>
  <si>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</si>
  <si>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</si>
  <si>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</si>
  <si>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</si>
  <si>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</si>
  <si>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</si>
  <si>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</si>
  <si>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</si>
  <si>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</si>
  <si>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</si>
  <si>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</si>
  <si>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</si>
  <si>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</si>
  <si>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</si>
  <si>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</si>
  <si>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</si>
  <si>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</si>
  <si>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</si>
  <si>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</si>
  <si>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</si>
  <si>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</si>
  <si>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</si>
  <si>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</si>
  <si>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</si>
  <si>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</si>
  <si>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</si>
  <si>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</si>
  <si>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</si>
  <si>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</si>
  <si>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</si>
  <si>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Country House Il Casale</t>
  </si>
  <si>
    <t>C.Da Chiaravalle 39/A</t>
  </si>
  <si>
    <t>Country House Di Federici Anna</t>
  </si>
  <si>
    <t>C.Da Carreggiano 4/A</t>
  </si>
  <si>
    <t>Urbisaglia</t>
  </si>
  <si>
    <t>Cottage La Volpe E Il Fagiano</t>
  </si>
  <si>
    <t>Via Selva 6</t>
  </si>
  <si>
    <t>La Maesta'</t>
  </si>
  <si>
    <t>Contrada Montedoro 35</t>
  </si>
  <si>
    <t>Locanda Caffe' Le Logge</t>
  </si>
  <si>
    <t>Corso Alessandro Giannelli 34</t>
  </si>
  <si>
    <t>Casa Leoni B&amp;B</t>
  </si>
  <si>
    <t>Corso Giannelli  31</t>
  </si>
  <si>
    <t>B&amp;B S. Ercolano Country</t>
  </si>
  <si>
    <t>Ussita</t>
  </si>
  <si>
    <t>Rifugio Casali</t>
  </si>
  <si>
    <t>Via Sant'Anastasio Snc</t>
  </si>
  <si>
    <t>Casali</t>
  </si>
  <si>
    <t>Rifugio Alpino Del Fargno</t>
  </si>
  <si>
    <t>B&amp;B L'Occhio Della Montagna</t>
  </si>
  <si>
    <t>Via Santa Croce 38/A</t>
  </si>
  <si>
    <t>B&amp;B Chalet Il Cerbiatto</t>
  </si>
  <si>
    <t>B&amp;B La Finestra Sui Monti</t>
  </si>
  <si>
    <t>Via S.Ercolano Snc</t>
  </si>
  <si>
    <t>B&amp;B Il Conventino</t>
  </si>
  <si>
    <t>Via Monsignor Amici 1</t>
  </si>
  <si>
    <t>Monte Bove</t>
  </si>
  <si>
    <t>Crystal</t>
  </si>
  <si>
    <t>Via Pie' La Costa 1</t>
  </si>
  <si>
    <t>Hotel Ussita</t>
  </si>
  <si>
    <t>Piazza Dei Cavallari 1</t>
  </si>
  <si>
    <t>Felycita</t>
  </si>
  <si>
    <t>Frontignano-Ussita</t>
  </si>
  <si>
    <t>Domus Laetitiae</t>
  </si>
  <si>
    <t>Colorito - Ussita</t>
  </si>
  <si>
    <t>Soggiorno Don Bosco</t>
  </si>
  <si>
    <t>Frazione Calcara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</si>
  <si>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</si>
  <si>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</si>
  <si>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</si>
  <si>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</si>
  <si>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</si>
  <si>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</si>
  <si>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</si>
  <si>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Baita Gioiosa</t>
  </si>
  <si>
    <t>Domus Monte Bove</t>
  </si>
  <si>
    <t>Frazione Calcara 1</t>
  </si>
  <si>
    <t>Visso</t>
  </si>
  <si>
    <t>Santuario Di Macereto (Locali Palazzo Delle Guaite)</t>
  </si>
  <si>
    <t>Localita' Macereto 1</t>
  </si>
  <si>
    <t>B&amp;B Il Canto Del Nera</t>
  </si>
  <si>
    <t>Via Pietro Toselli 2</t>
  </si>
  <si>
    <t>B&amp;B Galliano</t>
  </si>
  <si>
    <t>Via Galliano  18</t>
  </si>
  <si>
    <t>B&amp;B La Mansardina</t>
  </si>
  <si>
    <t>Via Ussita 5/A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</si>
  <si>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</si>
  <si>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</si>
  <si>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</si>
  <si>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</si>
  <si>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</si>
  <si>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</si>
  <si>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</si>
  <si>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</si>
  <si>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Frazione Cupi</t>
  </si>
  <si>
    <t>Santuario Di Macereto (Locali Foresteria)</t>
  </si>
  <si>
    <t>Macereto</t>
  </si>
  <si>
    <t>B&amp;B Via Del Poggio</t>
  </si>
  <si>
    <t>Borgo Sant Antonio  17</t>
  </si>
  <si>
    <t>B&amp;B Il Ruscello</t>
  </si>
  <si>
    <t>Via Del Vettore 8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</si>
  <si>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</si>
  <si>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</si>
  <si>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</si>
  <si>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</si>
  <si>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</si>
  <si>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</si>
  <si>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</si>
  <si>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</si>
  <si>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</si>
  <si>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</si>
  <si>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</si>
  <si>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</si>
  <si>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</si>
  <si>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B&amp;B Villa Fiorita</t>
  </si>
  <si>
    <t>Stallo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</si>
  <si>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</si>
  <si>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</si>
  <si>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</si>
  <si>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</si>
  <si>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</si>
  <si>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</si>
  <si>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</si>
  <si>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</si>
  <si>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</si>
  <si>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</si>
  <si>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</si>
  <si>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</si>
  <si>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</si>
  <si>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</si>
  <si>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</si>
  <si>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</si>
  <si>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Zeppilli Domenico</t>
  </si>
  <si>
    <t>Pito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</si>
  <si>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</si>
  <si>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</si>
  <si>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</si>
  <si>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</si>
  <si>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</si>
  <si>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</si>
  <si>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</si>
  <si>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</si>
  <si>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B&amp;B La Piazzetta</t>
  </si>
  <si>
    <t>Piazza Emidio Collina 1</t>
  </si>
  <si>
    <t>B&amp;B Da Temperi'</t>
  </si>
  <si>
    <t>Laga Nord</t>
  </si>
  <si>
    <t>Via Umito 53</t>
  </si>
  <si>
    <t>Ostello Di Cagnano</t>
  </si>
  <si>
    <t>Hotel Ristorante Monastero  Valledacqua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</si>
  <si>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</si>
  <si>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</si>
  <si>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</si>
  <si>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</si>
  <si>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</si>
  <si>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</si>
  <si>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B&amp;B Nonna Pia</t>
  </si>
  <si>
    <t>Frazione Favalanciata 5</t>
  </si>
  <si>
    <t>B&amp;B Tocchi Sestilia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</si>
  <si>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</si>
  <si>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</si>
  <si>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</si>
  <si>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</si>
  <si>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</si>
  <si>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</si>
  <si>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</si>
  <si>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</si>
  <si>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</si>
  <si>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</si>
  <si>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</si>
  <si>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</si>
  <si>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</si>
  <si>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</si>
  <si>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</si>
  <si>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</si>
  <si>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</si>
  <si>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</si>
  <si>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</si>
  <si>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Country House La Forola 1923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</si>
  <si>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</si>
  <si>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</si>
  <si>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</si>
  <si>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</si>
  <si>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</si>
  <si>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</si>
  <si>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</si>
  <si>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</si>
  <si>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</si>
  <si>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</si>
  <si>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</si>
  <si>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</si>
  <si>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Angelotti Serino</t>
  </si>
  <si>
    <t>Via G. 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</si>
  <si>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</si>
  <si>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</si>
  <si>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</si>
  <si>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</si>
  <si>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</si>
  <si>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</si>
  <si>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</si>
  <si>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</si>
  <si>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Appignano Del Tronto</t>
  </si>
  <si>
    <t>Agriturismo Conca D'Oro</t>
  </si>
  <si>
    <t>Via Valle Chifenti 142</t>
  </si>
  <si>
    <t>Valle San Martino (4)</t>
  </si>
  <si>
    <t>Centro Dei Due Parchi</t>
  </si>
  <si>
    <t>Arquata Del Tronto</t>
  </si>
  <si>
    <t>Frazione Borgo</t>
  </si>
  <si>
    <t>B&amp;B Cappelli Corrado</t>
  </si>
  <si>
    <t>Frazione Borgo 1</t>
  </si>
  <si>
    <t>B&amp;B Fortuna Emanuela</t>
  </si>
  <si>
    <t>Frazione Capodacqua 9D</t>
  </si>
  <si>
    <t>B&amp;B Giardino Delle Fate</t>
  </si>
  <si>
    <t>Pretare</t>
  </si>
  <si>
    <t>B&amp;B Trenta Romolo</t>
  </si>
  <si>
    <t>B&amp;B Orsini Elisabetta</t>
  </si>
  <si>
    <t>Via Vicolo Brandi  142B</t>
  </si>
  <si>
    <t>B&amp;B Il Nido</t>
  </si>
  <si>
    <t>Rifugio Escursionistico Di Colle Le Cese</t>
  </si>
  <si>
    <t>Frazione Forca Canapine 1</t>
  </si>
  <si>
    <t>Forca Canapine</t>
  </si>
  <si>
    <t>B&amp;B Arco Di Filippo'</t>
  </si>
  <si>
    <t>Frazione Spelonga 103</t>
  </si>
  <si>
    <t>B&amp;B La Casa Del Conte</t>
  </si>
  <si>
    <t>Via Gallo 6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</si>
  <si>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</si>
  <si>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</si>
  <si>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</si>
  <si>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</si>
  <si>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</si>
  <si>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</si>
  <si>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</si>
  <si>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</si>
  <si>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</si>
  <si>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</si>
  <si>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</si>
  <si>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</si>
  <si>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</si>
  <si>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</si>
  <si>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</si>
  <si>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</si>
  <si>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</si>
  <si>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</si>
  <si>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</si>
  <si>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</si>
  <si>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</si>
  <si>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</si>
  <si>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</si>
  <si>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Maria Immacolata</t>
  </si>
  <si>
    <t>Via Kennedy 13</t>
  </si>
  <si>
    <t>B&amp;B Casa De Angelis</t>
  </si>
  <si>
    <t>B&amp;B Il Picchio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</si>
  <si>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</si>
  <si>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</si>
  <si>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</si>
  <si>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</si>
  <si>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</si>
  <si>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</si>
  <si>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</si>
  <si>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</si>
  <si>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</si>
  <si>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</si>
  <si>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</si>
  <si>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</si>
  <si>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</si>
  <si>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</si>
  <si>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</si>
  <si>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</si>
  <si>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</si>
  <si>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</si>
  <si>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</si>
  <si>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</si>
  <si>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</si>
  <si>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</si>
  <si>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</si>
  <si>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B&amp;B Il Pozzo Incantato</t>
  </si>
  <si>
    <t>C.Da Sassari Snc</t>
  </si>
  <si>
    <t>Fraz Venagrande</t>
  </si>
  <si>
    <t>Centro Turistico Rurale Il Poggio</t>
  </si>
  <si>
    <t>Frazione Campolungo 162</t>
  </si>
  <si>
    <t>B&amp;B Fioravanti Emidio</t>
  </si>
  <si>
    <t>Viale Treviri 212</t>
  </si>
  <si>
    <t>Il Castagneto</t>
  </si>
  <si>
    <t>Frazione Colle 71</t>
  </si>
  <si>
    <t>B&amp;B Ascoli Antica</t>
  </si>
  <si>
    <t>Corso Trento E Trieste 6</t>
  </si>
  <si>
    <t>B&amp;B Chartaria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</si>
  <si>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</si>
  <si>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</si>
  <si>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</si>
  <si>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</si>
  <si>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</si>
  <si>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</si>
  <si>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</si>
  <si>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</si>
  <si>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</si>
  <si>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</si>
  <si>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</si>
  <si>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</si>
  <si>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</si>
  <si>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</si>
  <si>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</si>
  <si>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</si>
  <si>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</si>
  <si>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</si>
  <si>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</si>
  <si>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</si>
  <si>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Colle La Pelera</t>
  </si>
  <si>
    <t>B&amp;B Anna Maria Di Marco</t>
  </si>
  <si>
    <t>Via Giacinto Cantalamessa 32</t>
  </si>
  <si>
    <t>Hotel Villa Sgariglia Resort</t>
  </si>
  <si>
    <t>B&amp;B La Rosa Di Antonio</t>
  </si>
  <si>
    <t>Via Monticelli 183</t>
  </si>
  <si>
    <t>Residenza Universitaria C.Crivelli</t>
  </si>
  <si>
    <t>Residenza Universitaria Rufo</t>
  </si>
  <si>
    <t>Via Quinto Curzio Rufo 4</t>
  </si>
  <si>
    <t>Resort Di Sabatino</t>
  </si>
  <si>
    <t>Via A. Vipera 30</t>
  </si>
  <si>
    <t>B&amp;B Un Posto Al Sole</t>
  </si>
  <si>
    <t>Via Fonte Di Campo 36</t>
  </si>
  <si>
    <t>B&amp;B Villa Margherita</t>
  </si>
  <si>
    <t>Via Della Costa 15</t>
  </si>
  <si>
    <t>Frazione Poggio Di Bretta</t>
  </si>
  <si>
    <t>Residence Gli Ulivi Di Silvestri Rosina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</si>
  <si>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</si>
  <si>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</si>
  <si>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</si>
  <si>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</si>
  <si>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</si>
  <si>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</si>
  <si>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Hotel Palazzo Guiderocchi</t>
  </si>
  <si>
    <t>Via Cesare Battisti 3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</si>
  <si>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</si>
  <si>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</si>
  <si>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</si>
  <si>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</si>
  <si>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</si>
  <si>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</si>
  <si>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</si>
  <si>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</si>
  <si>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</si>
  <si>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</si>
  <si>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</si>
  <si>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</si>
  <si>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B&amp;B Casale Giovannozzi</t>
  </si>
  <si>
    <t>B&amp;B Mosca Bianca</t>
  </si>
  <si>
    <t>Fraz.Castel Trosino 9</t>
  </si>
  <si>
    <t>B&amp;B Oehl Gloria Wilhelmine</t>
  </si>
  <si>
    <t>Via Abbazia Rosara 131</t>
  </si>
  <si>
    <t>B&amp;B Solesta'</t>
  </si>
  <si>
    <t>Via Gaspare Spontini 12</t>
  </si>
  <si>
    <t>Rosara Relax Di Pretelli Patrizia</t>
  </si>
  <si>
    <t>Frazione Venerosse Di Rosara 5</t>
  </si>
  <si>
    <t>Residenza Universitaria Papavero</t>
  </si>
  <si>
    <t>Via Rua Del Papavero 6</t>
  </si>
  <si>
    <t>B&amp;B Albanesi Claudia</t>
  </si>
  <si>
    <t>Via Nicola Monti 28</t>
  </si>
  <si>
    <t>B&amp;B Il Battistero Di Fioravanti Eurosia</t>
  </si>
  <si>
    <t>Piazza Arringo  19</t>
  </si>
  <si>
    <t>B&amp;B Dimora Giosafatti</t>
  </si>
  <si>
    <t>Via Tito Betuzio Barro 11</t>
  </si>
  <si>
    <t>Il Casale Sul Lago</t>
  </si>
  <si>
    <t>Frazione Coperso</t>
  </si>
  <si>
    <t>B&amp;B La Formica</t>
  </si>
  <si>
    <t>Via Aosta 1</t>
  </si>
  <si>
    <t>Residenza Universitaria Mercantini</t>
  </si>
  <si>
    <t>Via L. Mercantini 51</t>
  </si>
  <si>
    <t>B&amp;B Centro Centro</t>
  </si>
  <si>
    <t>Via Minucia 8</t>
  </si>
  <si>
    <t>Atelier B&amp;B Di Poli Elena</t>
  </si>
  <si>
    <t>Via Rua Del Labirinto 2</t>
  </si>
  <si>
    <t>Cesari Pierluigi</t>
  </si>
  <si>
    <t>Corso G.Mazzini 157</t>
  </si>
  <si>
    <t>Ferretti Fausta</t>
  </si>
  <si>
    <t>B&amp;B Palazzo Migliani</t>
  </si>
  <si>
    <t>Via Dei Bonaccorsi  11</t>
  </si>
  <si>
    <t>B&amp;B Al Castellano</t>
  </si>
  <si>
    <t>Via Mediterraneo 8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</si>
  <si>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</si>
  <si>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</si>
  <si>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</si>
  <si>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</si>
  <si>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</si>
  <si>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</si>
  <si>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</si>
  <si>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</si>
  <si>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</si>
  <si>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</si>
  <si>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</si>
  <si>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</si>
  <si>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</si>
  <si>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</si>
  <si>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</si>
  <si>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</si>
  <si>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Ostello San Marco</t>
  </si>
  <si>
    <t>Colle San Marco</t>
  </si>
  <si>
    <t>B&amp;B Al Trivio</t>
  </si>
  <si>
    <t>Via Del Trivio 36</t>
  </si>
  <si>
    <t>B&amp;B La Chiarina</t>
  </si>
  <si>
    <t>Via D'Argillano 3</t>
  </si>
  <si>
    <t>B&amp;B Plateola Di De Angelis Rosa</t>
  </si>
  <si>
    <t>Via Della Piazzarola 52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</si>
  <si>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</si>
  <si>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</si>
  <si>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</si>
  <si>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</si>
  <si>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</si>
  <si>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</si>
  <si>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B&amp;B La Scaletta</t>
  </si>
  <si>
    <t>Via Dei Sabini 33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</si>
  <si>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</si>
  <si>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</si>
  <si>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</si>
  <si>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</si>
  <si>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</si>
  <si>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</si>
  <si>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</si>
  <si>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</si>
  <si>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</si>
  <si>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</si>
  <si>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</si>
  <si>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</si>
  <si>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</si>
  <si>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</si>
  <si>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</si>
  <si>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</si>
  <si>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</si>
  <si>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</si>
  <si>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</si>
  <si>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</si>
  <si>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</si>
  <si>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</si>
  <si>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</si>
  <si>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</si>
  <si>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</si>
  <si>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B&amp;B Il Tratto Di Katia E Giancarlo</t>
  </si>
  <si>
    <t>Via Nazario Sauro 19/A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</si>
  <si>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</si>
  <si>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</si>
  <si>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</si>
  <si>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</si>
  <si>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</si>
  <si>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</si>
  <si>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</si>
  <si>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</si>
  <si>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</si>
  <si>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</si>
  <si>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</si>
  <si>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</si>
  <si>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B&amp;B Reggimento</t>
  </si>
  <si>
    <t>Via Fabriano 12</t>
  </si>
  <si>
    <t>Dimora Di Morgiano</t>
  </si>
  <si>
    <t>Morgiano</t>
  </si>
  <si>
    <t>Centro Vacanze Oasi Carpineto</t>
  </si>
  <si>
    <t>Castellano Di Lisciano</t>
  </si>
  <si>
    <t>B&amp;B La Dolce Via Di Ciotti Claudia</t>
  </si>
  <si>
    <t>La Casetta</t>
  </si>
  <si>
    <t>Via Ss. Filippo E Giacomo 31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</si>
  <si>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</si>
  <si>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</si>
  <si>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</si>
  <si>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</si>
  <si>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</si>
  <si>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</si>
  <si>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</si>
  <si>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</si>
  <si>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</si>
  <si>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</si>
  <si>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</si>
  <si>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</si>
  <si>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</si>
  <si>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</si>
  <si>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</si>
  <si>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</si>
  <si>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</si>
  <si>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</si>
  <si>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</si>
  <si>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</si>
  <si>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</si>
  <si>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</si>
  <si>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</si>
  <si>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</si>
  <si>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</si>
  <si>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</si>
  <si>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</si>
  <si>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</si>
  <si>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</si>
  <si>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</si>
  <si>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</si>
  <si>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</si>
  <si>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</si>
  <si>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</si>
  <si>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</si>
  <si>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</si>
  <si>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</si>
  <si>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</si>
  <si>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</si>
  <si>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</si>
  <si>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</si>
  <si>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</si>
  <si>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</si>
  <si>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</si>
  <si>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</si>
  <si>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</si>
  <si>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</si>
  <si>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</si>
  <si>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</si>
  <si>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</si>
  <si>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</si>
  <si>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</si>
  <si>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Frazione Valli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</si>
  <si>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</si>
  <si>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</si>
  <si>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</si>
  <si>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</si>
  <si>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</si>
  <si>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</si>
  <si>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Cavignano</t>
  </si>
  <si>
    <t>Travaglia Maria Antonietta</t>
  </si>
  <si>
    <t>Collina Giuseppe</t>
  </si>
  <si>
    <t>Angeletti Antonella</t>
  </si>
  <si>
    <t>Via San Serafino Da Montegranaro 53</t>
  </si>
  <si>
    <t>B.B. Sweet Home Trilli</t>
  </si>
  <si>
    <t>Rua Degli Albanesi 7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</si>
  <si>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</si>
  <si>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</si>
  <si>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</si>
  <si>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</si>
  <si>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</si>
  <si>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</si>
  <si>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</si>
  <si>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</si>
  <si>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</si>
  <si>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</si>
  <si>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</si>
  <si>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Via Della Bonifica 40</t>
  </si>
  <si>
    <t>Marino Del Tronto - Ascoli Piceno</t>
  </si>
  <si>
    <t>Piceno Suite</t>
  </si>
  <si>
    <t>Olivieri Samantha</t>
  </si>
  <si>
    <t>Ascoli Enjoy</t>
  </si>
  <si>
    <t>Vagnoni Alvaro</t>
  </si>
  <si>
    <t>Corso Di Sotto 59</t>
  </si>
  <si>
    <t>Il Bedrooms Di Porta Maggiore</t>
  </si>
  <si>
    <t>Dimora Nel Centro Storico</t>
  </si>
  <si>
    <t>Il Panorama</t>
  </si>
  <si>
    <t>Via Dei Biancospini  1</t>
  </si>
  <si>
    <t>Annarella</t>
  </si>
  <si>
    <t>Carassai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</si>
  <si>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</si>
  <si>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</si>
  <si>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</si>
  <si>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</si>
  <si>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</si>
  <si>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</si>
  <si>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</si>
  <si>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</si>
  <si>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</si>
  <si>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Agriturismo La Cicala</t>
  </si>
  <si>
    <t>Contrada Menocchia 22</t>
  </si>
  <si>
    <t>Il Monticello</t>
  </si>
  <si>
    <t>Contrada Menocchia 8</t>
  </si>
  <si>
    <t>Ristorante Pensione Marchetti</t>
  </si>
  <si>
    <t>Via Xx Settembre 153</t>
  </si>
  <si>
    <t>Vecchia Salaria</t>
  </si>
  <si>
    <t>Via Salaria 72</t>
  </si>
  <si>
    <t>Castel Di Lama</t>
  </si>
  <si>
    <t>Amadio Mary</t>
  </si>
  <si>
    <t>Via Salaria 92</t>
  </si>
  <si>
    <t>B&amp;B Marconi Marisa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</si>
  <si>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</si>
  <si>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</si>
  <si>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</si>
  <si>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</si>
  <si>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</si>
  <si>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</si>
  <si>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</si>
  <si>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B&amp;B Piane Di Enea</t>
  </si>
  <si>
    <t>C.Da Piane 4</t>
  </si>
  <si>
    <t>Agriturismo Zucchera</t>
  </si>
  <si>
    <t>C.Da Sant'Angelo 74</t>
  </si>
  <si>
    <t>Agriturismo Casa Vecchia</t>
  </si>
  <si>
    <t>Contrada Moglie 3</t>
  </si>
  <si>
    <t>B&amp;B Il Vicolo Di Valentini Franco</t>
  </si>
  <si>
    <t>B&amp;B Casa Laura</t>
  </si>
  <si>
    <t>C.Da Pachierno 10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</si>
  <si>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</si>
  <si>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</si>
  <si>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</si>
  <si>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</si>
  <si>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</si>
  <si>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</si>
  <si>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B&amp;B Princivalli Maria Stella</t>
  </si>
  <si>
    <t>Contrada Filette 30</t>
  </si>
  <si>
    <t>Colle Rufiano</t>
  </si>
  <si>
    <t>C.Da Rufiano 15</t>
  </si>
  <si>
    <t>Fiorenire</t>
  </si>
  <si>
    <t>C.Da Filette 9</t>
  </si>
  <si>
    <t>Teta</t>
  </si>
  <si>
    <t>Hotel Terenzio</t>
  </si>
  <si>
    <t>C.Da San Martino 24</t>
  </si>
  <si>
    <t>Il Focolare</t>
  </si>
  <si>
    <t>Contrada San Silvestro 1</t>
  </si>
  <si>
    <t>Castorano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</si>
  <si>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</si>
  <si>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</si>
  <si>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</si>
  <si>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</si>
  <si>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</si>
  <si>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</si>
  <si>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Il Crinale</t>
  </si>
  <si>
    <t>Ferretti 28</t>
  </si>
  <si>
    <t>Ferri Enrico</t>
  </si>
  <si>
    <t>Contrada Padulo 5</t>
  </si>
  <si>
    <t>B&amp;B Terramare</t>
  </si>
  <si>
    <t>C.Da Pescolla 7</t>
  </si>
  <si>
    <t>B&amp;B People</t>
  </si>
  <si>
    <t>B&amp;B Villa Dei Vignali</t>
  </si>
  <si>
    <t>Via Cavour 9</t>
  </si>
  <si>
    <t>Colli Del Tronto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</si>
  <si>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</si>
  <si>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</si>
  <si>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</si>
  <si>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</si>
  <si>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</si>
  <si>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</si>
  <si>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Villa San Giuseppe</t>
  </si>
  <si>
    <t>Agriturismo Alla Solagna</t>
  </si>
  <si>
    <t>Contrada La Rocca 29</t>
  </si>
  <si>
    <t>Agriturismo Il Gelso Rosso</t>
  </si>
  <si>
    <t>C.Da Cucciole Snc</t>
  </si>
  <si>
    <t>Comunanza</t>
  </si>
  <si>
    <t>Casa Rome'</t>
  </si>
  <si>
    <t>Fraz. Vindola</t>
  </si>
  <si>
    <t>Il Borgo Del Vento</t>
  </si>
  <si>
    <t>Villa Montegenco</t>
  </si>
  <si>
    <t>Via Montegenco 1</t>
  </si>
  <si>
    <t>Da Roverino</t>
  </si>
  <si>
    <t>Viale Ascoli 10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</si>
  <si>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</si>
  <si>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</si>
  <si>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</si>
  <si>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</si>
  <si>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</si>
  <si>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</si>
  <si>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</si>
  <si>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</si>
  <si>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</si>
  <si>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</si>
  <si>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</si>
  <si>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</si>
  <si>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</si>
  <si>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</si>
  <si>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</si>
  <si>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</si>
  <si>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</si>
  <si>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</si>
  <si>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</si>
  <si>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</si>
  <si>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</si>
  <si>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</si>
  <si>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</si>
  <si>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</si>
  <si>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</si>
  <si>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B&amp;B Palazzo Fassitelli</t>
  </si>
  <si>
    <t>Piazza Umberto I 5</t>
  </si>
  <si>
    <t>Colle Savoia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</si>
  <si>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</si>
  <si>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</si>
  <si>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</si>
  <si>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</si>
  <si>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</si>
  <si>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</si>
  <si>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</si>
  <si>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</si>
  <si>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</si>
  <si>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</si>
  <si>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</si>
  <si>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</si>
  <si>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</si>
  <si>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Fortuna Verde</t>
  </si>
  <si>
    <t>C.Da Fiorano 20</t>
  </si>
  <si>
    <t>Pensione Ristorante Castello</t>
  </si>
  <si>
    <t>Via Castello 67</t>
  </si>
  <si>
    <t>Casa Alexis B&amp;B And Wedding Location</t>
  </si>
  <si>
    <t>Via San Giacomo Della Marca,11 11</t>
  </si>
  <si>
    <t>Hotel La Perla</t>
  </si>
  <si>
    <t>Viale Nazario Sauro 68</t>
  </si>
  <si>
    <t>Borgo Marano</t>
  </si>
  <si>
    <t>Resort Cupra</t>
  </si>
  <si>
    <t>Via Alcide De Gasperi 14</t>
  </si>
  <si>
    <t>Affittacamere Civico 28</t>
  </si>
  <si>
    <t>Villa Boccabianca</t>
  </si>
  <si>
    <t>Cupramarittima</t>
  </si>
  <si>
    <t>De Angelis Natalina</t>
  </si>
  <si>
    <t>Anita</t>
  </si>
  <si>
    <t>Via Romita 6 6</t>
  </si>
  <si>
    <t>Oasi Di Cupra</t>
  </si>
  <si>
    <t>Via Romita 70 70</t>
  </si>
  <si>
    <t>B&amp;B Belleggia</t>
  </si>
  <si>
    <t>Contrada San Michele 47</t>
  </si>
  <si>
    <t>Agriturismo Casa Del Sole</t>
  </si>
  <si>
    <t>Pensione Residence Patrizia</t>
  </si>
  <si>
    <t>Via Minniti 10</t>
  </si>
  <si>
    <t>La Perla - Conc. N. 12</t>
  </si>
  <si>
    <t>Giosue' Aldo  Conc. N. 15B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</si>
  <si>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</si>
  <si>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</si>
  <si>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</si>
  <si>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</si>
  <si>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</si>
  <si>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</si>
  <si>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</si>
  <si>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</si>
  <si>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</si>
  <si>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</si>
  <si>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La Perla - Conc. N. 13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</si>
  <si>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</si>
  <si>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</si>
  <si>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</si>
  <si>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</si>
  <si>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</si>
  <si>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</si>
  <si>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</si>
  <si>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</si>
  <si>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</si>
  <si>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Viale Nazario Sauro 7 7</t>
  </si>
  <si>
    <t>Mare Marano</t>
  </si>
  <si>
    <t>Led Zeppelin</t>
  </si>
  <si>
    <t>C.Da Boccabianca 5</t>
  </si>
  <si>
    <t>Cristal Srl</t>
  </si>
  <si>
    <t>Viale Giuseppe Romita 26</t>
  </si>
  <si>
    <t>Ideal</t>
  </si>
  <si>
    <t>Viale Nazario Sauro 50</t>
  </si>
  <si>
    <t>Marano</t>
  </si>
  <si>
    <t>Via Adriatica Nord 84</t>
  </si>
  <si>
    <t>Primo Sole</t>
  </si>
  <si>
    <t>Contrada San Michele 10</t>
  </si>
  <si>
    <t>Oasi Degli Angeli</t>
  </si>
  <si>
    <t>Contrada Sant' Egidio 50</t>
  </si>
  <si>
    <t>Marchetti Tommaso</t>
  </si>
  <si>
    <t>La Castelletta</t>
  </si>
  <si>
    <t>Contrada Sant' Andrea 17</t>
  </si>
  <si>
    <t>Calypso</t>
  </si>
  <si>
    <t>Contrada Boccabianca 7</t>
  </si>
  <si>
    <t>Led Zeppelin (Bis)</t>
  </si>
  <si>
    <t>Villaggio Verde Cupra</t>
  </si>
  <si>
    <t>Via Lazio 2</t>
  </si>
  <si>
    <t>Case Appartamenti Vagnoni (Fortuna Alessandra)</t>
  </si>
  <si>
    <t>Viale Stazione 3</t>
  </si>
  <si>
    <t>Terrazzo Sul Mare</t>
  </si>
  <si>
    <t>Via Adriatica Nord 109</t>
  </si>
  <si>
    <t>B&amp;B La Selva Festeggiante</t>
  </si>
  <si>
    <t>Via S. Vincenzo 57</t>
  </si>
  <si>
    <t>Hotel Capital</t>
  </si>
  <si>
    <t>Viale Nazario Sauro 18</t>
  </si>
  <si>
    <t>Dea Cupra</t>
  </si>
  <si>
    <t>Via Adriatica Sud 44</t>
  </si>
  <si>
    <t>B&amp;B Verderosa</t>
  </si>
  <si>
    <t>Via San Gregorio Magno 46</t>
  </si>
  <si>
    <t>Da Aldo N 8</t>
  </si>
  <si>
    <t>Residenza Marano</t>
  </si>
  <si>
    <t>Via Nico Ceccarelli 2</t>
  </si>
  <si>
    <t>Baia Marina</t>
  </si>
  <si>
    <t>Ba Beach</t>
  </si>
  <si>
    <t>Lungomare Romita Snc Snc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</si>
  <si>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</si>
  <si>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</si>
  <si>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</si>
  <si>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</si>
  <si>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</si>
  <si>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</si>
  <si>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</si>
  <si>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</si>
  <si>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</si>
  <si>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</si>
  <si>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</si>
  <si>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</si>
  <si>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Attivita' Ricettiva Rurale Una</t>
  </si>
  <si>
    <t>Contrada Sant' Andrea 66</t>
  </si>
  <si>
    <t>Il Borghetto Beach</t>
  </si>
  <si>
    <t>Alta Marea</t>
  </si>
  <si>
    <t>Via Torsten Bergmark  1</t>
  </si>
  <si>
    <t>Hotel Villa Pigna</t>
  </si>
  <si>
    <t>Viale Assisi 33</t>
  </si>
  <si>
    <t>Folignano</t>
  </si>
  <si>
    <t>Parco Dei Tigli</t>
  </si>
  <si>
    <t>Via Piane Di Morro 68</t>
  </si>
  <si>
    <t>B&amp;B Da Giuliana</t>
  </si>
  <si>
    <t>Agriturismo Ramuse Di Ciccioli Paolo</t>
  </si>
  <si>
    <t>Localita' Casette 3</t>
  </si>
  <si>
    <t>Force</t>
  </si>
  <si>
    <t>Casette</t>
  </si>
  <si>
    <t>La Vecchia Posta</t>
  </si>
  <si>
    <t>Piazza Guglielmo Marconi 10</t>
  </si>
  <si>
    <t>B&amp;B Gustissimo</t>
  </si>
  <si>
    <t>Fontedonne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</si>
  <si>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</si>
  <si>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</si>
  <si>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</si>
  <si>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</si>
  <si>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</si>
  <si>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</si>
  <si>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</si>
  <si>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</si>
  <si>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</si>
  <si>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</si>
  <si>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</si>
  <si>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</si>
  <si>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</si>
  <si>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</si>
  <si>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</si>
  <si>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</si>
  <si>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</si>
  <si>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</si>
  <si>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</si>
  <si>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</si>
  <si>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</si>
  <si>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</si>
  <si>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</si>
  <si>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</si>
  <si>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</si>
  <si>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</si>
  <si>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</si>
  <si>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</si>
  <si>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</si>
  <si>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A Casa Di..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</si>
  <si>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</si>
  <si>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</si>
  <si>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</si>
  <si>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</si>
  <si>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</si>
  <si>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</si>
  <si>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</si>
  <si>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</si>
  <si>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</si>
  <si>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</si>
  <si>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</si>
  <si>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</si>
  <si>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</si>
  <si>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</si>
  <si>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</si>
  <si>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</si>
  <si>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</si>
  <si>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</si>
  <si>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</si>
  <si>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</si>
  <si>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</si>
  <si>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</si>
  <si>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</si>
  <si>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</si>
  <si>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</si>
  <si>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</si>
  <si>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</si>
  <si>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</si>
  <si>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</si>
  <si>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</si>
  <si>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</si>
  <si>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</si>
  <si>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</si>
  <si>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</si>
  <si>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</si>
  <si>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</si>
  <si>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</si>
  <si>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</si>
  <si>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</si>
  <si>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</si>
  <si>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</si>
  <si>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</si>
  <si>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</si>
  <si>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</si>
  <si>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 xml:space="preserve"> Residence Costa Azzurra</t>
  </si>
  <si>
    <t>Via Malta 2</t>
  </si>
  <si>
    <t>Ada</t>
  </si>
  <si>
    <t>Lungomare Alcide De Gasperi 76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</si>
  <si>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</si>
  <si>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</si>
  <si>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</si>
  <si>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</si>
  <si>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</si>
  <si>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</si>
  <si>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</si>
  <si>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</si>
  <si>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</si>
  <si>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</si>
  <si>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Marconi</t>
  </si>
  <si>
    <t>Viale Alcide De Gasperi 6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</si>
  <si>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</si>
  <si>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</si>
  <si>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</si>
  <si>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</si>
  <si>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</si>
  <si>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</si>
  <si>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</si>
  <si>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</si>
  <si>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</si>
  <si>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Piergallini Rita</t>
  </si>
  <si>
    <t>Don Diego</t>
  </si>
  <si>
    <t>Lungomare Alcide De Gasperi 128</t>
  </si>
  <si>
    <t>A Casa Da Angelo</t>
  </si>
  <si>
    <t>Contrada San Giacomo 26</t>
  </si>
  <si>
    <t>La Priora</t>
  </si>
  <si>
    <t>Via Francesco Cilea 194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</si>
  <si>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</si>
  <si>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</si>
  <si>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</si>
  <si>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</si>
  <si>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</si>
  <si>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</si>
  <si>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</si>
  <si>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</si>
  <si>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</si>
  <si>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</si>
  <si>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</si>
  <si>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</si>
  <si>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</si>
  <si>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</si>
  <si>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</si>
  <si>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</si>
  <si>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</si>
  <si>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</si>
  <si>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</si>
  <si>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</si>
  <si>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</si>
  <si>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</si>
  <si>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</si>
  <si>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</si>
  <si>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</si>
  <si>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</si>
  <si>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</si>
  <si>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</si>
  <si>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</si>
  <si>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</si>
  <si>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</si>
  <si>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</si>
  <si>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</si>
  <si>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</si>
  <si>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</si>
  <si>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</si>
  <si>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</si>
  <si>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</si>
  <si>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</si>
  <si>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</si>
  <si>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</si>
  <si>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4 Sorelle</t>
  </si>
  <si>
    <t>Bagno Peppina</t>
  </si>
  <si>
    <t>Viale Lungomare Repubblica 3 3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</si>
  <si>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</si>
  <si>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</si>
  <si>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</si>
  <si>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</si>
  <si>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</si>
  <si>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</si>
  <si>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</si>
  <si>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</si>
  <si>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</si>
  <si>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</si>
  <si>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</si>
  <si>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</si>
  <si>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</si>
  <si>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</si>
  <si>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</si>
  <si>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</si>
  <si>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</si>
  <si>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Bagni Lelii</t>
  </si>
  <si>
    <t>Bagno Eden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</si>
  <si>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</si>
  <si>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</si>
  <si>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</si>
  <si>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</si>
  <si>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</si>
  <si>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</si>
  <si>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</si>
  <si>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Chalet Sylvia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</si>
  <si>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</si>
  <si>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</si>
  <si>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</si>
  <si>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</si>
  <si>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</si>
  <si>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</si>
  <si>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</si>
  <si>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</si>
  <si>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</si>
  <si>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</si>
  <si>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Pizzaccia On The Beach</t>
  </si>
  <si>
    <t>Chalet Adriatico</t>
  </si>
  <si>
    <t>Viale Della Repubblica 15 -Concessione N.39 15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</si>
  <si>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</si>
  <si>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</si>
  <si>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</si>
  <si>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</si>
  <si>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</si>
  <si>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</si>
  <si>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Chalet Siesta Nord</t>
  </si>
  <si>
    <t>B&amp;B Fermata 135</t>
  </si>
  <si>
    <t>Fratelli Rosselli  135</t>
  </si>
  <si>
    <t>B&amp;B Casa Di Mary</t>
  </si>
  <si>
    <t>Via Marche 47</t>
  </si>
  <si>
    <t>Chalet Club Seven</t>
  </si>
  <si>
    <t>Chalet Baia Blanca</t>
  </si>
  <si>
    <t>Viale De Gasperi 28</t>
  </si>
  <si>
    <t>B&amp;B Bric E Brac</t>
  </si>
  <si>
    <t>Via Brasile 9</t>
  </si>
  <si>
    <t>Gin'G Beach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</si>
  <si>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</si>
  <si>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</si>
  <si>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</si>
  <si>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</si>
  <si>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</si>
  <si>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</si>
  <si>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</si>
  <si>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</si>
  <si>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Il Vecchio Ed Il Mare</t>
  </si>
  <si>
    <t>Hotel Ristorante Villa Fanini</t>
  </si>
  <si>
    <t>Via G. Sacconi 52</t>
  </si>
  <si>
    <t>Maltignano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</si>
  <si>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</si>
  <si>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</si>
  <si>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</si>
  <si>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</si>
  <si>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</si>
  <si>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</si>
  <si>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</si>
  <si>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</si>
  <si>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</si>
  <si>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</si>
  <si>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Contrada Santa Giuliana 12/A</t>
  </si>
  <si>
    <t>Residence L'Agave</t>
  </si>
  <si>
    <t>C.Da Fonte Trufo 12</t>
  </si>
  <si>
    <t>Il Contadino</t>
  </si>
  <si>
    <t>Via Montecatino 72 72</t>
  </si>
  <si>
    <t>Lotto N.2</t>
  </si>
  <si>
    <t>Marina Di Massignano</t>
  </si>
  <si>
    <t>Lotto N.4</t>
  </si>
  <si>
    <t>Lotto N.3</t>
  </si>
  <si>
    <t>La Sorgente</t>
  </si>
  <si>
    <t>Contrada Marezi 16/A</t>
  </si>
  <si>
    <t>B&amp;B Il Melograno</t>
  </si>
  <si>
    <t>Contrada Fonte Trufo 13</t>
  </si>
  <si>
    <t>Agriturismo Da Fioro' La Collina Dei Sapori</t>
  </si>
  <si>
    <t>C/Da S. Pietro 36</t>
  </si>
  <si>
    <t>Country House Chiaraluce</t>
  </si>
  <si>
    <t>Contrada Fonte Trufo 34</t>
  </si>
  <si>
    <t>Rivamare</t>
  </si>
  <si>
    <t>Via Montecatino - Statale 16 Adriatica Km 373 59</t>
  </si>
  <si>
    <t>Villa Aniana</t>
  </si>
  <si>
    <t>Contrada San Pietro 23</t>
  </si>
  <si>
    <t>Il Giardino Aromatico</t>
  </si>
  <si>
    <t>Country House Il Girasole</t>
  </si>
  <si>
    <t>B&amp;B La Casa Di Clelia</t>
  </si>
  <si>
    <t>Via Montebello 10</t>
  </si>
  <si>
    <t>B&amp;B Villa Dei Priori</t>
  </si>
  <si>
    <t>Via Salaria 4</t>
  </si>
  <si>
    <t>Monsampolo Del Tronto</t>
  </si>
  <si>
    <t>B&amp;B Il Giardino Erboso</t>
  </si>
  <si>
    <t>Contrada Collelungo 6</t>
  </si>
  <si>
    <t>Lemon B&amp;B</t>
  </si>
  <si>
    <t>Contrada Monte Carrello 1</t>
  </si>
  <si>
    <t>Stella Gemella S.R.L.</t>
  </si>
  <si>
    <t>Via Salaria 11</t>
  </si>
  <si>
    <t>Hotel Philosophy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</si>
  <si>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</si>
  <si>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</si>
  <si>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</si>
  <si>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</si>
  <si>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</si>
  <si>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</si>
  <si>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</si>
  <si>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Fior Di Loto</t>
  </si>
  <si>
    <t>C.Da Comunanza 7</t>
  </si>
  <si>
    <t>Agriturismo Tenuta Solalto</t>
  </si>
  <si>
    <t>Contrada Vallone  17</t>
  </si>
  <si>
    <t>B&amp;B A Casa Di Meg</t>
  </si>
  <si>
    <t>Contrada Piane Di Trocco 1</t>
  </si>
  <si>
    <t>Agriturismo Villa Bussola</t>
  </si>
  <si>
    <t>Contrada Pagliare 17</t>
  </si>
  <si>
    <t>B&amp;B Villa Bussola</t>
  </si>
  <si>
    <t>Montalto Delle Marche</t>
  </si>
  <si>
    <t>B&amp;B Villa Della Valle Di Bonnier Anuscka Petronella</t>
  </si>
  <si>
    <t>C.Da Rigo 7</t>
  </si>
  <si>
    <t>Cerquatonda</t>
  </si>
  <si>
    <t>C.Da Cerquatonda 4</t>
  </si>
  <si>
    <t>Terre Vineate</t>
  </si>
  <si>
    <t>C.Da Sant'Alberto 8/9</t>
  </si>
  <si>
    <t>Agriturismo Dolium</t>
  </si>
  <si>
    <t>Contrada Valle 2</t>
  </si>
  <si>
    <t>Appartamento Dei Fiori</t>
  </si>
  <si>
    <t>C.Da Valle 11</t>
  </si>
  <si>
    <t>Villa Geminiani Dependance</t>
  </si>
  <si>
    <t>Contrada Moglie 31</t>
  </si>
  <si>
    <t>La Via Sistina</t>
  </si>
  <si>
    <t>Agriturismo Il Vecchio Acero</t>
  </si>
  <si>
    <t>Contrada Ss. Annunziata 7</t>
  </si>
  <si>
    <t>B&amp;B Casa Montalto</t>
  </si>
  <si>
    <t>Contrada Fonte Arrigo 31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</si>
  <si>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</si>
  <si>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</si>
  <si>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</si>
  <si>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</si>
  <si>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</si>
  <si>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</si>
  <si>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</si>
  <si>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</si>
  <si>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C.Da Monti 11</t>
  </si>
  <si>
    <t>B&amp;B Fonte D'Ercole</t>
  </si>
  <si>
    <t>Via Fonte D'Ercole 9</t>
  </si>
  <si>
    <t>B&amp;B Casannunziata</t>
  </si>
  <si>
    <t>Vicolo Del Gufo 1</t>
  </si>
  <si>
    <t>Dolci Marche</t>
  </si>
  <si>
    <t>Contrada Moglie 32</t>
  </si>
  <si>
    <t>San Francesco</t>
  </si>
  <si>
    <t>Villa Cerqueto Di Caucci Maria Pia</t>
  </si>
  <si>
    <t>Contrada Cerqueto 18/A</t>
  </si>
  <si>
    <t>Porchia</t>
  </si>
  <si>
    <t>La Curtis</t>
  </si>
  <si>
    <t>C.Da Lago 120</t>
  </si>
  <si>
    <t>Contrada Lago</t>
  </si>
  <si>
    <t>Villa Geminiani</t>
  </si>
  <si>
    <t>Di Silvestro Rosanna</t>
  </si>
  <si>
    <t>Contrada Maliscia 7</t>
  </si>
  <si>
    <t>Oasi Biologica</t>
  </si>
  <si>
    <t>Contrada Del Pignotto 1</t>
  </si>
  <si>
    <t>Agriturismo La Priora Di Vallorani Maria Luigina</t>
  </si>
  <si>
    <t>Contrada Dragone 26</t>
  </si>
  <si>
    <t>La Valle Dei Piceni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</si>
  <si>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</si>
  <si>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</si>
  <si>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</si>
  <si>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</si>
  <si>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</si>
  <si>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</si>
  <si>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</si>
  <si>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</si>
  <si>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</si>
  <si>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</si>
  <si>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</si>
  <si>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La Quercia Di Checco</t>
  </si>
  <si>
    <t>Via Lapedosa 8</t>
  </si>
  <si>
    <t>B&amp;B Il Campanile</t>
  </si>
  <si>
    <t>Agriturismo La Casetta Delle Marche</t>
  </si>
  <si>
    <t>Contrada Menocchia 190</t>
  </si>
  <si>
    <t>Montefiore Dell'Aso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</si>
  <si>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</si>
  <si>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</si>
  <si>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</si>
  <si>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</si>
  <si>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</si>
  <si>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</si>
  <si>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</si>
  <si>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</si>
  <si>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</si>
  <si>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</si>
  <si>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</si>
  <si>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</si>
  <si>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</si>
  <si>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</si>
  <si>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</si>
  <si>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</si>
  <si>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</si>
  <si>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</si>
  <si>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</si>
  <si>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</si>
  <si>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</si>
  <si>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</si>
  <si>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</si>
  <si>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</si>
  <si>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</si>
  <si>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</si>
  <si>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</si>
  <si>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</si>
  <si>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</si>
  <si>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</si>
  <si>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</si>
  <si>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</si>
  <si>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</si>
  <si>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</si>
  <si>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Il Casale Del Gallo</t>
  </si>
  <si>
    <t>Angeli Di Montefiore</t>
  </si>
  <si>
    <t>Contrada Aso 108</t>
  </si>
  <si>
    <t>B&amp;B Guerrieri Alessandro</t>
  </si>
  <si>
    <t>Frazione Abetito 111</t>
  </si>
  <si>
    <t>Montegallo</t>
  </si>
  <si>
    <t>Vettore</t>
  </si>
  <si>
    <t>Via San Nicola 15</t>
  </si>
  <si>
    <t>Balzo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</si>
  <si>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</si>
  <si>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</si>
  <si>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</si>
  <si>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</si>
  <si>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</si>
  <si>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</si>
  <si>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</si>
  <si>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</si>
  <si>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</si>
  <si>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</si>
  <si>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</si>
  <si>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</si>
  <si>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Le Tofe</t>
  </si>
  <si>
    <t>Frazione Tofe 1</t>
  </si>
  <si>
    <t>Montemonaco</t>
  </si>
  <si>
    <t>Agriturismo Villa Vittoria</t>
  </si>
  <si>
    <t>La Fonte Di Corbelli Carolina Rita</t>
  </si>
  <si>
    <t>Frazione Rascio  21</t>
  </si>
  <si>
    <t>Rifugio Altino</t>
  </si>
  <si>
    <t>Frazione Altino 1</t>
  </si>
  <si>
    <t>Casa Per Ferie Altino</t>
  </si>
  <si>
    <t>Casa Per Ferie San Giorgio All' Isola</t>
  </si>
  <si>
    <t>S. Giorgio All'Isola</t>
  </si>
  <si>
    <t>Alfonso Vetri Buratti</t>
  </si>
  <si>
    <t>Frazione Altino</t>
  </si>
  <si>
    <t>Le Oreadi</t>
  </si>
  <si>
    <t>Frazione Isola San Biagio 52</t>
  </si>
  <si>
    <t>La Locanda Di Ulisse</t>
  </si>
  <si>
    <t>Fraz. Vallefiume</t>
  </si>
  <si>
    <t>La Primula</t>
  </si>
  <si>
    <t>Frazione Ariconi</t>
  </si>
  <si>
    <t>La Fattoria</t>
  </si>
  <si>
    <t>Via Colleregnone 6</t>
  </si>
  <si>
    <t>Colleregnone</t>
  </si>
  <si>
    <t>La Cittadella</t>
  </si>
  <si>
    <t>Cittadella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</si>
  <si>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</si>
  <si>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</si>
  <si>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</si>
  <si>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</si>
  <si>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</si>
  <si>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</si>
  <si>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</si>
  <si>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</si>
  <si>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</si>
  <si>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</si>
  <si>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</si>
  <si>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</si>
  <si>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</si>
  <si>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</si>
  <si>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</si>
  <si>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</si>
  <si>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</si>
  <si>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</si>
  <si>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</si>
  <si>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</si>
  <si>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</si>
  <si>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</si>
  <si>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</si>
  <si>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</si>
  <si>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</si>
  <si>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</si>
  <si>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</si>
  <si>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</si>
  <si>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</si>
  <si>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</si>
  <si>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</si>
  <si>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</si>
  <si>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Via Antonio Gramsci 7</t>
  </si>
  <si>
    <t>5 Colli</t>
  </si>
  <si>
    <t>Colle Sant'Angelo  32A</t>
  </si>
  <si>
    <t>San Giacomo</t>
  </si>
  <si>
    <t>Via Giacomo Leopardi 7</t>
  </si>
  <si>
    <t>Hotel Belvedere</t>
  </si>
  <si>
    <t>Via Indipendenza 26</t>
  </si>
  <si>
    <t>Il Sapore Della Luna</t>
  </si>
  <si>
    <t>Contrada Spiagge 23</t>
  </si>
  <si>
    <t>Residence Borgo Da Mare</t>
  </si>
  <si>
    <t>Via Allegretti 13</t>
  </si>
  <si>
    <t>La Tana Del Serpente Di Desantis Tiziana</t>
  </si>
  <si>
    <t>Via Garibaldi 27</t>
  </si>
  <si>
    <t>Area Di Sosta</t>
  </si>
  <si>
    <t>Borgo Leopardi</t>
  </si>
  <si>
    <t>Agriturismo Casa Rosa</t>
  </si>
  <si>
    <t>C.Da Tesino 243/B</t>
  </si>
  <si>
    <t>B&amp;B Casa Amabili</t>
  </si>
  <si>
    <t>Via Palmiro Togliatti 41</t>
  </si>
  <si>
    <t>B&amp;B La Neviera Nel Pozzo</t>
  </si>
  <si>
    <t>Via San Martino 33</t>
  </si>
  <si>
    <t>La Casa Di Marinella</t>
  </si>
  <si>
    <t>Contrada Lava 6</t>
  </si>
  <si>
    <t>B&amp;B Palazzo Nicoletti Ballati Bonaffini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</si>
  <si>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</si>
  <si>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</si>
  <si>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</si>
  <si>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</si>
  <si>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</si>
  <si>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</si>
  <si>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</si>
  <si>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</si>
  <si>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</si>
  <si>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</si>
  <si>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Casale Degli Ulivi</t>
  </si>
  <si>
    <t>Contrada Ciafone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</si>
  <si>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</si>
  <si>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</si>
  <si>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</si>
  <si>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</si>
  <si>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</si>
  <si>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</si>
  <si>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</si>
  <si>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B&amp;B La Casa Di Lucy</t>
  </si>
  <si>
    <t>C.Da Tesino 78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</si>
  <si>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</si>
  <si>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</si>
  <si>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</si>
  <si>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</si>
  <si>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</si>
  <si>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</si>
  <si>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Hotel Caroline</t>
  </si>
  <si>
    <t>Viale Giuseppe Mazzini 7</t>
  </si>
  <si>
    <t>Il Gufo</t>
  </si>
  <si>
    <t>S. Barnaba</t>
  </si>
  <si>
    <t>Agriturismo Il Chierico</t>
  </si>
  <si>
    <t>Il Nascondiglio Di Bacco</t>
  </si>
  <si>
    <t>C.Da Ciafone 79</t>
  </si>
  <si>
    <t>Ciabattoni Ida</t>
  </si>
  <si>
    <t>C.Da Tesino 104</t>
  </si>
  <si>
    <t>B&amp;B Dimora Nel Borgo</t>
  </si>
  <si>
    <t>Corso Serpente Aureo 27</t>
  </si>
  <si>
    <t>B&amp;B D'Angelo Daniele</t>
  </si>
  <si>
    <t>Via Lava 60</t>
  </si>
  <si>
    <t>Affittacamere Dolci Colline</t>
  </si>
  <si>
    <t>Via San Lazzaro 124/B</t>
  </si>
  <si>
    <t>Nespeca Silvio</t>
  </si>
  <si>
    <t>Borgo Leopardi 30-4 30</t>
  </si>
  <si>
    <t>Ai 2 Gelsi</t>
  </si>
  <si>
    <t>C.Da Ciafone 17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</si>
  <si>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</si>
  <si>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</si>
  <si>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</si>
  <si>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</si>
  <si>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</si>
  <si>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</si>
  <si>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</si>
  <si>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</si>
  <si>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</si>
  <si>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Il Tuo Corbezzolo</t>
  </si>
  <si>
    <t>Via Sant'Egidio 25</t>
  </si>
  <si>
    <t>La Cascina Dei Ciliegi</t>
  </si>
  <si>
    <t>Via Piannacciole 4</t>
  </si>
  <si>
    <t>S. Savino-Ripatransone</t>
  </si>
  <si>
    <t>B&amp;B Monte Guscio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</si>
  <si>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</si>
  <si>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</si>
  <si>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</si>
  <si>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</si>
  <si>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</si>
  <si>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</si>
  <si>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</si>
  <si>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</si>
  <si>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</si>
  <si>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</si>
  <si>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</si>
  <si>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</si>
  <si>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Azienda Agricola Agrituristica Iervascio'</t>
  </si>
  <si>
    <t>Contrada S. Michele18 12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</si>
  <si>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</si>
  <si>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</si>
  <si>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</si>
  <si>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</si>
  <si>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</si>
  <si>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</si>
  <si>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</si>
  <si>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Bed &amp; Breakfast Silent Valley</t>
  </si>
  <si>
    <t>Contrada San Salvatore 1</t>
  </si>
  <si>
    <t>Lu Cuccelo' House</t>
  </si>
  <si>
    <t>Via Don Augusto Camei  3</t>
  </si>
  <si>
    <t xml:space="preserve"> Azienda Agricola Agrituristica Il Podere Del Nonno</t>
  </si>
  <si>
    <t>Contrada Sant' Imero 4</t>
  </si>
  <si>
    <t>Agriturismo Pietra Antica</t>
  </si>
  <si>
    <t>B&amp;B L'Ape Regina</t>
  </si>
  <si>
    <t>C.Da Verrame 3</t>
  </si>
  <si>
    <t>B&amp;B Laetitia</t>
  </si>
  <si>
    <t>C.Da Messieri 49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</si>
  <si>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</si>
  <si>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</si>
  <si>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</si>
  <si>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</si>
  <si>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</si>
  <si>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</si>
  <si>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</si>
  <si>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</si>
  <si>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Casale Dei Patrizi</t>
  </si>
  <si>
    <t>Contrada Petrella 71</t>
  </si>
  <si>
    <t>B&amp;B La Casa Del Prete</t>
  </si>
  <si>
    <t>Corso Vittorio Emanuele Ii 26</t>
  </si>
  <si>
    <t>B&amp;B Geco Di Fares Giancarlo</t>
  </si>
  <si>
    <t>Via Cabiano  32</t>
  </si>
  <si>
    <t>Hotel Il Piceno</t>
  </si>
  <si>
    <t>Via Leopardi  12</t>
  </si>
  <si>
    <t>Domus Petrae</t>
  </si>
  <si>
    <t>Contrada Magazzini</t>
  </si>
  <si>
    <t>B&amp;B La Casa Di Gaetano E Vittoria</t>
  </si>
  <si>
    <t>Via Garibaldi 38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</si>
  <si>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</si>
  <si>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</si>
  <si>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</si>
  <si>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</si>
  <si>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</si>
  <si>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</si>
  <si>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Sp 89 70</t>
  </si>
  <si>
    <t>Roccafluvione</t>
  </si>
  <si>
    <t>Ponte Paoletti Strada Provinciale Sp89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</si>
  <si>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</si>
  <si>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</si>
  <si>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</si>
  <si>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</si>
  <si>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</si>
  <si>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Il Rifugio Dei Marsi</t>
  </si>
  <si>
    <t>Frazione Caserine 8</t>
  </si>
  <si>
    <t>B&amp;B Maremonti</t>
  </si>
  <si>
    <t>B&amp;B Silvi Stefano</t>
  </si>
  <si>
    <t>Vicolo Della Madonnina 8</t>
  </si>
  <si>
    <t>B&amp;B Il Passetto</t>
  </si>
  <si>
    <t>Vicolo Del Passetto 2</t>
  </si>
  <si>
    <t>Agriturismo Arcera</t>
  </si>
  <si>
    <t>Frazione Forcella 35</t>
  </si>
  <si>
    <t>Forcella</t>
  </si>
  <si>
    <t>Casa Paola Renata Carboni</t>
  </si>
  <si>
    <t>Meschia</t>
  </si>
  <si>
    <t>B&amp;B Ma Ida</t>
  </si>
  <si>
    <t>B&amp;B La Casa Di Sabrina</t>
  </si>
  <si>
    <t>Viale Della Repubblica 19</t>
  </si>
  <si>
    <t>La Collina Del Tartufo</t>
  </si>
  <si>
    <t>Strade Casebianche 73</t>
  </si>
  <si>
    <t>Bed &amp; Breakfast I Massi Di Salvi Pietro</t>
  </si>
  <si>
    <t>Donnarosa Hotel Ristorante</t>
  </si>
  <si>
    <t>Via Antonio Gramsci 5</t>
  </si>
  <si>
    <t>Il Ruspante</t>
  </si>
  <si>
    <t>Via Picena Inferiore 87</t>
  </si>
  <si>
    <t>Rotella</t>
  </si>
  <si>
    <t>La Canosa Srl Agroforestale Di Reina Riccardo</t>
  </si>
  <si>
    <t>B&amp;B Le Fate</t>
  </si>
  <si>
    <t>Via Della Repubblica 11</t>
  </si>
  <si>
    <t>B&amp;B Fiocco</t>
  </si>
  <si>
    <t>Via Delle Frazioni 17</t>
  </si>
  <si>
    <t>Il Palmarone</t>
  </si>
  <si>
    <t>B&amp;B Poggio Verde</t>
  </si>
  <si>
    <t>C.Da Colle 25</t>
  </si>
  <si>
    <t>B&amp;B Santa Lucia</t>
  </si>
  <si>
    <t>Via Santa Lucia  6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</si>
  <si>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</si>
  <si>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</si>
  <si>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</si>
  <si>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</si>
  <si>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</si>
  <si>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</si>
  <si>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</si>
  <si>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</si>
  <si>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</si>
  <si>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</si>
  <si>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</si>
  <si>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</si>
  <si>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</si>
  <si>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</si>
  <si>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</si>
  <si>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</si>
  <si>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</si>
  <si>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</si>
  <si>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</si>
  <si>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</si>
  <si>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</si>
  <si>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</si>
  <si>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</si>
  <si>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</si>
  <si>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</si>
  <si>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</si>
  <si>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</si>
  <si>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</si>
  <si>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</si>
  <si>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</si>
  <si>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</si>
  <si>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</si>
  <si>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</si>
  <si>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</si>
  <si>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</si>
  <si>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</si>
  <si>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</si>
  <si>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</si>
  <si>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</si>
  <si>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</si>
  <si>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</si>
  <si>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</si>
  <si>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</si>
  <si>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B&amp;B Arcobaleno</t>
  </si>
  <si>
    <t>La Barchetta</t>
  </si>
  <si>
    <t>Capolli Giampietro - App.To Via Fanfulla</t>
  </si>
  <si>
    <t>Via Fanfulla Da Lodi 21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</si>
  <si>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</si>
  <si>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</si>
  <si>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</si>
  <si>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</si>
  <si>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</si>
  <si>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</si>
  <si>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</si>
  <si>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</si>
  <si>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</si>
  <si>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</si>
  <si>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</si>
  <si>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</si>
  <si>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</si>
  <si>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</si>
  <si>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Riviera Delle Palme</t>
  </si>
  <si>
    <t>B&amp;B Il Faro</t>
  </si>
  <si>
    <t>Via Del Correggio, 27 27</t>
  </si>
  <si>
    <t>Residence Settebello Di Angellotti Leopoldo</t>
  </si>
  <si>
    <t>Via Dei Mille 21/23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</si>
  <si>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</si>
  <si>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</si>
  <si>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</si>
  <si>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</si>
  <si>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</si>
  <si>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</si>
  <si>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</si>
  <si>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</si>
  <si>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</si>
  <si>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</si>
  <si>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</si>
  <si>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</si>
  <si>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</si>
  <si>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</si>
  <si>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B&amp;B Villa Cri Cri</t>
  </si>
  <si>
    <t>C.Da Santa Lucia 15</t>
  </si>
  <si>
    <t>Le 3 Caravelle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</si>
  <si>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</si>
  <si>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</si>
  <si>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</si>
  <si>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</si>
  <si>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</si>
  <si>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</si>
  <si>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</si>
  <si>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</si>
  <si>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</si>
  <si>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</si>
  <si>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</si>
  <si>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</si>
  <si>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</si>
  <si>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</si>
  <si>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</si>
  <si>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</si>
  <si>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</si>
  <si>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</si>
  <si>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</si>
  <si>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</si>
  <si>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Good Truck La Sosta</t>
  </si>
  <si>
    <t>Contrada San Giovanni 1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</si>
  <si>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</si>
  <si>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</si>
  <si>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</si>
  <si>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</si>
  <si>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</si>
  <si>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</si>
  <si>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</si>
  <si>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</si>
  <si>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</si>
  <si>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</si>
  <si>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</si>
  <si>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Alesi Saverio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</si>
  <si>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</si>
  <si>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</si>
  <si>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</si>
  <si>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</si>
  <si>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</si>
  <si>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</si>
  <si>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</si>
  <si>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</si>
  <si>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Campeggio Club Riviera Picena</t>
  </si>
  <si>
    <t>Taormina</t>
  </si>
  <si>
    <t>Via Sacchini 1</t>
  </si>
  <si>
    <t>Accomodation Casa Cavour</t>
  </si>
  <si>
    <t>G.Moretti 1</t>
  </si>
  <si>
    <t>Valentina B&amp;B Di Spaletra Franco</t>
  </si>
  <si>
    <t>Via Sabotino 135</t>
  </si>
  <si>
    <t>B&amp;B Attico Mare I</t>
  </si>
  <si>
    <t>Via Marconi 60</t>
  </si>
  <si>
    <t>B&amp;B In Centro Di Luigino De Laurentis</t>
  </si>
  <si>
    <t>Via Mameli 6</t>
  </si>
  <si>
    <t>B&amp;B On The Beach</t>
  </si>
  <si>
    <t>Via Dei Laureati 115</t>
  </si>
  <si>
    <t>Porto D' Ascoli</t>
  </si>
  <si>
    <t>Casa Vacanze Valentina</t>
  </si>
  <si>
    <t>Galileo Residence</t>
  </si>
  <si>
    <t>Residence Beaurivage</t>
  </si>
  <si>
    <t>Viale Europa 94</t>
  </si>
  <si>
    <t>Residence Boomerang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</si>
  <si>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</si>
  <si>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</si>
  <si>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</si>
  <si>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</si>
  <si>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</si>
  <si>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</si>
  <si>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</si>
  <si>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</si>
  <si>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</si>
  <si>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</si>
  <si>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</si>
  <si>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</si>
  <si>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Casa Antonella</t>
  </si>
  <si>
    <t>Via Vittorio Alfieri 22</t>
  </si>
  <si>
    <t>B&amp;B La Soffitta</t>
  </si>
  <si>
    <t>Via G. Moretti 36</t>
  </si>
  <si>
    <t>Antares - Da Gino (Snc)</t>
  </si>
  <si>
    <t>Antares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</si>
  <si>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</si>
  <si>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</si>
  <si>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</si>
  <si>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</si>
  <si>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</si>
  <si>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</si>
  <si>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</si>
  <si>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</si>
  <si>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</si>
  <si>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</si>
  <si>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</si>
  <si>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</si>
  <si>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</si>
  <si>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</si>
  <si>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</si>
  <si>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</si>
  <si>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Le Anfore</t>
  </si>
  <si>
    <t>Viale Marconi 1 1</t>
  </si>
  <si>
    <t>Abbadetta Mare</t>
  </si>
  <si>
    <t>Lungomare Marconi 5 5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</si>
  <si>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</si>
  <si>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</si>
  <si>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</si>
  <si>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</si>
  <si>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</si>
  <si>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</si>
  <si>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</si>
  <si>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</si>
  <si>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</si>
  <si>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</si>
  <si>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</si>
  <si>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</si>
  <si>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</si>
  <si>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</si>
  <si>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</si>
  <si>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</si>
  <si>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</si>
  <si>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</si>
  <si>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</si>
  <si>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Americo Village</t>
  </si>
  <si>
    <t>Viale Rinascimento 16 16</t>
  </si>
  <si>
    <t>Sabbia</t>
  </si>
  <si>
    <t>Petit Hotel</t>
  </si>
  <si>
    <t>La Tellina</t>
  </si>
  <si>
    <t>Lungomare Marconi 11 11</t>
  </si>
  <si>
    <t>Da Vincenzo</t>
  </si>
  <si>
    <t>Oltremare Casa Per Vacanze</t>
  </si>
  <si>
    <t>Via Domenico Cimarosa 5</t>
  </si>
  <si>
    <t>Soraya</t>
  </si>
  <si>
    <t>Viale Rinascimento 31 31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</si>
  <si>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</si>
  <si>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</si>
  <si>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</si>
  <si>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</si>
  <si>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</si>
  <si>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</si>
  <si>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</si>
  <si>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</si>
  <si>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</si>
  <si>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</si>
  <si>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</si>
  <si>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</si>
  <si>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</si>
  <si>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</si>
  <si>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</si>
  <si>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Chalet Il Gambero</t>
  </si>
  <si>
    <t>Chalet Alex</t>
  </si>
  <si>
    <t>Viale Rinascimento  18</t>
  </si>
  <si>
    <t>Hawaii</t>
  </si>
  <si>
    <t>Residence Elle</t>
  </si>
  <si>
    <t>Lungomare Rinascimento 73</t>
  </si>
  <si>
    <t>Residence Brezza Di Mare</t>
  </si>
  <si>
    <t>Via Dei Laureati 119</t>
  </si>
  <si>
    <t>L'Etoile</t>
  </si>
  <si>
    <t>Viale Europa 35 35</t>
  </si>
  <si>
    <t>Lido Sabbiadoro</t>
  </si>
  <si>
    <t>Viale Europa 29 29</t>
  </si>
  <si>
    <t>Zodiaco</t>
  </si>
  <si>
    <t>Lungomare Marconi   1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</si>
  <si>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</si>
  <si>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</si>
  <si>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</si>
  <si>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</si>
  <si>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</si>
  <si>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</si>
  <si>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</si>
  <si>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</si>
  <si>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</si>
  <si>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</si>
  <si>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Bagni Marconi</t>
  </si>
  <si>
    <t>Viale Europa 21 21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</si>
  <si>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</si>
  <si>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</si>
  <si>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</si>
  <si>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</si>
  <si>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</si>
  <si>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</si>
  <si>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</si>
  <si>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</si>
  <si>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</si>
  <si>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</si>
  <si>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</si>
  <si>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</si>
  <si>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</si>
  <si>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</si>
  <si>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Stella</t>
  </si>
  <si>
    <t>Viale Rinascimento  2</t>
  </si>
  <si>
    <t>Rivabella</t>
  </si>
  <si>
    <t>Viale Europa   17</t>
  </si>
  <si>
    <t>Residence Oltremare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</si>
  <si>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</si>
  <si>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</si>
  <si>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</si>
  <si>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</si>
  <si>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</si>
  <si>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</si>
  <si>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</si>
  <si>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</si>
  <si>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</si>
  <si>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</si>
  <si>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Sydney</t>
  </si>
  <si>
    <t>Viale Guglielmo Marconi 1</t>
  </si>
  <si>
    <t>Hotel La Pace Dependance</t>
  </si>
  <si>
    <t>Viale Guglielmo Marconi 26</t>
  </si>
  <si>
    <t>B&amp;B River - Emidio Santroni</t>
  </si>
  <si>
    <t>Il Cedro Azzurro</t>
  </si>
  <si>
    <t>Via Monterenzo 13</t>
  </si>
  <si>
    <t>Pietro</t>
  </si>
  <si>
    <t>Orca Da Minge'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</si>
  <si>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</si>
  <si>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</si>
  <si>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</si>
  <si>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</si>
  <si>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</si>
  <si>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</si>
  <si>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</si>
  <si>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</si>
  <si>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</si>
  <si>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</si>
  <si>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</si>
  <si>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</si>
  <si>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</si>
  <si>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</si>
  <si>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</si>
  <si>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</si>
  <si>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</si>
  <si>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</si>
  <si>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</si>
  <si>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Malibu</t>
  </si>
  <si>
    <t>La Lancette</t>
  </si>
  <si>
    <t>Viale Scipioni 37 37</t>
  </si>
  <si>
    <t>Lungomare Di S.Benedetto</t>
  </si>
  <si>
    <t>Sapore Di Mare</t>
  </si>
  <si>
    <t>Viale Trieste 29 29</t>
  </si>
  <si>
    <t>Bacio Dell'Onda</t>
  </si>
  <si>
    <t>Golden Beach</t>
  </si>
  <si>
    <t>Pinguino</t>
  </si>
  <si>
    <t>Viale Rinascimento 6 6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</si>
  <si>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</si>
  <si>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</si>
  <si>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</si>
  <si>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</si>
  <si>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</si>
  <si>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</si>
  <si>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</si>
  <si>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</si>
  <si>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</si>
  <si>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</si>
  <si>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</si>
  <si>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Chalet Casablanca</t>
  </si>
  <si>
    <t>Viale Rinascimento 8 8</t>
  </si>
  <si>
    <t>Vela Club</t>
  </si>
  <si>
    <t>Nedio</t>
  </si>
  <si>
    <t>Via San Giacomo 53 53</t>
  </si>
  <si>
    <t>Iguana</t>
  </si>
  <si>
    <t>Domus Mater Gratiae</t>
  </si>
  <si>
    <t>Via Del Mare 222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</si>
  <si>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</si>
  <si>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</si>
  <si>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</si>
  <si>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</si>
  <si>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</si>
  <si>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</si>
  <si>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Residence Danubio</t>
  </si>
  <si>
    <t>Via Dei Mille 91</t>
  </si>
  <si>
    <t>Residence Alexander</t>
  </si>
  <si>
    <t>Via P. Mascagni 3</t>
  </si>
  <si>
    <t>Residence Hawai - Mascitti Umberto</t>
  </si>
  <si>
    <t>Via A.Ponchielli 4</t>
  </si>
  <si>
    <t>Holiday House - F.Lli Desiati E Scafetta A. Snc</t>
  </si>
  <si>
    <t>Via Cefalonia 55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</si>
  <si>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</si>
  <si>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</si>
  <si>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</si>
  <si>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</si>
  <si>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</si>
  <si>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</si>
  <si>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</si>
  <si>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</si>
  <si>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</si>
  <si>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</si>
  <si>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</si>
  <si>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</si>
  <si>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</si>
  <si>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</si>
  <si>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</si>
  <si>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</si>
  <si>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</si>
  <si>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</si>
  <si>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</si>
  <si>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</si>
  <si>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Calabresi</t>
  </si>
  <si>
    <t>Viale Marinai D'Italia 1</t>
  </si>
  <si>
    <t>Hotel International</t>
  </si>
  <si>
    <t>Viale Rinascimento 47</t>
  </si>
  <si>
    <t>Regent</t>
  </si>
  <si>
    <t>Via Antonio Gramsci 31</t>
  </si>
  <si>
    <t>Villa Corallo</t>
  </si>
  <si>
    <t>Viale Europa 50</t>
  </si>
  <si>
    <t>Hotel Arlecchino</t>
  </si>
  <si>
    <t>Viale Trieste 22</t>
  </si>
  <si>
    <t>Canguro</t>
  </si>
  <si>
    <t>Via San Giacomo 52</t>
  </si>
  <si>
    <t>Hotel Capri</t>
  </si>
  <si>
    <t>Via C. Maffei 81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</si>
  <si>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</si>
  <si>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</si>
  <si>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</si>
  <si>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</si>
  <si>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</si>
  <si>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</si>
  <si>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</si>
  <si>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</si>
  <si>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</si>
  <si>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Hotel Giancarlo</t>
  </si>
  <si>
    <t>Haus Charlotte</t>
  </si>
  <si>
    <t>Via G. Milli 10</t>
  </si>
  <si>
    <t>Holiday Dependance</t>
  </si>
  <si>
    <t>Via Alessandro Volta 194</t>
  </si>
  <si>
    <t>Hotel Cristall</t>
  </si>
  <si>
    <t>Via Orazio 3</t>
  </si>
  <si>
    <t>Hotel La Pace</t>
  </si>
  <si>
    <t>Hotel Altis</t>
  </si>
  <si>
    <t>Viale Europa 64</t>
  </si>
  <si>
    <t>Hotel Marconi</t>
  </si>
  <si>
    <t>Via C. Maffei 114</t>
  </si>
  <si>
    <t>Mario</t>
  </si>
  <si>
    <t>Via Alessandro Volta 190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</si>
  <si>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</si>
  <si>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</si>
  <si>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</si>
  <si>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</si>
  <si>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</si>
  <si>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</si>
  <si>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</si>
  <si>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</si>
  <si>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</si>
  <si>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</si>
  <si>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</si>
  <si>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</si>
  <si>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</si>
  <si>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</si>
  <si>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</si>
  <si>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</si>
  <si>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Albergo Soraya</t>
  </si>
  <si>
    <t>Viale Rinascimento 31</t>
  </si>
  <si>
    <t>Sunrise</t>
  </si>
  <si>
    <t>Via San Giacomo 25</t>
  </si>
  <si>
    <t>Tamanaco</t>
  </si>
  <si>
    <t>Viale Rinascimento 105</t>
  </si>
  <si>
    <t>Hotel Taormina</t>
  </si>
  <si>
    <t>Via Dei Mille 93</t>
  </si>
  <si>
    <t>Hotel Welcome Srl</t>
  </si>
  <si>
    <t>Via A. Ponchielli 5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</si>
  <si>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</si>
  <si>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</si>
  <si>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</si>
  <si>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</si>
  <si>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</si>
  <si>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</si>
  <si>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</si>
  <si>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</si>
  <si>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</si>
  <si>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</si>
  <si>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</si>
  <si>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</si>
  <si>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</si>
  <si>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</si>
  <si>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Hotel Meuble' La Playa</t>
  </si>
  <si>
    <t>La Sfinge</t>
  </si>
  <si>
    <t>Via San Giacomo 48</t>
  </si>
  <si>
    <t>Rina</t>
  </si>
  <si>
    <t>Via Tacito 20</t>
  </si>
  <si>
    <t>Tiziana</t>
  </si>
  <si>
    <t>Via Piemonte 107</t>
  </si>
  <si>
    <t>Hotel Madison</t>
  </si>
  <si>
    <t>Hotel Le Soleil</t>
  </si>
  <si>
    <t>Via Alessandro Volta 119</t>
  </si>
  <si>
    <t>Royal  Hotel</t>
  </si>
  <si>
    <t>Via A. Ristori 30</t>
  </si>
  <si>
    <t>B&amp;B Alfred Chatelain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</si>
  <si>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</si>
  <si>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</si>
  <si>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</si>
  <si>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</si>
  <si>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</si>
  <si>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</si>
  <si>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</si>
  <si>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Ristorante Sanpaolo Srl</t>
  </si>
  <si>
    <t>Viale Antonio Gramsci 27</t>
  </si>
  <si>
    <t>Spinetoli</t>
  </si>
  <si>
    <t>Impresa Agricola Calvaresi Maria</t>
  </si>
  <si>
    <t>Via Pallino 1</t>
  </si>
  <si>
    <t>Hotel Carlo</t>
  </si>
  <si>
    <t>Via Salaria 193</t>
  </si>
  <si>
    <t>Impresa Agricola Massi Giovanni</t>
  </si>
  <si>
    <t>B&amp;B Sea Weiv</t>
  </si>
  <si>
    <t>Via G. Marconi 38</t>
  </si>
  <si>
    <t>B&amp;B Nardoni</t>
  </si>
  <si>
    <t>Via Palazzi 26</t>
  </si>
  <si>
    <t>B&amp;B Casa Zio Guido</t>
  </si>
  <si>
    <t>L'Antica Fonte</t>
  </si>
  <si>
    <t>Sabbiano</t>
  </si>
  <si>
    <t>B&amp;B Pantorano</t>
  </si>
  <si>
    <t>Via Del Pozzo 11</t>
  </si>
  <si>
    <t>B&amp;B Spine'Ola</t>
  </si>
  <si>
    <t>Via Pio La Torre 5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</si>
  <si>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</si>
  <si>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</si>
  <si>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</si>
  <si>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</si>
  <si>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</si>
  <si>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</si>
  <si>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</si>
  <si>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Via Ottorino Respighi  Snc</t>
  </si>
  <si>
    <t>Altidona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</si>
  <si>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</si>
  <si>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</si>
  <si>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</si>
  <si>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</si>
  <si>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</si>
  <si>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</si>
  <si>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Caprice</t>
  </si>
  <si>
    <t>Via Aprutina 43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</si>
  <si>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</si>
  <si>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</si>
  <si>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</si>
  <si>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</si>
  <si>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</si>
  <si>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</si>
  <si>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</si>
  <si>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</si>
  <si>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</si>
  <si>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</si>
  <si>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</si>
  <si>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</si>
  <si>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</si>
  <si>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</si>
  <si>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B&amp;B Il Colibri'</t>
  </si>
  <si>
    <t>Collins James Paul</t>
  </si>
  <si>
    <t>La Mirabella</t>
  </si>
  <si>
    <t>C.Da Friano 5</t>
  </si>
  <si>
    <t>Azienda Agricola Vitali Pino E Massimo</t>
  </si>
  <si>
    <t>C:Da Pino Di Contro Sn</t>
  </si>
  <si>
    <t>Dimora Della Sibilla</t>
  </si>
  <si>
    <t>Country House La Querceta Di Marnacchia</t>
  </si>
  <si>
    <t>B&amp;B Casa Chiocciola Di Bernhard Warner</t>
  </si>
  <si>
    <t>Contrada Sant' Ippolito 15</t>
  </si>
  <si>
    <t>Agriturismo Alto Tenna</t>
  </si>
  <si>
    <t>Agriturismo I Gelsi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</si>
  <si>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</si>
  <si>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</si>
  <si>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</si>
  <si>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</si>
  <si>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</si>
  <si>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</si>
  <si>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</si>
  <si>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</si>
  <si>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</si>
  <si>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</si>
  <si>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Gerig Robert Anthony</t>
  </si>
  <si>
    <t>Contrada Scheggia 11</t>
  </si>
  <si>
    <t>Villa Flo</t>
  </si>
  <si>
    <t>La Mela Rosa</t>
  </si>
  <si>
    <t>B&amp;B La Vena Di Saccuti Costantino</t>
  </si>
  <si>
    <t>Via Villa La Vena 24</t>
  </si>
  <si>
    <t>B&amp;B La Casetta Rossa 1840</t>
  </si>
  <si>
    <t>Villa Rustici 24</t>
  </si>
  <si>
    <t>Agriturismo Terra Di Magie</t>
  </si>
  <si>
    <t>C.Da Cerrara 2</t>
  </si>
  <si>
    <t>Area Sosta Camper I Sibillini</t>
  </si>
  <si>
    <t>B&amp;B Il Nascondiglio Di Fayers Mark Andrew</t>
  </si>
  <si>
    <t>Agriturismo Dimensione Natura</t>
  </si>
  <si>
    <t>C.Da San Lorenzo 17</t>
  </si>
  <si>
    <t>Belmonte Piceno</t>
  </si>
  <si>
    <t>Casa Per Ferie Belmonte Piceno</t>
  </si>
  <si>
    <t>Via Tommaso Rubei 6</t>
  </si>
  <si>
    <t>La Casetta Dell'Orto</t>
  </si>
  <si>
    <t>Contrada Castellarso Ete 33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</si>
  <si>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</si>
  <si>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</si>
  <si>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</si>
  <si>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</si>
  <si>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</si>
  <si>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</si>
  <si>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</si>
  <si>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</si>
  <si>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</si>
  <si>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</si>
  <si>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</si>
  <si>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</si>
  <si>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</si>
  <si>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Nina</t>
  </si>
  <si>
    <t>Localita' Ponte Nina 1 1</t>
  </si>
  <si>
    <t>Ponte Nina</t>
  </si>
  <si>
    <t>Casa De Mar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</si>
  <si>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</si>
  <si>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</si>
  <si>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</si>
  <si>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</si>
  <si>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</si>
  <si>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</si>
  <si>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</si>
  <si>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</si>
  <si>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B&amp;B Al Mare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</si>
  <si>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</si>
  <si>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</si>
  <si>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</si>
  <si>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</si>
  <si>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</si>
  <si>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</si>
  <si>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</si>
  <si>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</si>
  <si>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La Residenza Degli Ulivi</t>
  </si>
  <si>
    <t>Contrada Valdaso 22</t>
  </si>
  <si>
    <t>Www.Leresidenzedegliulivi.Com</t>
  </si>
  <si>
    <t>B&amp;B A Casa Di Max</t>
  </si>
  <si>
    <t>Marina Di Campofilone</t>
  </si>
  <si>
    <t>Agriturismo Azienda Agraria Bonfigli</t>
  </si>
  <si>
    <t>Via Piagge 2</t>
  </si>
  <si>
    <t>Falerone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</si>
  <si>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</si>
  <si>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</si>
  <si>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</si>
  <si>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</si>
  <si>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</si>
  <si>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</si>
  <si>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B&amp;B Le Ortenzie Di Gaudenzi Angela Maria</t>
  </si>
  <si>
    <t>Via Vincenzo Bellini 56</t>
  </si>
  <si>
    <t>Country House Faleria</t>
  </si>
  <si>
    <t>Via Delle Terme 4</t>
  </si>
  <si>
    <t>B&amp;B Casa Falerone Di Marinozzi Giancarlo</t>
  </si>
  <si>
    <t>C.Da Bascione 25</t>
  </si>
  <si>
    <t>B&amp;B Vista Sul Mare</t>
  </si>
  <si>
    <t>C.Da Abbadetta Ss 16 Agro Palmense 5</t>
  </si>
  <si>
    <t xml:space="preserve"> 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</si>
  <si>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</si>
  <si>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</si>
  <si>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</si>
  <si>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</si>
  <si>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</si>
  <si>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</si>
  <si>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</si>
  <si>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</si>
  <si>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</si>
  <si>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</si>
  <si>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</si>
  <si>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</si>
  <si>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</si>
  <si>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</si>
  <si>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</si>
  <si>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</si>
  <si>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</si>
  <si>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</si>
  <si>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</si>
  <si>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</si>
  <si>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</si>
  <si>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</si>
  <si>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</si>
  <si>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</si>
  <si>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</si>
  <si>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</si>
  <si>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</si>
  <si>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</si>
  <si>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</si>
  <si>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</si>
  <si>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</si>
  <si>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</si>
  <si>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</si>
  <si>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</si>
  <si>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</si>
  <si>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</si>
  <si>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</si>
  <si>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</si>
  <si>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</si>
  <si>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</si>
  <si>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</si>
  <si>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</si>
  <si>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</si>
  <si>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</si>
  <si>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</si>
  <si>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Uliveto</t>
  </si>
  <si>
    <t>Contrada San Girolamo 121</t>
  </si>
  <si>
    <t>Agriturismo Serena</t>
  </si>
  <si>
    <t>Contrada Ete 41</t>
  </si>
  <si>
    <t>Fiore Di Campo</t>
  </si>
  <si>
    <t>Contrada Montone 124</t>
  </si>
  <si>
    <t>B&amp;B Villa Rondanella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</si>
  <si>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</si>
  <si>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</si>
  <si>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</si>
  <si>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</si>
  <si>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</si>
  <si>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</si>
  <si>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</si>
  <si>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</si>
  <si>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Lido Di Fermo</t>
  </si>
  <si>
    <t>Baia Dei Gabbiani</t>
  </si>
  <si>
    <t>Lido San Tommaso</t>
  </si>
  <si>
    <t>La Tenuta Del Conte</t>
  </si>
  <si>
    <t>Contrada Camera Di Torre 7</t>
  </si>
  <si>
    <t>Locanda Del Torchietto Di Nicolini Patrizia</t>
  </si>
  <si>
    <t>C.Da Girola 11</t>
  </si>
  <si>
    <t>Fratel Conventual</t>
  </si>
  <si>
    <t>Contrada Cantagallo 30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</si>
  <si>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</si>
  <si>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</si>
  <si>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</si>
  <si>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</si>
  <si>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</si>
  <si>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</si>
  <si>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</si>
  <si>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</si>
  <si>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Nove Nove</t>
  </si>
  <si>
    <t>Via Lungomare Fermano 1 1</t>
  </si>
  <si>
    <t>Visi Nicolina</t>
  </si>
  <si>
    <t>Chalet Dadi'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</si>
  <si>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</si>
  <si>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</si>
  <si>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</si>
  <si>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</si>
  <si>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</si>
  <si>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</si>
  <si>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</si>
  <si>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</si>
  <si>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</si>
  <si>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</si>
  <si>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</si>
  <si>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</si>
  <si>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</si>
  <si>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</si>
  <si>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</si>
  <si>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</si>
  <si>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</si>
  <si>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</si>
  <si>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</si>
  <si>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</si>
  <si>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</si>
  <si>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</si>
  <si>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</si>
  <si>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</si>
  <si>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</si>
  <si>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Quattro Cerchi</t>
  </si>
  <si>
    <t>Via Lungomare Fermano 8</t>
  </si>
  <si>
    <t>Villa Nazareth</t>
  </si>
  <si>
    <t>Contrada San Salvatore 6</t>
  </si>
  <si>
    <t>Via Armando Diaz 58</t>
  </si>
  <si>
    <t>Tidei Mario</t>
  </si>
  <si>
    <t>Via Del Crocefisso 84</t>
  </si>
  <si>
    <t>B&amp;B Gentili Teresa Maria</t>
  </si>
  <si>
    <t>Via Antonio Perpenti 15</t>
  </si>
  <si>
    <t>Bordoni Primo</t>
  </si>
  <si>
    <t>Contrada Camera Di Fermo 12</t>
  </si>
  <si>
    <t>La Fonte Di Mose'</t>
  </si>
  <si>
    <t>Fonte Di Mosè 18 18</t>
  </si>
  <si>
    <t>Roberto Antolini</t>
  </si>
  <si>
    <t>Agriturismo Ciferri Lorella</t>
  </si>
  <si>
    <t>Contrada Marina Palmense 40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</si>
  <si>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</si>
  <si>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</si>
  <si>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</si>
  <si>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</si>
  <si>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</si>
  <si>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</si>
  <si>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Hotel Lido</t>
  </si>
  <si>
    <t>Via Lungomare Fermano 104</t>
  </si>
  <si>
    <t>Casina Delle Rose</t>
  </si>
  <si>
    <t>Piazzale Girfalco 16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</si>
  <si>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</si>
  <si>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</si>
  <si>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</si>
  <si>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</si>
  <si>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</si>
  <si>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</si>
  <si>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Quintili Maria Candida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</si>
  <si>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</si>
  <si>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</si>
  <si>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</si>
  <si>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</si>
  <si>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</si>
  <si>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</si>
  <si>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Residenza Ecologica Casabianca</t>
  </si>
  <si>
    <t>Via Riva Del Pescatore 15</t>
  </si>
  <si>
    <t>Casabianca</t>
  </si>
  <si>
    <t>Villa Il Cannone</t>
  </si>
  <si>
    <t>Via Dei Palmensi   108</t>
  </si>
  <si>
    <t>Villa Lattanzi</t>
  </si>
  <si>
    <t>C.Da Cugnolo 19</t>
  </si>
  <si>
    <t>B&amp;B L'Orologio</t>
  </si>
  <si>
    <t>Via Dell'Università 5</t>
  </si>
  <si>
    <t>Residence Casabianca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</si>
  <si>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</si>
  <si>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</si>
  <si>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</si>
  <si>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</si>
  <si>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</si>
  <si>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</si>
  <si>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La Tenuta Sant'Elisabetta</t>
  </si>
  <si>
    <t>C.Da Camera 120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</si>
  <si>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</si>
  <si>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</si>
  <si>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</si>
  <si>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</si>
  <si>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</si>
  <si>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</si>
  <si>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</si>
  <si>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</si>
  <si>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</si>
  <si>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</si>
  <si>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</si>
  <si>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</si>
  <si>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Antolini Ovidio</t>
  </si>
  <si>
    <t>Contrada San Biagio 10</t>
  </si>
  <si>
    <t>Affittacamere Foro' Lolita</t>
  </si>
  <si>
    <t>Via Ugo La Malfa 13</t>
  </si>
  <si>
    <t>Area Camper Fermo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</si>
  <si>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</si>
  <si>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</si>
  <si>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</si>
  <si>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</si>
  <si>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</si>
  <si>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</si>
  <si>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</si>
  <si>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Il Corso</t>
  </si>
  <si>
    <t>C.So Cefalonia 51</t>
  </si>
  <si>
    <t>B&amp;B Villa Capodarco</t>
  </si>
  <si>
    <t>Via Valleoscura Di Capodarco 78</t>
  </si>
  <si>
    <t>Goodnight Moon</t>
  </si>
  <si>
    <t>Corso Marconi 22</t>
  </si>
  <si>
    <t>B&amp;B Ross House</t>
  </si>
  <si>
    <t>Via Madonna D'Ete 1/A</t>
  </si>
  <si>
    <t>B&amp;B A Casa Di Lori</t>
  </si>
  <si>
    <t>Via San Pietro Orgiano 13</t>
  </si>
  <si>
    <t>Capodarco Di Fermo</t>
  </si>
  <si>
    <t>B&amp;B Remo Cutrina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</si>
  <si>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</si>
  <si>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</si>
  <si>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</si>
  <si>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</si>
  <si>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</si>
  <si>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</si>
  <si>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</si>
  <si>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Piazzetta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</si>
  <si>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</si>
  <si>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</si>
  <si>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</si>
  <si>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</si>
  <si>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</si>
  <si>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</si>
  <si>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</si>
  <si>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</si>
  <si>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</si>
  <si>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</si>
  <si>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</si>
  <si>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</si>
  <si>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</si>
  <si>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</si>
  <si>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</si>
  <si>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</si>
  <si>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</si>
  <si>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</si>
  <si>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Francavilla D'Ete</t>
  </si>
  <si>
    <t>Casal Dei Fichi</t>
  </si>
  <si>
    <t>Contrada Pieve Vecchia 25</t>
  </si>
  <si>
    <t>Francavilla D' Ete</t>
  </si>
  <si>
    <t>B&amp;B La Posta</t>
  </si>
  <si>
    <t>Strada Pescia' 1</t>
  </si>
  <si>
    <t>Grottazzolina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</si>
  <si>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</si>
  <si>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</si>
  <si>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</si>
  <si>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</si>
  <si>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</si>
  <si>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</si>
  <si>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</si>
  <si>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</si>
  <si>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</si>
  <si>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</si>
  <si>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</si>
  <si>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</si>
  <si>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</si>
  <si>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B&amp;B Il Nido Di Alice</t>
  </si>
  <si>
    <t>Contrada Monti Di Monterubbiano 4</t>
  </si>
  <si>
    <t>Desantis P. Francesco</t>
  </si>
  <si>
    <t>Contrada Acquarello 3</t>
  </si>
  <si>
    <t>B&amp;B Pennesi Giuseppe</t>
  </si>
  <si>
    <t>Contrada Aso 16</t>
  </si>
  <si>
    <t>B&amp;B Verde Valdaso Di Pennesi Domenico</t>
  </si>
  <si>
    <t>Contrada Aso 19</t>
  </si>
  <si>
    <t>La Storiella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</si>
  <si>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</si>
  <si>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</si>
  <si>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</si>
  <si>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</si>
  <si>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</si>
  <si>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</si>
  <si>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</si>
  <si>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</si>
  <si>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 Casa Sul Borgo</t>
  </si>
  <si>
    <t>Borgo Castellano 6</t>
  </si>
  <si>
    <t>B&amp;B Acero Campestre</t>
  </si>
  <si>
    <t>Via S.Ta Elisabetta 4</t>
  </si>
  <si>
    <t>C.Da Fonte Balzana 6</t>
  </si>
  <si>
    <t>Affittacamere Acquarello</t>
  </si>
  <si>
    <t>Contrada Acquarello 11</t>
  </si>
  <si>
    <t>Il Frantoio</t>
  </si>
  <si>
    <t>Contrada Madonna Bruna 25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</si>
  <si>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</si>
  <si>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</si>
  <si>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</si>
  <si>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</si>
  <si>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</si>
  <si>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</si>
  <si>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</si>
  <si>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Lu Grillo Holiday</t>
  </si>
  <si>
    <t>B&amp;B La Casa Del Viaggiatore Di Belotti Francesca</t>
  </si>
  <si>
    <t>Contrada San Lorenzo 1</t>
  </si>
  <si>
    <t>Massa Fermana</t>
  </si>
  <si>
    <t>L'Antico Pozzo</t>
  </si>
  <si>
    <t>Via Ete 70</t>
  </si>
  <si>
    <t>Monsampietro Morico</t>
  </si>
  <si>
    <t>B&amp;B Funari Alberto</t>
  </si>
  <si>
    <t>Via Borgo Caucci 3</t>
  </si>
  <si>
    <t>Frazione Sant'Elpidio Morico</t>
  </si>
  <si>
    <t>B&amp;B Villa Sole</t>
  </si>
  <si>
    <t>Via Brodolini 28</t>
  </si>
  <si>
    <t>Montappone</t>
  </si>
  <si>
    <t>Palazzo Riccucci</t>
  </si>
  <si>
    <t>Via Palazzo Snc</t>
  </si>
  <si>
    <t>Via Borgo Xx Settembre 37</t>
  </si>
  <si>
    <t>Agriturismo Marulla</t>
  </si>
  <si>
    <t>Contrada Marulla 1</t>
  </si>
  <si>
    <t>Montefalcone Appennino</t>
  </si>
  <si>
    <t>L'Incontro</t>
  </si>
  <si>
    <t>Contrada San Lorenzo 63</t>
  </si>
  <si>
    <t>Locanda Dello Scoiattolo</t>
  </si>
  <si>
    <t>Domus Appennino</t>
  </si>
  <si>
    <t>Affittacamere Marziali Gianluca</t>
  </si>
  <si>
    <t>Contrada Marulla 2</t>
  </si>
  <si>
    <t>Country House Faveto</t>
  </si>
  <si>
    <t>C.Da Faveto 88</t>
  </si>
  <si>
    <t>B&amp;B Villa Marconi</t>
  </si>
  <si>
    <t>B&amp;B Nonna Luisa</t>
  </si>
  <si>
    <t>La Filomena</t>
  </si>
  <si>
    <t>C.Da Collina 11</t>
  </si>
  <si>
    <t>Hotel Ristorante Ambro</t>
  </si>
  <si>
    <t>Rifugio Rubbiano</t>
  </si>
  <si>
    <t>Santa Lucia Dei Sibillini</t>
  </si>
  <si>
    <t>C.Da Santa Lucia N.  31</t>
  </si>
  <si>
    <t>B&amp;B Ca' De La Rossa</t>
  </si>
  <si>
    <t>Rubbiano</t>
  </si>
  <si>
    <t>Colle Verde</t>
  </si>
  <si>
    <t>Localita' Bussonico 19</t>
  </si>
  <si>
    <t>La Moretta Di Evangelista Edoardo</t>
  </si>
  <si>
    <t>Localita' Pretattoni 11</t>
  </si>
  <si>
    <t>Trinacria</t>
  </si>
  <si>
    <t>Camping Montespino</t>
  </si>
  <si>
    <t>Localita' Cerretana 1</t>
  </si>
  <si>
    <t>Azienda Agrituristica La Terra Del Vento</t>
  </si>
  <si>
    <t>Via Roma 21</t>
  </si>
  <si>
    <t>Antico Mulino</t>
  </si>
  <si>
    <t>Il Borghetto</t>
  </si>
  <si>
    <t>B&amp;B Tabart Inn</t>
  </si>
  <si>
    <t>Via R. Papiri 24</t>
  </si>
  <si>
    <t>Localita' Baldoni 2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</si>
  <si>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</si>
  <si>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</si>
  <si>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</si>
  <si>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</si>
  <si>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</si>
  <si>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</si>
  <si>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</si>
  <si>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</si>
  <si>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Monte Giberto</t>
  </si>
  <si>
    <t>Mille Querce Srl</t>
  </si>
  <si>
    <t>B&amp;B Mille Una Notte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</si>
  <si>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</si>
  <si>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</si>
  <si>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</si>
  <si>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</si>
  <si>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</si>
  <si>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B&amp;B Casa Millevolte Di Marina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</si>
  <si>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</si>
  <si>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</si>
  <si>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</si>
  <si>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</si>
  <si>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</si>
  <si>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</si>
  <si>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</si>
  <si>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</si>
  <si>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B&amp;B La Cappellania</t>
  </si>
  <si>
    <t>C.Da Cerreto 3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</si>
  <si>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</si>
  <si>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</si>
  <si>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</si>
  <si>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</si>
  <si>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</si>
  <si>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</si>
  <si>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</si>
  <si>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</si>
  <si>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</si>
  <si>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</si>
  <si>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</si>
  <si>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</si>
  <si>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</si>
  <si>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</si>
  <si>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Montegranaro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</si>
  <si>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</si>
  <si>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</si>
  <si>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</si>
  <si>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</si>
  <si>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</si>
  <si>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</si>
  <si>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</si>
  <si>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</si>
  <si>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</si>
  <si>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</si>
  <si>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</si>
  <si>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</si>
  <si>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</si>
  <si>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</si>
  <si>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</si>
  <si>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</si>
  <si>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</si>
  <si>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</si>
  <si>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</si>
  <si>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</si>
  <si>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</si>
  <si>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</si>
  <si>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</si>
  <si>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</si>
  <si>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</si>
  <si>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</si>
  <si>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Contrada Coste 34</t>
  </si>
  <si>
    <t>Fonte Di S. Andrea</t>
  </si>
  <si>
    <t>Agriturismo Residence Sinfonie Del Bosco</t>
  </si>
  <si>
    <t>Contrada Santa Maria 45</t>
  </si>
  <si>
    <t>Agricamp Picobello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</si>
  <si>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</si>
  <si>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</si>
  <si>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</si>
  <si>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</si>
  <si>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</si>
  <si>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</si>
  <si>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</si>
  <si>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</si>
  <si>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</si>
  <si>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</si>
  <si>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B&amp;B La Casa In Collina</t>
  </si>
  <si>
    <t>Via Santa Maria 32</t>
  </si>
  <si>
    <t>Agriturismo Monteverde</t>
  </si>
  <si>
    <t>Contrada Coste</t>
  </si>
  <si>
    <t>B&amp;B L'Aurora</t>
  </si>
  <si>
    <t>Via Risorgimento  25</t>
  </si>
  <si>
    <t>C.Da Coste</t>
  </si>
  <si>
    <t>B&amp;B Villa Cristina</t>
  </si>
  <si>
    <t>Via Case E Pozzo 10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</si>
  <si>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</si>
  <si>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</si>
  <si>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</si>
  <si>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</si>
  <si>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</si>
  <si>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</si>
  <si>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Country House Villa Liliana</t>
  </si>
  <si>
    <t>Via Bucchiano Snc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</si>
  <si>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</si>
  <si>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</si>
  <si>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</si>
  <si>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</si>
  <si>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</si>
  <si>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</si>
  <si>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</si>
  <si>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</si>
  <si>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</si>
  <si>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</si>
  <si>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</si>
  <si>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</si>
  <si>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</si>
  <si>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</si>
  <si>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</si>
  <si>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</si>
  <si>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</si>
  <si>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B&amp;B Vento Di Rose</t>
  </si>
  <si>
    <t>Via Canniccio  7</t>
  </si>
  <si>
    <t>La Casa Dell'Arte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</si>
  <si>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</si>
  <si>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</si>
  <si>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</si>
  <si>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</si>
  <si>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</si>
  <si>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</si>
  <si>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</si>
  <si>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</si>
  <si>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</si>
  <si>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</si>
  <si>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</si>
  <si>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</si>
  <si>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</si>
  <si>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</si>
  <si>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</si>
  <si>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</si>
  <si>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</si>
  <si>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</si>
  <si>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</si>
  <si>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Contrada Carella 4</t>
  </si>
  <si>
    <t>Albergo La Vecchia Fornace</t>
  </si>
  <si>
    <t>Piazza Salvo D'Acquisto 5</t>
  </si>
  <si>
    <t>Monte Urano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</si>
  <si>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</si>
  <si>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</si>
  <si>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</si>
  <si>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</si>
  <si>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</si>
  <si>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</si>
  <si>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</si>
  <si>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</si>
  <si>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Monte Vidon Combatte</t>
  </si>
  <si>
    <t>Monte Vidon Corrado</t>
  </si>
  <si>
    <t>Covodigiramondo</t>
  </si>
  <si>
    <t>Contrada Vallemarina 13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</si>
  <si>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</si>
  <si>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</si>
  <si>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</si>
  <si>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</si>
  <si>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</si>
  <si>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</si>
  <si>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</si>
  <si>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</si>
  <si>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</si>
  <si>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</si>
  <si>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</si>
  <si>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</si>
  <si>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</si>
  <si>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</si>
  <si>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</si>
  <si>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</si>
  <si>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</si>
  <si>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</si>
  <si>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</si>
  <si>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 Country House La Valle Dell'Arcobaleno</t>
  </si>
  <si>
    <t>Via Montefiore Corta Snc</t>
  </si>
  <si>
    <t>Verdi Colline</t>
  </si>
  <si>
    <t>Contrada Croce 3</t>
  </si>
  <si>
    <t>Ortezzano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</si>
  <si>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</si>
  <si>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</si>
  <si>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</si>
  <si>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</si>
  <si>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</si>
  <si>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</si>
  <si>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</si>
  <si>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</si>
  <si>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</si>
  <si>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</si>
  <si>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</si>
  <si>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</si>
  <si>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</si>
  <si>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</si>
  <si>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</si>
  <si>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</si>
  <si>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B&amp;B Summer</t>
  </si>
  <si>
    <t>Pedaso</t>
  </si>
  <si>
    <t>Contea Dei Ciliegi</t>
  </si>
  <si>
    <t>Via Dei Piceni 14</t>
  </si>
  <si>
    <t>Collina "Monte Serrone"</t>
  </si>
  <si>
    <t>Residence San Marino</t>
  </si>
  <si>
    <t>Via San Marino 2</t>
  </si>
  <si>
    <t>Chalet La Lampara</t>
  </si>
  <si>
    <t>Matepaya Club</t>
  </si>
  <si>
    <t>Tibiceco</t>
  </si>
  <si>
    <t>Via Adriatica Sud 37</t>
  </si>
  <si>
    <t>Pensione Verde</t>
  </si>
  <si>
    <t>Valdaso Hotel</t>
  </si>
  <si>
    <t>Via Valdaso 26</t>
  </si>
  <si>
    <t>Petritoli</t>
  </si>
  <si>
    <t>M.E.S. - Azienda Agricola Di Cicchese Paola</t>
  </si>
  <si>
    <t>Contrada San Savino 57</t>
  </si>
  <si>
    <t>Lo Scoiattolo</t>
  </si>
  <si>
    <t>Contrada Maltignano 9</t>
  </si>
  <si>
    <t>Parco Galeano</t>
  </si>
  <si>
    <t>B&amp;B Parisi Rosaria</t>
  </si>
  <si>
    <t>C.Da Solagna 1</t>
  </si>
  <si>
    <t>Moregnano</t>
  </si>
  <si>
    <t>B&amp;B Casa Cormar</t>
  </si>
  <si>
    <t>Contrada Sant'Antonio 6</t>
  </si>
  <si>
    <t>B&amp;B Elena Monaldi</t>
  </si>
  <si>
    <t>Via Sant'Antonio 122</t>
  </si>
  <si>
    <t>B&amp;B Villa Toccamona Petritoli</t>
  </si>
  <si>
    <t>C.Da San Marziale 5</t>
  </si>
  <si>
    <t>Casa Iris</t>
  </si>
  <si>
    <t>B&amp;B Capanna Margherita</t>
  </si>
  <si>
    <t>Contrada Montoro 18</t>
  </si>
  <si>
    <t>B&amp;B La Scentella</t>
  </si>
  <si>
    <t>Contrada Sant' Antonio 4</t>
  </si>
  <si>
    <t>B&amp;B Foglini Livia</t>
  </si>
  <si>
    <t>Contrada San Savino 51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</si>
  <si>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</si>
  <si>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</si>
  <si>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</si>
  <si>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</si>
  <si>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</si>
  <si>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</si>
  <si>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</si>
  <si>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Verde Benessere Villaggio Agrituristico</t>
  </si>
  <si>
    <t>Ponzano Di Fermo</t>
  </si>
  <si>
    <t>L'Oasi Di Pierino</t>
  </si>
  <si>
    <t>Via Molino Nuovo 1</t>
  </si>
  <si>
    <t>B&amp;B La Tana Di Baghera</t>
  </si>
  <si>
    <t>Via Sauro 131</t>
  </si>
  <si>
    <t>Chalet Barracuda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</si>
  <si>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</si>
  <si>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</si>
  <si>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</si>
  <si>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</si>
  <si>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</si>
  <si>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</si>
  <si>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</si>
  <si>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</si>
  <si>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</si>
  <si>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</si>
  <si>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</si>
  <si>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</si>
  <si>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</si>
  <si>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</si>
  <si>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</si>
  <si>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</si>
  <si>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</si>
  <si>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</si>
  <si>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</si>
  <si>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</si>
  <si>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</si>
  <si>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</si>
  <si>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</si>
  <si>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</si>
  <si>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</si>
  <si>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</si>
  <si>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</si>
  <si>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</si>
  <si>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</si>
  <si>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</si>
  <si>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</si>
  <si>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</si>
  <si>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</si>
  <si>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</si>
  <si>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</si>
  <si>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</si>
  <si>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</si>
  <si>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</si>
  <si>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</si>
  <si>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</si>
  <si>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</si>
  <si>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</si>
  <si>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</si>
  <si>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</si>
  <si>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</si>
  <si>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</si>
  <si>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</si>
  <si>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</si>
  <si>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</si>
  <si>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</si>
  <si>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</si>
  <si>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</si>
  <si>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</si>
  <si>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</si>
  <si>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</si>
  <si>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</si>
  <si>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</si>
  <si>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</si>
  <si>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</si>
  <si>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</si>
  <si>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Via Cimarosa 8</t>
  </si>
  <si>
    <t>Hotel Il Caminetto</t>
  </si>
  <si>
    <t>David Palace</t>
  </si>
  <si>
    <t>Lungomare Gramsci Sud, 503  503</t>
  </si>
  <si>
    <t>Albergo La Terrazza</t>
  </si>
  <si>
    <t>Hotel Rosa Meuble'</t>
  </si>
  <si>
    <t>Lungomare Gramsci 177</t>
  </si>
  <si>
    <t>Victoria</t>
  </si>
  <si>
    <t>Viale Della Vittoria 240</t>
  </si>
  <si>
    <t>La Veranda</t>
  </si>
  <si>
    <t>Via Martiri Di Cefalonia 5</t>
  </si>
  <si>
    <t>Vera</t>
  </si>
  <si>
    <t>Via Donizetti 3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</si>
  <si>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</si>
  <si>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</si>
  <si>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</si>
  <si>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</si>
  <si>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</si>
  <si>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</si>
  <si>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</si>
  <si>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</si>
  <si>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</si>
  <si>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</si>
  <si>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</si>
  <si>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</si>
  <si>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</si>
  <si>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</si>
  <si>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</si>
  <si>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</si>
  <si>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</si>
  <si>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</si>
  <si>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Chalet Oasi</t>
  </si>
  <si>
    <t>Centro Neocatecumenale Servo Di Jahve'</t>
  </si>
  <si>
    <t>Via Sant' Angelo 10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</si>
  <si>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</si>
  <si>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</si>
  <si>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</si>
  <si>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</si>
  <si>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</si>
  <si>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</si>
  <si>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</si>
  <si>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</si>
  <si>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</si>
  <si>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</si>
  <si>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</si>
  <si>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</si>
  <si>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</si>
  <si>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</si>
  <si>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</si>
  <si>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Chalet 14 B</t>
  </si>
  <si>
    <t>B&amp;B Belsit</t>
  </si>
  <si>
    <t>Via Tiziano Vecellio 49</t>
  </si>
  <si>
    <t>B&amp;B Al Mare Di Stefania D'Angelo</t>
  </si>
  <si>
    <t>Lungomare Gramsci 449</t>
  </si>
  <si>
    <t>Area Sosta Camper La Perla Dell'Adriatico</t>
  </si>
  <si>
    <t>Via San Martino 13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</si>
  <si>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</si>
  <si>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</si>
  <si>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</si>
  <si>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</si>
  <si>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</si>
  <si>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</si>
  <si>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</si>
  <si>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</si>
  <si>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</si>
  <si>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</si>
  <si>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Welchome</t>
  </si>
  <si>
    <t>Fonte Di Mare</t>
  </si>
  <si>
    <t>Villa Luna</t>
  </si>
  <si>
    <t>Via Raccordo Pian Di Torre 9</t>
  </si>
  <si>
    <t>Casa Anna Maria</t>
  </si>
  <si>
    <t>B&amp;B La Casa Di Tommi</t>
  </si>
  <si>
    <t>Via Dei Tigli 27</t>
  </si>
  <si>
    <t>B&amp;B Piermartiri Alberto</t>
  </si>
  <si>
    <t>Via Pergolesi 16</t>
  </si>
  <si>
    <t>B&amp;B Happy</t>
  </si>
  <si>
    <t>Via Palermo 32</t>
  </si>
  <si>
    <t>B&amp;B Margue'</t>
  </si>
  <si>
    <t>Via San Francesco D'Assisi 48</t>
  </si>
  <si>
    <t>Frontemare Parking</t>
  </si>
  <si>
    <t>B&amp;B Il Giglio Verde</t>
  </si>
  <si>
    <t>Via Principe Umberto 24</t>
  </si>
  <si>
    <t>B&amp;B Villino Giovanna</t>
  </si>
  <si>
    <t>Trieste 217</t>
  </si>
  <si>
    <t>Villa Azzurra</t>
  </si>
  <si>
    <t>Corva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</si>
  <si>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</si>
  <si>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</si>
  <si>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</si>
  <si>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</si>
  <si>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</si>
  <si>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</si>
  <si>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</si>
  <si>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</si>
  <si>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</si>
  <si>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</si>
  <si>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</si>
  <si>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</si>
  <si>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Settemari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</si>
  <si>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</si>
  <si>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</si>
  <si>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</si>
  <si>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</si>
  <si>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</si>
  <si>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</si>
  <si>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</si>
  <si>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</si>
  <si>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</si>
  <si>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</si>
  <si>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Via Faleria 34 34</t>
  </si>
  <si>
    <t>Porto Sant' Elpidio</t>
  </si>
  <si>
    <t>Gilda Music Hotel</t>
  </si>
  <si>
    <t>Via Della Cooperazione 4</t>
  </si>
  <si>
    <t>B&amp;B Lounge</t>
  </si>
  <si>
    <t>Via Cesare Battisti 105</t>
  </si>
  <si>
    <t>Zona Centro</t>
  </si>
  <si>
    <t>B&amp;B Girovagando</t>
  </si>
  <si>
    <t>Via Dei Tigli 31/A</t>
  </si>
  <si>
    <t>Hotel Ristorante Il Gambero</t>
  </si>
  <si>
    <t>Via Mazzini 1</t>
  </si>
  <si>
    <t>Feliziani Rebecca</t>
  </si>
  <si>
    <t>Via Faleria 1 1</t>
  </si>
  <si>
    <t>Le Mimose</t>
  </si>
  <si>
    <t>Via Faleria 7 15</t>
  </si>
  <si>
    <t>Saxa Beach</t>
  </si>
  <si>
    <t>B&amp;B Rosa Priscilla</t>
  </si>
  <si>
    <t>Via Siena 16</t>
  </si>
  <si>
    <t>B&amp;B Azzurromare</t>
  </si>
  <si>
    <t>B&amp;B Onda Blu</t>
  </si>
  <si>
    <t>Via Don Minzoni 45</t>
  </si>
  <si>
    <t>B&amp;B Villa Rosa</t>
  </si>
  <si>
    <t>Strada Pescolla 1</t>
  </si>
  <si>
    <t>Konkoba</t>
  </si>
  <si>
    <t>Albergo Belvedere</t>
  </si>
  <si>
    <t>Via Belvedere 1</t>
  </si>
  <si>
    <t>Holiday S.R.L.</t>
  </si>
  <si>
    <t>Trieste Scn</t>
  </si>
  <si>
    <t>Nazionale Residence</t>
  </si>
  <si>
    <t>Via Camillo Benso Conte Di Cavour 231</t>
  </si>
  <si>
    <t>L'Edera</t>
  </si>
  <si>
    <t>Via Camillo Benso Conte Di Cavour 185</t>
  </si>
  <si>
    <t>Centro Vacanze La Risacca</t>
  </si>
  <si>
    <t>Via Europa 100</t>
  </si>
  <si>
    <t>Chalet Storione</t>
  </si>
  <si>
    <t>Via Faleria 43 43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</si>
  <si>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</si>
  <si>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</si>
  <si>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</si>
  <si>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</si>
  <si>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</si>
  <si>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</si>
  <si>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</si>
  <si>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</si>
  <si>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</si>
  <si>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</si>
  <si>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</si>
  <si>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</si>
  <si>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</si>
  <si>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</si>
  <si>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Moby Dyck</t>
  </si>
  <si>
    <t>La Playa De' Cococcio'</t>
  </si>
  <si>
    <t>Strada Gabbie 1 1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</si>
  <si>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</si>
  <si>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</si>
  <si>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</si>
  <si>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</si>
  <si>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</si>
  <si>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</si>
  <si>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</si>
  <si>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</si>
  <si>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</si>
  <si>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</si>
  <si>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</si>
  <si>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</si>
  <si>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</si>
  <si>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Via Iv Novembre 124</t>
  </si>
  <si>
    <t>Pensione Degli Ulivi</t>
  </si>
  <si>
    <t>Via Garda 43</t>
  </si>
  <si>
    <t>Il Molino S.R.L</t>
  </si>
  <si>
    <t>Contrada Tenna 22</t>
  </si>
  <si>
    <t>Rapagnano</t>
  </si>
  <si>
    <t>B&amp;B Ippocastano</t>
  </si>
  <si>
    <t>Viale Europa 84</t>
  </si>
  <si>
    <t>Agriturismo La Perla</t>
  </si>
  <si>
    <t>C.Da Logognano 13</t>
  </si>
  <si>
    <t>La Tana Del Cinghiale</t>
  </si>
  <si>
    <t>C.Da Monte Radaldo 46</t>
  </si>
  <si>
    <t>Santa Vittoria In Matenano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</si>
  <si>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</si>
  <si>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</si>
  <si>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</si>
  <si>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</si>
  <si>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</si>
  <si>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</si>
  <si>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B&amp;B Il Vecchio Torchio</t>
  </si>
  <si>
    <t>Via Taccari 3</t>
  </si>
  <si>
    <t>Azienda Agrituristica Matenano</t>
  </si>
  <si>
    <t>Via Del Monastero 7</t>
  </si>
  <si>
    <t>Il Gaianello</t>
  </si>
  <si>
    <t>C.Da Monteradaldo Ete 38</t>
  </si>
  <si>
    <t>B&amp;B Villa Fontana</t>
  </si>
  <si>
    <t>Via San Salvatore - Viale Della Vittoria  7</t>
  </si>
  <si>
    <t>Albergo Ristorante Bar Farfense</t>
  </si>
  <si>
    <t>Corso Matteotti 41</t>
  </si>
  <si>
    <t>B&amp;B Casa Contenta</t>
  </si>
  <si>
    <t>B&amp;B Del Gatto Maria</t>
  </si>
  <si>
    <t>Via Montegranarese  320</t>
  </si>
  <si>
    <t>Sant'Elpidio A Mare</t>
  </si>
  <si>
    <t>Verde Pianura</t>
  </si>
  <si>
    <t>Strada Rota Martina 276</t>
  </si>
  <si>
    <t>Casale Di Rolando</t>
  </si>
  <si>
    <t>Via Fratte 5083</t>
  </si>
  <si>
    <t>Azienda Agrituristica Murri</t>
  </si>
  <si>
    <t>Via Molino  1</t>
  </si>
  <si>
    <t>Agriturismo Santa Croce</t>
  </si>
  <si>
    <t>Via Guido Rossa 285</t>
  </si>
  <si>
    <t>Merendero</t>
  </si>
  <si>
    <t>Via Iachini 94</t>
  </si>
  <si>
    <t>B&amp;B Il Viale Degli Ulivi</t>
  </si>
  <si>
    <t>Strada Calcinara 321</t>
  </si>
  <si>
    <t>Fonte Rossa</t>
  </si>
  <si>
    <t>Via Tevere 23</t>
  </si>
  <si>
    <t>Agriturismo Giro Di Vento</t>
  </si>
  <si>
    <t>C.Da Cerretino 3226</t>
  </si>
  <si>
    <t>Sant' Elpidio A Mare</t>
  </si>
  <si>
    <t>B&amp;B Oasi</t>
  </si>
  <si>
    <t>Via Torquato Tasso 119</t>
  </si>
  <si>
    <t>La Mezzina</t>
  </si>
  <si>
    <t>C.Da Piane D'Ete 1103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</si>
  <si>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</si>
  <si>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</si>
  <si>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</si>
  <si>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</si>
  <si>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</si>
  <si>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Il Falco</t>
  </si>
  <si>
    <t>Via 8 Marzo 1000</t>
  </si>
  <si>
    <t>Casette D'Ete</t>
  </si>
  <si>
    <t>Dolce Sogno</t>
  </si>
  <si>
    <t>Strada Faleriense 5127</t>
  </si>
  <si>
    <t>Luce Cretarola</t>
  </si>
  <si>
    <t>B&amp;B Agrifoglio</t>
  </si>
  <si>
    <t>Casa Elvezia B&amp;B</t>
  </si>
  <si>
    <t>Martiri Di Belfiore  28</t>
  </si>
  <si>
    <t>B&amp;B Campanella</t>
  </si>
  <si>
    <t>Via Campanella 210</t>
  </si>
  <si>
    <t>Cluana</t>
  </si>
  <si>
    <t>Harmonia</t>
  </si>
  <si>
    <t>Villa Miramonti</t>
  </si>
  <si>
    <t>Via Valentella 2</t>
  </si>
  <si>
    <t>Servigliano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</si>
  <si>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</si>
  <si>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</si>
  <si>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</si>
  <si>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</si>
  <si>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</si>
  <si>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</si>
  <si>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</si>
  <si>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</si>
  <si>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Agriturismo Villa Viola</t>
  </si>
  <si>
    <t>C.Da Durano 12</t>
  </si>
  <si>
    <t>Smerillo</t>
  </si>
  <si>
    <t>Betel</t>
  </si>
  <si>
    <t>Piazzale San Pietro 14</t>
  </si>
  <si>
    <t>La Rocca (Ricci  Egidio)</t>
  </si>
  <si>
    <t>Via Della Rocca 1</t>
  </si>
  <si>
    <t>Agriturismo Paciotti Pacifico</t>
  </si>
  <si>
    <t>Contrada San Giovanni 9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</si>
  <si>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</si>
  <si>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</si>
  <si>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</si>
  <si>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</si>
  <si>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</si>
  <si>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</si>
  <si>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</si>
  <si>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</si>
  <si>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Contrada Ceresola 44</t>
  </si>
  <si>
    <t>Forestcamp</t>
  </si>
  <si>
    <t>Agriturismo Amargi</t>
  </si>
  <si>
    <t>Contrada Cugnolo 7</t>
  </si>
  <si>
    <t>La Via Del Sole</t>
  </si>
  <si>
    <t>Torre San Patrizio</t>
  </si>
  <si>
    <t>B&amp;B Boncore Di Borroni Silvana</t>
  </si>
  <si>
    <t>Via Santa Maria D'Ete 19</t>
  </si>
  <si>
    <t>Pomo D'Oro</t>
  </si>
  <si>
    <t>indirizzo internet assente</t>
  </si>
  <si>
    <t>email assente</t>
  </si>
  <si>
    <t>in allestimento</t>
  </si>
  <si>
    <t>info.ranco@libero.it</t>
  </si>
  <si>
    <t>https://www.facebook.com/bblarosaantica?hc_location=timeline</t>
  </si>
  <si>
    <t>http://www.altometauro.it/beb_bencivenni/</t>
  </si>
  <si>
    <t>www.countryhouseperbacco.it</t>
  </si>
  <si>
    <t>info@countryhouseperbacco.it</t>
  </si>
  <si>
    <t>mercure pesaro</t>
  </si>
  <si>
    <t>ha746@accor.com</t>
  </si>
  <si>
    <t>www.piccoleancelledelsacrocuore.net/accoglienza</t>
  </si>
  <si>
    <t>www.cafedecountryhouse.com</t>
  </si>
  <si>
    <t>b&amp;b castelboccione</t>
  </si>
  <si>
    <t>m.spadoni@gruppoapi.com</t>
  </si>
  <si>
    <t>www.morellicamerenumana.it</t>
  </si>
  <si>
    <t>info@morellicamerenumana.it</t>
  </si>
  <si>
    <t>info@ilvecchionespolo.it</t>
  </si>
  <si>
    <t>michi.c73@libero.it</t>
  </si>
  <si>
    <t>www.bed-and-breakfast.it/pagina.cfm?id=12618&amp;idregion</t>
  </si>
  <si>
    <t>https://www.facebook.com/ristorante.giovanni.e.ann</t>
  </si>
  <si>
    <t>http://www.myspace.com/mymdiscoclub#sthash.qodvkk1</t>
  </si>
  <si>
    <t>www.countryhousecasaledigualdo.it</t>
  </si>
  <si>
    <t>ilvascello68@hotmail.com</t>
  </si>
  <si>
    <t>www.life-hotel.it</t>
  </si>
  <si>
    <t>https://plus.google.com/+casadamarecostantini</t>
  </si>
  <si>
    <t>lunarossa_bb@hotmail.it</t>
  </si>
  <si>
    <t>sandro.teloni@gmail.com</t>
  </si>
  <si>
    <t>http://users.skynet.be/fa242092/farmhouse/farmhouseit.html</t>
  </si>
  <si>
    <t>www.campingterrazzosulmare.it</t>
  </si>
  <si>
    <t>www.grottammare.it/velia</t>
  </si>
  <si>
    <t>acasadimeg@ymail.com ok</t>
  </si>
  <si>
    <t>info@tenutarecchifranceschini.it</t>
  </si>
  <si>
    <t>https://www.facebook.com/pages/b-b-in-centro/317172258297449</t>
  </si>
  <si>
    <t>info@hotelcapretti.it</t>
  </si>
  <si>
    <t>rc1958@hotmail.it</t>
  </si>
  <si>
    <t>www.lafontedimose.it</t>
  </si>
  <si>
    <t>valdaso@fata.it</t>
  </si>
  <si>
    <t>www.dolcesogno.it</t>
  </si>
  <si>
    <t>Ostelli Per La Gioventù</t>
  </si>
  <si>
    <t>Ostello Della Gioventù La Chiusura (Cucchiarini Aldo Loris)</t>
  </si>
  <si>
    <t>Ostello Per La Gioventù</t>
  </si>
  <si>
    <t>Ostello Della Gioventù</t>
  </si>
  <si>
    <t>Mareblù</t>
  </si>
  <si>
    <t>Istituto Suore Discepole Di Gesù Eucaristico</t>
  </si>
  <si>
    <t>Ostello Per La Gioventù Ancona</t>
  </si>
  <si>
    <t>Ostello Della Gioventù Parco Colle Elisa Amatori</t>
  </si>
  <si>
    <t>Casa Di Albenga Cong. Orsoline Di Gesù</t>
  </si>
  <si>
    <t>B&amp;B A Casa Di Ciuciù</t>
  </si>
  <si>
    <t>La Casa Di Lenù</t>
  </si>
  <si>
    <t>Colmerù</t>
  </si>
  <si>
    <t>Hotel Mareblù - Bagni N° 31</t>
  </si>
  <si>
    <t>Contrada Colcù 12</t>
  </si>
  <si>
    <t>Casa Della Gioventù</t>
  </si>
  <si>
    <t>B&amp;B Milù</t>
  </si>
  <si>
    <t>B&amp;B Calù</t>
  </si>
  <si>
    <t>Blù Bar</t>
  </si>
  <si>
    <t>Il Casale Di Mariù</t>
  </si>
  <si>
    <t>Ostello Per La Gioventù Colorito</t>
  </si>
  <si>
    <t>Mama Lulù Village</t>
  </si>
  <si>
    <t>Cantù</t>
  </si>
  <si>
    <t>Agriturismo Bonù Gabriele</t>
  </si>
  <si>
    <t>Basciù</t>
  </si>
  <si>
    <t>Chalet Malù</t>
  </si>
  <si>
    <t>C.Da Madonna Manù 51</t>
  </si>
  <si>
    <t>Contrada Madonna Manù 42</t>
  </si>
  <si>
    <t>Villa Manù</t>
  </si>
  <si>
    <t>Contrada Madonna Manù 56</t>
  </si>
  <si>
    <t>Contrada Madonna Manù 53</t>
  </si>
  <si>
    <t>L'Ulivo Di Nonno Pizzù</t>
  </si>
  <si>
    <t>Country House Re Artù</t>
  </si>
  <si>
    <t>Bagni Hotel Tritone - Zulù</t>
  </si>
  <si>
    <t>Minù</t>
  </si>
  <si>
    <t>Numero strutture per località</t>
  </si>
  <si>
    <t>Indirizzo web</t>
  </si>
  <si>
    <t>"=CERCA.X($C$3;DenominazioneC;CittàC;"Assente")"</t>
  </si>
  <si>
    <t>"=CERCA.X($C$3;DenominazioneC;IndirizzoC;"Assente")"</t>
  </si>
  <si>
    <t>"=CERCA.X($C$3;DenominazioneC;EmailC;"Assente")"</t>
  </si>
  <si>
    <t>"=CERCA.X($C$3;DenominazioneC;Indirizzo_internetC;"Assente")"</t>
  </si>
  <si>
    <t>"=CONTA.VALORI(DenominazioneC:DenominazioneC)"</t>
  </si>
  <si>
    <t>Formule utilizzate:</t>
  </si>
  <si>
    <t>Numero strutture per città</t>
  </si>
  <si>
    <t>"=CONTA.SE(
CittàC;
CERCA.X($C$3;DenominazioneC;LocalitàC;"Assente")
)"</t>
  </si>
  <si>
    <t>Percorso:</t>
  </si>
  <si>
    <t>Dat &gt; Convalida &gt; Elenco &gt; Origine:DenominazioneC
(Colonna B Strutture Ricettive CLEANED)</t>
  </si>
  <si>
    <t>"=CONTA.SE(
CittàC;
CERCA.X($C$3;DenominazioneC;CittàC;""Assente"")
)"</t>
  </si>
  <si>
    <t>(Tutto)</t>
  </si>
  <si>
    <t>Etichette di riga</t>
  </si>
  <si>
    <t>Totale complessivo</t>
  </si>
  <si>
    <t>Conteggio di Denominazione</t>
  </si>
  <si>
    <t>Poggio Portonovo</t>
  </si>
  <si>
    <t>Ca Donnino</t>
  </si>
  <si>
    <t>Fontesomma</t>
  </si>
  <si>
    <t xml:space="preserve"> La Casellina 1</t>
  </si>
  <si>
    <t xml:space="preserve"> Casa Nuova Di Cirigiolo  S/N</t>
  </si>
  <si>
    <t xml:space="preserve"> Val Del Lago</t>
  </si>
  <si>
    <t xml:space="preserve"> Casinina</t>
  </si>
  <si>
    <t>Rafaneto</t>
  </si>
  <si>
    <t xml:space="preserve"> Villa Del Monte</t>
  </si>
  <si>
    <t xml:space="preserve"> Valderica 8</t>
  </si>
  <si>
    <t xml:space="preserve"> Parchiule</t>
  </si>
  <si>
    <t xml:space="preserve"> Molino 19</t>
  </si>
  <si>
    <t xml:space="preserve"> Sacchia</t>
  </si>
  <si>
    <t xml:space="preserve"> Acquaviva 25</t>
  </si>
  <si>
    <t xml:space="preserve"> Naro</t>
  </si>
  <si>
    <t xml:space="preserve"> Ca' Serra</t>
  </si>
  <si>
    <t xml:space="preserve"> Acquaviva 126</t>
  </si>
  <si>
    <t xml:space="preserve"> Poggio San Cristoforo</t>
  </si>
  <si>
    <t>Serra Canina Snc</t>
  </si>
  <si>
    <t xml:space="preserve"> Chiaserna</t>
  </si>
  <si>
    <t xml:space="preserve"> Cantoniera 12</t>
  </si>
  <si>
    <t xml:space="preserve"> Le Ville Di Carpegna</t>
  </si>
  <si>
    <t xml:space="preserve"> Madonna Ponte 89/A</t>
  </si>
  <si>
    <t>Via Chiaruccia 78</t>
  </si>
  <si>
    <t xml:space="preserve"> Carignano 57</t>
  </si>
  <si>
    <t>Caminate 34/A</t>
  </si>
  <si>
    <t>Magliano 44</t>
  </si>
  <si>
    <t xml:space="preserve"> Ponte Basso</t>
  </si>
  <si>
    <t xml:space="preserve"> Ferretto</t>
  </si>
  <si>
    <t xml:space="preserve"> Ponte Sasso</t>
  </si>
  <si>
    <t xml:space="preserve"> Pagino 100</t>
  </si>
  <si>
    <t xml:space="preserve"> Verziere Cà L'Agostina Snc</t>
  </si>
  <si>
    <t>Zaccagna Snc</t>
  </si>
  <si>
    <t xml:space="preserve"> Ca' Pandolfo 30</t>
  </si>
  <si>
    <t xml:space="preserve"> Montefiorentino 174</t>
  </si>
  <si>
    <t xml:space="preserve"> Montefiorentino</t>
  </si>
  <si>
    <t xml:space="preserve"> Calmugnano 103</t>
  </si>
  <si>
    <t xml:space="preserve"> Casanova 1</t>
  </si>
  <si>
    <t xml:space="preserve"> Pianella Sn</t>
  </si>
  <si>
    <t xml:space="preserve"> La Pianella</t>
  </si>
  <si>
    <t xml:space="preserve"> Grassano</t>
  </si>
  <si>
    <t xml:space="preserve"> Vallepetra 34</t>
  </si>
  <si>
    <t>Cal Bianchino</t>
  </si>
  <si>
    <t>Caselle Di Metola</t>
  </si>
  <si>
    <t>Fosso Porcari</t>
  </si>
  <si>
    <t xml:space="preserve"> Cà Franceschino 5/A</t>
  </si>
  <si>
    <t xml:space="preserve"> Cà Franceschino</t>
  </si>
  <si>
    <t xml:space="preserve"> Guinza</t>
  </si>
  <si>
    <t xml:space="preserve"> Metola</t>
  </si>
  <si>
    <t xml:space="preserve"> Marotta</t>
  </si>
  <si>
    <t xml:space="preserve"> Madonna Di Pugliano</t>
  </si>
  <si>
    <t xml:space="preserve"> Ponte Degli Alberi</t>
  </si>
  <si>
    <t xml:space="preserve"> Castelvecchio</t>
  </si>
  <si>
    <t>Castelvecchio</t>
  </si>
  <si>
    <t>Ponte Rio</t>
  </si>
  <si>
    <t xml:space="preserve"> Monte Cucco</t>
  </si>
  <si>
    <t xml:space="preserve"> San Fortunato 39</t>
  </si>
  <si>
    <t xml:space="preserve"> Colventoso Pantana</t>
  </si>
  <si>
    <t xml:space="preserve"> Percozzone</t>
  </si>
  <si>
    <t xml:space="preserve"> Cuppio 157</t>
  </si>
  <si>
    <t xml:space="preserve"> Lanaro Montaiate 61</t>
  </si>
  <si>
    <t xml:space="preserve"> Madonna Del Piano</t>
  </si>
  <si>
    <t xml:space="preserve"> Canneto</t>
  </si>
  <si>
    <t xml:space="preserve"> Monterolo</t>
  </si>
  <si>
    <t xml:space="preserve"> Monterolo 65</t>
  </si>
  <si>
    <t xml:space="preserve"> Candelora</t>
  </si>
  <si>
    <t xml:space="preserve"> Sottomonte</t>
  </si>
  <si>
    <t xml:space="preserve"> Ginestreto Di Pesaro</t>
  </si>
  <si>
    <t>Cerreto Di Novilara</t>
  </si>
  <si>
    <t xml:space="preserve"> Cà Dell'Olio S.N.</t>
  </si>
  <si>
    <t xml:space="preserve"> Val D'Alto Di Sopra</t>
  </si>
  <si>
    <t xml:space="preserve"> Finocchietto</t>
  </si>
  <si>
    <t xml:space="preserve"> Cerasa</t>
  </si>
  <si>
    <t>Baciuccaro</t>
  </si>
  <si>
    <t xml:space="preserve"> Palazzi  Capanne</t>
  </si>
  <si>
    <t>Aiolina 17</t>
  </si>
  <si>
    <t>Cà Beto 12</t>
  </si>
  <si>
    <t>Cà Beto</t>
  </si>
  <si>
    <t xml:space="preserve"> Caresto</t>
  </si>
  <si>
    <t>Cal Mancino</t>
  </si>
  <si>
    <t>Cà Salvatore 22</t>
  </si>
  <si>
    <t xml:space="preserve"> Cà Salvatore</t>
  </si>
  <si>
    <t xml:space="preserve"> Ranco 18</t>
  </si>
  <si>
    <t xml:space="preserve"> Ca' Cecchino</t>
  </si>
  <si>
    <t>Poggetto</t>
  </si>
  <si>
    <t xml:space="preserve"> S. Eracliano 13</t>
  </si>
  <si>
    <t xml:space="preserve"> Sant'Angiolino</t>
  </si>
  <si>
    <t xml:space="preserve"> Santa Maria In Campolongo</t>
  </si>
  <si>
    <t xml:space="preserve"> Santa Maria In Campolungo 17</t>
  </si>
  <si>
    <t xml:space="preserve"> Santa Maria In Campolungo</t>
  </si>
  <si>
    <t xml:space="preserve"> Santa Maria In Spinateci 26</t>
  </si>
  <si>
    <t xml:space="preserve"> Canavaccio</t>
  </si>
  <si>
    <t xml:space="preserve"> Sasso</t>
  </si>
  <si>
    <t xml:space="preserve"> Trasanni</t>
  </si>
  <si>
    <t>Via San Bartolo -  Rancitella 2</t>
  </si>
  <si>
    <t xml:space="preserve"> Rancitella - Via San Bartolo</t>
  </si>
  <si>
    <t>Pantiere</t>
  </si>
  <si>
    <t xml:space="preserve"> Montecalende</t>
  </si>
  <si>
    <t>La Marcella Strada Provinciale Tavoleto 31</t>
  </si>
  <si>
    <t xml:space="preserve"> Pantiere</t>
  </si>
  <si>
    <t xml:space="preserve"> Montefabbri</t>
  </si>
  <si>
    <t xml:space="preserve"> Colbordolo</t>
  </si>
  <si>
    <t>Candia</t>
  </si>
  <si>
    <t xml:space="preserve"> Massignano</t>
  </si>
  <si>
    <t>Colleverde Presso Stazione Di Servizio Q8</t>
  </si>
  <si>
    <t>Fraz. Prosano -  Bosimano 60</t>
  </si>
  <si>
    <t>Fraz. Prosano -  Bosimano 57</t>
  </si>
  <si>
    <t xml:space="preserve"> Pianello Vallesina</t>
  </si>
  <si>
    <t xml:space="preserve"> Acquaviva</t>
  </si>
  <si>
    <t xml:space="preserve"> Poggio San Romualdo</t>
  </si>
  <si>
    <t>Borgo Tufico 32</t>
  </si>
  <si>
    <t>Borgo Tufico</t>
  </si>
  <si>
    <t xml:space="preserve"> Paterno, Colle Cataldo</t>
  </si>
  <si>
    <t xml:space="preserve"> Barcaglione</t>
  </si>
  <si>
    <t xml:space="preserve"> I Baronci 2</t>
  </si>
  <si>
    <t xml:space="preserve"> Pontebovesecco 14</t>
  </si>
  <si>
    <t xml:space="preserve"> Pontebovesecco</t>
  </si>
  <si>
    <t>Cozze Di Monte San Vito</t>
  </si>
  <si>
    <t xml:space="preserve"> Marcelli Di Numana</t>
  </si>
  <si>
    <t xml:space="preserve"> Marcelli</t>
  </si>
  <si>
    <t xml:space="preserve"> Piano Frassineta</t>
  </si>
  <si>
    <t xml:space="preserve"> Perelle 10</t>
  </si>
  <si>
    <t xml:space="preserve"> Bosco Rotondo 3</t>
  </si>
  <si>
    <t>Valdomo 9</t>
  </si>
  <si>
    <t>Villa 1</t>
  </si>
  <si>
    <t>Villa</t>
  </si>
  <si>
    <t xml:space="preserve"> Bosco Rotondo 3/A</t>
  </si>
  <si>
    <t xml:space="preserve"> Scapezzano</t>
  </si>
  <si>
    <t xml:space="preserve"> Fontegeloni 21</t>
  </si>
  <si>
    <t xml:space="preserve"> Sassi Neri</t>
  </si>
  <si>
    <t xml:space="preserve"> Valcastagno</t>
  </si>
  <si>
    <t xml:space="preserve"> Ponterio</t>
  </si>
  <si>
    <t xml:space="preserve"> Castel Colonna</t>
  </si>
  <si>
    <t>Tirello 6</t>
  </si>
  <si>
    <t>Tirello</t>
  </si>
  <si>
    <t xml:space="preserve"> Colle Piano 1</t>
  </si>
  <si>
    <t xml:space="preserve"> Varano Di Sopra 14</t>
  </si>
  <si>
    <t xml:space="preserve"> Varano Di Sopra, 14</t>
  </si>
  <si>
    <t xml:space="preserve"> Cignano</t>
  </si>
  <si>
    <t>Palombare</t>
  </si>
  <si>
    <t xml:space="preserve"> Arcofiato 14</t>
  </si>
  <si>
    <t xml:space="preserve"> Stroppigliosi 9</t>
  </si>
  <si>
    <t xml:space="preserve"> Carsignano 50</t>
  </si>
  <si>
    <t xml:space="preserve"> Roccafranca 2</t>
  </si>
  <si>
    <t xml:space="preserve"> Nani 4 4</t>
  </si>
  <si>
    <t xml:space="preserve"> Nocelleto 28</t>
  </si>
  <si>
    <t xml:space="preserve"> Saltregna 8/A</t>
  </si>
  <si>
    <t xml:space="preserve"> Lipparelli 2</t>
  </si>
  <si>
    <t>Azzoni</t>
  </si>
  <si>
    <t xml:space="preserve"> San Carlo</t>
  </si>
  <si>
    <t xml:space="preserve"> Castreccioni 15</t>
  </si>
  <si>
    <t>Pettovallone 1</t>
  </si>
  <si>
    <t xml:space="preserve"> Coppo 11</t>
  </si>
  <si>
    <t xml:space="preserve"> Coppo</t>
  </si>
  <si>
    <t>Campo Di Bove 2</t>
  </si>
  <si>
    <t>Campo Di Bove 2/A</t>
  </si>
  <si>
    <t xml:space="preserve"> Masciano</t>
  </si>
  <si>
    <t>Fiegni</t>
  </si>
  <si>
    <t>Fonterama 4</t>
  </si>
  <si>
    <t xml:space="preserve"> Colpaola 1</t>
  </si>
  <si>
    <t xml:space="preserve"> Vocabolo Grimaldi  20</t>
  </si>
  <si>
    <t xml:space="preserve"> Valle Cascia 40</t>
  </si>
  <si>
    <t xml:space="preserve"> Valle Cascia N. 40</t>
  </si>
  <si>
    <t xml:space="preserve"> San Savino, 10</t>
  </si>
  <si>
    <t xml:space="preserve"> Cervare 15</t>
  </si>
  <si>
    <t xml:space="preserve"> Cervare 6</t>
  </si>
  <si>
    <t xml:space="preserve"> Spinete S.N.C.</t>
  </si>
  <si>
    <t xml:space="preserve"> Spinete</t>
  </si>
  <si>
    <t xml:space="preserve"> Lancianello</t>
  </si>
  <si>
    <t>Sp 361 -  Pie' Di Gualdo</t>
  </si>
  <si>
    <t xml:space="preserve"> Scossicci</t>
  </si>
  <si>
    <t xml:space="preserve"> Rocca</t>
  </si>
  <si>
    <t xml:space="preserve"> Cesolo 134</t>
  </si>
  <si>
    <t xml:space="preserve"> Gagliannuovo 21</t>
  </si>
  <si>
    <t xml:space="preserve"> Rocchetta 3</t>
  </si>
  <si>
    <t xml:space="preserve"> Pitino</t>
  </si>
  <si>
    <t xml:space="preserve"> Serripola</t>
  </si>
  <si>
    <t xml:space="preserve"> Isola 58</t>
  </si>
  <si>
    <t>Cesolo</t>
  </si>
  <si>
    <t xml:space="preserve"> Stigliano Snc</t>
  </si>
  <si>
    <t xml:space="preserve"> Aliforni Sn</t>
  </si>
  <si>
    <t xml:space="preserve"> Dignano</t>
  </si>
  <si>
    <t xml:space="preserve"> Casali</t>
  </si>
  <si>
    <t xml:space="preserve"> Sorbo</t>
  </si>
  <si>
    <t xml:space="preserve"> Frontignano</t>
  </si>
  <si>
    <t xml:space="preserve"> Quintodecimo 2</t>
  </si>
  <si>
    <t xml:space="preserve"> Capodacqua</t>
  </si>
  <si>
    <t xml:space="preserve"> Brecciarolo 42</t>
  </si>
  <si>
    <t>Campo Parignano</t>
  </si>
  <si>
    <t xml:space="preserve"> Pescolla</t>
  </si>
  <si>
    <t xml:space="preserve"> Fontedonne 5</t>
  </si>
  <si>
    <t xml:space="preserve"> Colleregnone  8</t>
  </si>
  <si>
    <t xml:space="preserve"> San Savino Di Ripatransone</t>
  </si>
  <si>
    <t>Pagliare</t>
  </si>
  <si>
    <t xml:space="preserve"> Ponte Nina 22</t>
  </si>
  <si>
    <t xml:space="preserve"> Ponte Nina</t>
  </si>
  <si>
    <t xml:space="preserve"> Capodarco Montesecco</t>
  </si>
  <si>
    <t xml:space="preserve"> Ambro</t>
  </si>
  <si>
    <t xml:space="preserve"> Rubbiano 26</t>
  </si>
  <si>
    <t>Col Martese</t>
  </si>
  <si>
    <t>Tenna 2</t>
  </si>
  <si>
    <t xml:space="preserve"> Tre Ponti 2</t>
  </si>
  <si>
    <t xml:space="preserve"> Cerreto</t>
  </si>
  <si>
    <t>Bivio Cascinare</t>
  </si>
  <si>
    <t xml:space="preserve"> Castellano</t>
  </si>
  <si>
    <t>Curetta</t>
  </si>
  <si>
    <t xml:space="preserve"> La Rocca</t>
  </si>
  <si>
    <t xml:space="preserve"> Ca' Pierpaoli</t>
  </si>
  <si>
    <t xml:space="preserve"> Pian Di Molino 16</t>
  </si>
  <si>
    <t xml:space="preserve"> Molino Ca' Guerra 48</t>
  </si>
  <si>
    <t xml:space="preserve"> Fornaci Di Paravento  123</t>
  </si>
  <si>
    <t xml:space="preserve"> Fornaci Di Paravento 123</t>
  </si>
  <si>
    <t xml:space="preserve"> Le Pieie Tarugo</t>
  </si>
  <si>
    <t xml:space="preserve"> Fossato</t>
  </si>
  <si>
    <t xml:space="preserve"> Sant'Apollinare Via San Crecentino  5</t>
  </si>
  <si>
    <t xml:space="preserve"> Fenile  88</t>
  </si>
  <si>
    <t xml:space="preserve"> Fenile</t>
  </si>
  <si>
    <t xml:space="preserve"> Belgatto 87</t>
  </si>
  <si>
    <t xml:space="preserve"> Metaurilia 39</t>
  </si>
  <si>
    <t xml:space="preserve"> Cavoleto 8</t>
  </si>
  <si>
    <t xml:space="preserve"> Bacciardi - San Lorenzo Snc</t>
  </si>
  <si>
    <t xml:space="preserve"> Cà Ceccoli 1</t>
  </si>
  <si>
    <t xml:space="preserve"> Cà Ceccoli</t>
  </si>
  <si>
    <t xml:space="preserve"> Attiggio 61</t>
  </si>
  <si>
    <t xml:space="preserve"> Piaggia D'Olmo 54</t>
  </si>
  <si>
    <t xml:space="preserve"> Campodonico Di Fabriano 102</t>
  </si>
  <si>
    <t xml:space="preserve"> Castelletta 108/A</t>
  </si>
  <si>
    <t xml:space="preserve"> Santo Stefano</t>
  </si>
  <si>
    <t xml:space="preserve"> Piano 114/G</t>
  </si>
  <si>
    <t xml:space="preserve"> Colle Di Murazzano 8</t>
  </si>
  <si>
    <t xml:space="preserve"> Colle Di Murazzano</t>
  </si>
  <si>
    <t xml:space="preserve"> Monte 1</t>
  </si>
  <si>
    <t xml:space="preserve"> Monte</t>
  </si>
  <si>
    <t xml:space="preserve"> Gorgiano 2</t>
  </si>
  <si>
    <t xml:space="preserve"> Palombare 2</t>
  </si>
  <si>
    <t xml:space="preserve"> Campana 2</t>
  </si>
  <si>
    <t xml:space="preserve"> Masciano 79</t>
  </si>
  <si>
    <t xml:space="preserve"> Colle San Pietro</t>
  </si>
  <si>
    <t xml:space="preserve"> Serra Delle Piane 123</t>
  </si>
  <si>
    <t xml:space="preserve"> Commenda</t>
  </si>
  <si>
    <t xml:space="preserve"> San Savino  10</t>
  </si>
  <si>
    <t xml:space="preserve"> Cavallino  17</t>
  </si>
  <si>
    <t xml:space="preserve"> Collina Snc</t>
  </si>
  <si>
    <t xml:space="preserve"> Castel San Pietro 55</t>
  </si>
  <si>
    <t xml:space="preserve"> Elcito 104</t>
  </si>
  <si>
    <t xml:space="preserve"> Cicco Bianco Snc</t>
  </si>
  <si>
    <t xml:space="preserve"> Ugliano 130</t>
  </si>
  <si>
    <t xml:space="preserve"> Pieve 15</t>
  </si>
  <si>
    <t xml:space="preserve"> Pieve</t>
  </si>
  <si>
    <t xml:space="preserve"> Schito</t>
  </si>
  <si>
    <t xml:space="preserve"> Schito  447</t>
  </si>
  <si>
    <t xml:space="preserve"> Colonnata</t>
  </si>
  <si>
    <t xml:space="preserve"> Villa Scagnoli Snc</t>
  </si>
  <si>
    <t xml:space="preserve"> Villa Caccianebbia 4</t>
  </si>
  <si>
    <t xml:space="preserve"> Villa Caccianebbia</t>
  </si>
  <si>
    <t xml:space="preserve"> Ponte Nina 14</t>
  </si>
  <si>
    <t xml:space="preserve"> Sasso Snc</t>
  </si>
  <si>
    <t xml:space="preserve"> Bugione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</si>
</sst>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0" fillId="0" borderId="0" xfId="0" applyAlignment="1">
      <alignment vertical="top"/>
    </xf>
    <xf numFmtId="49" fontId="0" fillId="0" borderId="0" xfId="0" applyNumberFormat="1"/>
    <xf numFmtId="49" fontId="8" fillId="0" borderId="0" xfId="0" applyNumberFormat="1" applyFont="1"/>
    <xf numFmtId="49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 wrapText="1"/>
    </xf>
    <xf numFmtId="0" fontId="7" fillId="0" borderId="9" xfId="0" applyFont="1" applyBorder="1"/>
    <xf numFmtId="0" fontId="7" fillId="0" borderId="7" xfId="0" applyFont="1" applyBorder="1"/>
    <xf numFmtId="0" fontId="6" fillId="5" borderId="0" xfId="0" applyFont="1" applyFill="1" applyAlignment="1">
      <alignment horizontal="center"/>
    </xf>
    <xf numFmtId="0" fontId="0" fillId="0" borderId="12" xfId="0" applyBorder="1"/>
    <xf numFmtId="0" fontId="6" fillId="5" borderId="13" xfId="0" applyFont="1" applyFill="1" applyBorder="1" applyAlignment="1">
      <alignment horizontal="center"/>
    </xf>
    <xf numFmtId="0" fontId="7" fillId="0" borderId="13" xfId="0" applyFont="1" applyBorder="1"/>
    <xf numFmtId="0" fontId="10" fillId="0" borderId="14" xfId="0" applyFont="1" applyBorder="1"/>
    <xf numFmtId="0" fontId="9" fillId="4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 wrapText="1"/>
    </xf>
    <xf numFmtId="0" fontId="8" fillId="6" borderId="13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[Esercizio_2.xlsx]PIVOT!Strutture_Pivot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  <a:r>
              <a:rPr lang="en-US" baseline="0"/>
              <a:t> Strutture ricettive Marche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4F-DE4C-94A9-3D8E721927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4F-DE4C-94A9-3D8E721927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4F-DE4C-94A9-3D8E721927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4F-DE4C-94A9-3D8E721927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34F-DE4C-94A9-3D8E721927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4F-DE4C-94A9-3D8E721927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34F-DE4C-94A9-3D8E721927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34F-DE4C-94A9-3D8E721927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34F-DE4C-94A9-3D8E721927E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34F-DE4C-94A9-3D8E721927E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34F-DE4C-94A9-3D8E721927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34F-DE4C-94A9-3D8E721927E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34F-DE4C-94A9-3D8E721927E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34F-DE4C-94A9-3D8E721927E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34F-DE4C-94A9-3D8E721927E7}"/>
              </c:ext>
            </c:extLst>
          </c:dPt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Gioventù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712</c:v>
                </c:pt>
                <c:pt idx="1">
                  <c:v>792</c:v>
                </c:pt>
                <c:pt idx="2">
                  <c:v>511</c:v>
                </c:pt>
                <c:pt idx="3">
                  <c:v>706</c:v>
                </c:pt>
                <c:pt idx="4">
                  <c:v>12</c:v>
                </c:pt>
                <c:pt idx="5">
                  <c:v>40</c:v>
                </c:pt>
                <c:pt idx="6">
                  <c:v>1732</c:v>
                </c:pt>
                <c:pt idx="7">
                  <c:v>80</c:v>
                </c:pt>
                <c:pt idx="8">
                  <c:v>78</c:v>
                </c:pt>
                <c:pt idx="9">
                  <c:v>25</c:v>
                </c:pt>
                <c:pt idx="10">
                  <c:v>50</c:v>
                </c:pt>
                <c:pt idx="11">
                  <c:v>16</c:v>
                </c:pt>
                <c:pt idx="12">
                  <c:v>787</c:v>
                </c:pt>
                <c:pt idx="13">
                  <c:v>295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3-2844-9575-E8683E641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93953753518365"/>
          <c:y val="0.12570792904280631"/>
          <c:w val="0.20001068870916022"/>
          <c:h val="0.80662838525274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774700</xdr:colOff>
      <xdr:row>0</xdr:row>
      <xdr:rowOff>0</xdr:rowOff>
    </xdr:from>
    <xdr:to>
      <xdr:col>7</xdr:col>
      <xdr:colOff>0</xdr:colOff>
      <xdr:row>26</xdr:row>
      <xdr:rowOff>99060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F40AA73-2C35-5838-A369-14B6F6479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749300</xdr:colOff>
      <xdr:row>27</xdr:row>
      <xdr:rowOff>12700</xdr:rowOff>
    </xdr:from>
    <xdr:to>
      <xdr:col>4</xdr:col>
      <xdr:colOff>393110</xdr:colOff>
      <xdr:row>48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ia">
              <a:extLst>
                <a:ext uri="{FF2B5EF4-FFF2-40B4-BE49-F238E27FC236}">
                  <a16:creationId xmlns:a16="http://schemas.microsoft.com/office/drawing/2014/main" id="{9BBFB95B-B731-A2C7-FDD3-0486BCA0B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00" y="5156200"/>
              <a:ext cx="309821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495300</xdr:colOff>
      <xdr:row>27</xdr:row>
      <xdr:rowOff>12700</xdr:rowOff>
    </xdr:from>
    <xdr:to>
      <xdr:col>5</xdr:col>
      <xdr:colOff>482010</xdr:colOff>
      <xdr:row>48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ittà">
              <a:extLst>
                <a:ext uri="{FF2B5EF4-FFF2-40B4-BE49-F238E27FC236}">
                  <a16:creationId xmlns:a16="http://schemas.microsoft.com/office/drawing/2014/main" id="{97E14645-682D-4386-B419-E8E38192E6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5400" y="5156200"/>
              <a:ext cx="309821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609600</xdr:colOff>
      <xdr:row>27</xdr:row>
      <xdr:rowOff>12700</xdr:rowOff>
    </xdr:from>
    <xdr:to>
      <xdr:col>7</xdr:col>
      <xdr:colOff>1078910</xdr:colOff>
      <xdr:row>48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Località">
              <a:extLst>
                <a:ext uri="{FF2B5EF4-FFF2-40B4-BE49-F238E27FC236}">
                  <a16:creationId xmlns:a16="http://schemas.microsoft.com/office/drawing/2014/main" id="{0B5AB748-2363-D157-E075-0BBA3BC1E2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tà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1200" y="5156200"/>
              <a:ext cx="309821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cescolagana/Desktop/ESERCIZIO%20M2-EXCEL%20ESERCITAZIONE%20FINAL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7.683769675925" createdVersion="8" refreshedVersion="8" minRefreshableVersion="3" recordCount="5849" xr:uid="{DA69C0C9-95C9-AE4B-82BE-48BE8FD7DB1E}">
  <cacheSource type="worksheet">
    <worksheetSource name="Strutture_ricettive_CLEANED"/>
  </cacheSource>
  <cacheFields count="7">
    <cacheField name="Categoria" numFmtId="49">
      <sharedItems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ù"/>
        <s v="Case Per Ferie"/>
        <s v="Rifugi"/>
        <s v="Residenze Turistico Alberghiere"/>
        <s v="Campeggi"/>
        <s v="Stabilimenti Balneari"/>
        <s v="Altri Esercizi Ricettivi"/>
        <s v="Villaggi Turistici"/>
        <s v="Ostelli Per La Gioventu'" u="1"/>
      </sharedItems>
    </cacheField>
    <cacheField name="Denominazione" numFmtId="49">
      <sharedItems/>
    </cacheField>
    <cacheField name="Indirizzo" numFmtId="49">
      <sharedItems/>
    </cacheField>
    <cacheField name="Città" numFmtId="49">
      <sharedItems count="231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uminata"/>
        <s v="Gagliole"/>
        <s v="Gualdo"/>
        <s v="Loro Piceno"/>
        <s v="Macerata"/>
        <s v="Matelica"/>
        <s v="Mogliano"/>
        <s v="Montecassian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49">
      <sharedItems count="1039">
        <s v="Località assente"/>
        <s v="Acqualagna"/>
        <s v="Furlo"/>
        <s v="Pieve Del Colle"/>
        <s v="Ca Donnino"/>
        <s v="Riserva Naturale Statale Gola Del Furlo"/>
        <s v=" La Rocca"/>
        <s v=" Ca' Pierpaoli"/>
        <s v="Pian Di Molino"/>
        <s v="Apecchio"/>
        <s v="Fontesomma"/>
        <s v="San Paolo Di Fagnille"/>
        <s v=" Val Del Lago"/>
        <s v="Fraz. Serravalle"/>
        <s v="Auditore"/>
        <s v=" Casinina"/>
        <s v="Frazione Casinina"/>
        <s v="Casinina"/>
        <s v="Rafaneto"/>
        <s v=" Villa Del Monte"/>
        <s v="Barchi"/>
        <s v="Borgo Pace"/>
        <s v="Lamoli"/>
        <s v="Parchiule"/>
        <s v=" Parchiule"/>
        <s v="Vildonnino"/>
        <s v=" Sacchia"/>
        <s v=" Naro"/>
        <s v="Centro Pieia 16; Centro Pieia 45"/>
        <s v=" Ca' Serra"/>
        <s v="Fraz. Abbadia Di Naro"/>
        <s v="Frontone"/>
        <s v="Cagli"/>
        <s v="San Savino"/>
        <s v="Frescina - Cagli"/>
        <s v="Fraz. Cà Rio"/>
        <s v="Acquaviva"/>
        <s v="Strada San Martino"/>
        <s v=" Poggio San Cristoforo"/>
        <s v="Smirra Di Cagli"/>
        <s v="Smirra"/>
        <s v="Localita' Paravento"/>
        <s v=" Le Pieie Tarugo"/>
        <s v="Acquabattaglia"/>
        <s v=" Fossato"/>
        <s v="Tranquillo"/>
        <s v="Cantiano"/>
        <s v="Frazione Chiaserna"/>
        <s v="Sant'Apollinare"/>
        <s v=" Chiaserna"/>
        <s v="Carpegna"/>
        <s v=" Le Ville Di Carpegna"/>
        <s v="Campo C/O Belforte All'Isauro"/>
        <s v="Cartoceto"/>
        <s v="Lucrezia"/>
        <s v="Ponte Sasso"/>
        <s v="Fano"/>
        <s v="Fano Zona Centro"/>
        <s v="Fenile"/>
        <s v="San Biagio"/>
        <s v=" Fenile"/>
        <s v="Bellocchi"/>
        <s v="Carignano"/>
        <s v="S. Andrea In Villis"/>
        <s v="Bellocchi Di Fano"/>
        <s v="Roncosambaccio"/>
        <s v="Carrara Di Fano"/>
        <s v=" Fosso Seiore - Fano"/>
        <s v="Fosso Sejore - Fano"/>
        <s v="Metaurilia - Fano"/>
        <s v="Marotta Di Fano"/>
        <s v="Torrette"/>
        <s v="Fosso Seiore - Fano"/>
        <s v="Carrara"/>
        <s v="Torrette Di Fano"/>
        <s v="Ponte Sasso Di Fano"/>
        <s v="Rosciano"/>
        <s v="Ponte Sasso Marotta"/>
        <s v="Centinarola"/>
        <s v="Caminate"/>
        <s v="Pontesasso"/>
        <s v="Le Torrette"/>
        <s v="Borgo Della Luca"/>
        <s v="Metaurilia"/>
        <s v="Magliano"/>
        <s v="Città"/>
        <s v="Baia Metauro"/>
        <s v="Marotta"/>
        <s v=" Ponte Basso"/>
        <s v=" Ferretto"/>
        <s v="Mondolfo"/>
        <s v="Fenile Di Fano"/>
        <s v=" Ponte Sasso"/>
        <s v="Fermignano"/>
        <s v="Localita' Zaccagna"/>
        <s v="Pagino"/>
        <s v="Fraz. San Silvestro"/>
        <s v="Fossombrone"/>
        <s v="Isola Di Fano"/>
        <s v="Fratte Rosa"/>
        <s v="Frontino"/>
        <s v=" Montefiorentino"/>
        <s v="San Girolamo"/>
        <s v="Calmugnano"/>
        <s v="Pian Dei Prati - Frontino"/>
        <s v="Pian Dei Prati"/>
        <s v="Ancona"/>
        <s v="Monte San Vito"/>
        <s v="Foce"/>
        <s v="Caprile"/>
        <s v="Monte Acuto"/>
        <s v="Gabicce Mare"/>
        <s v="Gabiccemare"/>
        <s v="Pesaro"/>
        <s v="Gradara"/>
        <s v="Www.Dimoradellarovere.Com"/>
        <s v="Isola Del Piano"/>
        <s v=" La Pianella"/>
        <s v="Localita' Convento Del Monte Illuminato"/>
        <s v="San Teodoro"/>
        <s v="Macerata Feltria"/>
        <s v=" Grassano"/>
        <s v="Betania"/>
        <s v="Vallepetra"/>
        <s v="Mercatello Sul Metauro"/>
        <s v="Cal Bianchino"/>
        <s v="Caselle Di Metola"/>
        <s v="Fosso Porcari"/>
        <s v=" Cà Franceschino"/>
        <s v=" Guinza"/>
        <s v=" Metola"/>
        <s v="Piandicastello"/>
        <s v="Villagrande"/>
        <s v="Montemarino"/>
        <s v="Mombaroccio"/>
        <s v="Mondavio"/>
        <s v="Fraz. San Michele Al Fiume"/>
        <s v=" Marotta"/>
        <s v="Montecalvo In Foglia"/>
        <s v="San Giorgio"/>
        <s v="Cà Gallo"/>
        <s v="Monte Cerignone"/>
        <s v="Monteciccardo"/>
        <s v="Monte Santa Maria"/>
        <s v=" Madonna Di Pugliano"/>
        <s v="Ca'Moneta"/>
        <s v="Montecopiolo"/>
        <s v="Montefelcino"/>
        <s v="Monteguiduccio"/>
        <s v="Fontecorniale"/>
        <s v=" Ponte Degli Alberi"/>
        <s v="Montelicciano"/>
        <s v="Monte Grimano Terme"/>
        <s v="Montelabbate"/>
        <s v="Ripe"/>
        <s v="Montemaggiore Al Metauro"/>
        <s v="Monte Porzio"/>
        <s v=" Castelvecchio"/>
        <s v="Castelvecchio"/>
        <s v="Ponte Rio"/>
        <s v=" Monte Cucco"/>
        <s v="Orciano Di Pesaro"/>
        <s v="Centro Sportivo"/>
        <s v="Peglio"/>
        <s v="Ca' Mincello"/>
        <s v="Pergola"/>
        <s v=" Colventoso Pantana"/>
        <s v=" Percozzone"/>
        <s v="Frazione Montaiate"/>
        <s v="Frazione Fenigli"/>
        <s v="Frazione Mezzanotte"/>
        <s v=" Madonna Del Piano"/>
        <s v=" Canneto"/>
        <s v=" Monterolo"/>
        <s v="Candelara"/>
        <s v="Novilara"/>
        <s v=" Candelora"/>
        <s v="Fiorenzuola Di Focara"/>
        <s v="Pesarp"/>
        <s v="Villa Ceccolini"/>
        <s v="Pesaro-Novilara"/>
        <s v="Pesaro - 61121"/>
        <s v="Levante"/>
        <s v="Ponente"/>
        <s v="Sottomonte"/>
        <s v="Spiaggia Di Levante"/>
        <s v="Spiaggia Di Ponente"/>
        <s v="Sottomonte Ardizio"/>
        <s v="Spiagga Di Ponente"/>
        <s v="Ginestreto Di Pesaro"/>
        <s v="Ponte Valle, Santa Veneranda"/>
        <s v=" Sottomonte"/>
        <s v=" Ginestreto Di Pesaro"/>
        <s v="Cerreto Di Novilara"/>
        <s v="Pesaro Centro"/>
        <s v="Petriano"/>
        <s v="Riceci"/>
        <s v="Piagge"/>
        <s v="Piandimeleto"/>
        <s v="Fraz. Viano"/>
        <s v=" Val D'Alto Di Sopra"/>
        <s v="Pietrarubbia"/>
        <s v="Ponte Cappuccini"/>
        <s v="Cardella"/>
        <s v="Piobbico"/>
        <s v="Bacciardi"/>
        <s v="Baciardi"/>
        <s v="Acinelli"/>
        <s v=" Finocchietto"/>
        <s v="Casciaia - Monte Nerone"/>
        <s v="Ca' Licozzo"/>
        <s v="Calcinelli Di Saltara"/>
        <s v="Saltara"/>
        <s v="Borgaccio Di Saltara"/>
        <s v="Calcinelli"/>
        <s v="Borghetto"/>
        <s v="San Costanzo"/>
        <s v=" Cerasa"/>
        <s v="San Giovanni In Vencareto"/>
        <s v="San Giorgio Di Pesaro"/>
        <s v="San Lorenzo In Campo"/>
        <s v="Montalfoglio"/>
        <s v="San Severo"/>
        <s v="Sant' Angelo In Vado"/>
        <s v="Baciuccaro"/>
        <s v=" Palazzi  Capanne"/>
        <s v="Palazzi"/>
        <s v="Cà Beto"/>
        <s v=" Caresto"/>
        <s v="Cal Mancino"/>
        <s v=" Cà Salvatore"/>
        <s v="Sant' Ippolito"/>
        <s v="Sant'Ippolito"/>
        <s v="Sassocorvaro"/>
        <s v="Piandalberi"/>
        <s v="Mercatale"/>
        <s v=" Ca' Cecchino"/>
        <s v="Mulino Renzini"/>
        <s v=" Cà Ceccoli"/>
        <s v="Sassofeltrio"/>
        <s v="Poggetto"/>
        <s v="Serrungarina"/>
        <s v="Tavoleto"/>
        <s v="Ripamassana"/>
        <s v="Pu"/>
        <s v="Tavullia"/>
        <s v="Belvedere Fogliense"/>
        <s v="Monteluro"/>
        <s v="Monteluro Di Tavullia"/>
        <s v="Pirano"/>
        <s v="Localita' Le Capannacce"/>
        <s v="Monte San Pietro"/>
        <s v="Scheggiola"/>
        <s v="Molino Arcavata"/>
        <s v=" Sant'Angiolino"/>
        <s v="Urbania"/>
        <s v=" Santa Maria In Campolongo"/>
        <s v="Parco - Urbania"/>
        <s v="S. Vincenzo In Candigliano-Candianaccio"/>
        <s v="Cà Serrantonio"/>
        <s v="San Vincenzo In Candigliano"/>
        <s v="Piazzale Delle Corriere"/>
        <s v="Cà Filippo"/>
        <s v="Monte Berticchio"/>
        <s v=" Santa Maria In Campolungo"/>
        <s v="Cà Battaglino"/>
        <s v="Cà Staccolo"/>
        <s v="Cal Duca"/>
        <s v=" Canavaccio"/>
        <s v=" Sasso"/>
        <s v=" Trasanni"/>
        <s v="Urbino"/>
        <s v=" Rancitella - Via San Bartolo"/>
        <s v="Pantiere"/>
        <s v="Tufo"/>
        <s v=" Montecalende"/>
        <s v="Localita' Trasanni"/>
        <s v="San Donato"/>
        <s v="Trasanni"/>
        <s v="Pallino"/>
        <s v="Rancitella"/>
        <s v="S.Eufemia"/>
        <s v="Scotaneto"/>
        <s v=" Pantiere"/>
        <s v="Monte Soffio"/>
        <s v="Lavaticci"/>
        <s v="Canavaccio"/>
        <s v="Vallefoglia"/>
        <s v="Montecchio Di Vallefoglia"/>
        <s v="Montefabbri"/>
        <s v="Montecchio"/>
        <s v="Morciola"/>
        <s v="Bottega  Di  Colbordolo"/>
        <s v=" Montefabbri"/>
        <s v="Colbordolo"/>
        <s v="Castello Di Montefabbri"/>
        <s v=" Colbordolo"/>
        <s v="Info@Montelippo.It"/>
        <s v="Frazione Castel D'Emilio"/>
        <s v="Agugliano"/>
        <s v="Frazione Gallignano"/>
        <s v="Angeli Di Varano"/>
        <s v="Collemarino"/>
        <s v="Poggio"/>
        <s v="Portonovo"/>
        <s v="Baia Di Portonovo"/>
        <s v="Varano"/>
        <s v="Massignano"/>
        <s v="Collina Di Portonovo"/>
        <s v="Palombina Nuova"/>
        <s v="Poggio Portonovo"/>
        <s v="Falconara Marittima"/>
        <s v="Spiaggia Passetto"/>
        <s v="Portonovo Di Ancona"/>
        <s v="Montesicuro"/>
        <s v="Aspio"/>
        <s v="Zona Posatora"/>
        <s v="Gallignano"/>
        <s v="Sappanico"/>
        <s v="Spiaggia Palombina Nuova"/>
        <s v="Frazione Massignano"/>
        <s v="Candia"/>
        <s v="Sappanico Di Ancona"/>
        <s v=" Massignano"/>
        <s v="Torrette Di Ancona"/>
        <s v="Centro"/>
        <s v="Colleverde Presso Stazione Di Servizio Q8"/>
        <s v="Frazione Varano"/>
        <s v="Poggio Di Ancona"/>
        <s v="Castiglioni"/>
        <s v="Santo Stefano"/>
        <s v="San Giovanni Battista"/>
        <s v="Prosano"/>
        <s v="San Ginesio"/>
        <s v="Magnadorsa"/>
        <s v="Nidastore"/>
        <s v="Arcevia"/>
        <s v="Ripalta"/>
        <s v="Avacelli"/>
        <s v="Loretello"/>
        <s v="Piticchio"/>
        <s v="San Pietro In Musio"/>
        <s v="Montale"/>
        <s v="Costa"/>
        <s v="Caudino"/>
        <s v="Colle Aprico"/>
        <s v="Palazzo"/>
        <s v="Avacelli Di Arcevia"/>
        <s v="Belvedere Ostrense"/>
        <s v="Camerano"/>
        <s v="Camerata Picena"/>
        <s v="Castelbellino"/>
        <s v=" Pianello Vallesina"/>
        <s v="Castelfidardo"/>
        <s v="S. Agostino"/>
        <s v=" Acquaviva"/>
        <s v="S.S.16 Km 318,60"/>
        <s v="Castelleone Di Suasa"/>
        <s v="Castelplanio"/>
        <s v="Pozzetto Di Castelplanio"/>
        <s v="Cerreto D'Esi"/>
        <s v="Cerreto D' Esi"/>
        <s v="Chiaravalle"/>
        <s v="Frazione Madonna Del Piano"/>
        <s v="Corinaldo"/>
        <s v="Incancellata"/>
        <s v="Cupramontana"/>
        <s v="Contrada Paganello"/>
        <s v="Borgo San Giustino"/>
        <s v="Collegiglioni"/>
        <s v="Frazione Rocchetta"/>
        <s v="Frazione Bassano"/>
        <s v="San Cassiano"/>
        <s v="Albacina"/>
        <s v="Fabriano"/>
        <s v="Zona Impianti Sportivi"/>
        <s v=" Poggio San Romualdo"/>
        <s v="Collamato"/>
        <s v="Borgo Tufico"/>
        <s v=" Paterno, Colle Cataldo"/>
        <s v="Castelletta"/>
        <s v=" Barcaglione"/>
        <s v="Castelferretti"/>
        <s v="Filottrano"/>
        <s v="Via San Biagio"/>
        <s v="Fraz. S. Donnino"/>
        <s v="Genga"/>
        <s v=" Pontebovesecco"/>
        <s v="Frazione Trinquelli"/>
        <s v="Frazione Serrabernacchia"/>
        <s v="Serrabernacchia"/>
        <s v="Jesi"/>
        <s v="Gangalia"/>
        <s v="Loreto"/>
        <s v="Www.Aduepassi.Loreto.It"/>
        <s v="Montorso"/>
        <s v="Villa Musone"/>
        <s v="Maiolati Spontini"/>
        <s v="Mergo"/>
        <s v="Monsano"/>
        <s v="Montecarotto"/>
        <s v="Marina Di Montemarciano"/>
        <s v="Montemarciano"/>
        <s v="Monte Roberto"/>
        <s v="Cozze Di Monte San Vito"/>
        <s v="Morro D' Alba"/>
        <s v="Morro D'Alba"/>
        <s v="Marcelli"/>
        <s v="Numana"/>
        <s v="Info@Baiadelconero.It"/>
        <s v=" Marcelli Di Numana"/>
        <s v="Numana - Riviera Del Conero"/>
        <s v=" Marcelli"/>
        <s v="Lido Di Levante"/>
        <s v="Marcelli Di Numana"/>
        <s v="Offagna"/>
        <s v="Casenuove"/>
        <s v="Osimo"/>
        <s v="Passatempo"/>
        <s v=" Santo Stefano"/>
        <s v="Ostra"/>
        <s v="Frazione Vaccarile"/>
        <s v="San Bonaventura"/>
        <s v="Ostra Vetere"/>
        <s v="Contrada Santa Elisabetta"/>
        <s v="Polverigi"/>
        <s v="Rustico"/>
        <s v="Rosora"/>
        <s v="Rosora . C.Da  Santa Maria"/>
        <s v="San Marcello"/>
        <s v="San Paolo Di Jesi"/>
        <s v="Santa Maria Nuova"/>
        <s v=" Piano Frassineta"/>
        <s v="Sassoferrato"/>
        <s v="Perelle"/>
        <s v="Localita' Bosco"/>
        <s v="Localita' Valdomo"/>
        <s v="Villa"/>
        <s v="Parco Archeologico Di Sentinum"/>
        <s v="Torre Di Murazzano"/>
        <s v=" Colle Di Murazzano"/>
        <s v=" Monte"/>
        <s v="Cabernardi"/>
        <s v="Senigallia"/>
        <s v="Montignano"/>
        <s v="Portone"/>
        <s v="Scapezzano"/>
        <s v="Via Spontini, 48"/>
        <s v="Marzocca"/>
        <s v="Cesano"/>
        <s v="Grottino"/>
        <s v=" Scapezzano"/>
        <s v="Vallone"/>
        <s v="Sant'Angelo"/>
        <s v="Cannella"/>
        <s v="Frazione Montignano"/>
        <s v="Frazione Scapezzano"/>
        <s v="Serra De' Conti"/>
        <s v="Borgo Farneto - Serra De Conti"/>
        <s v="Sant'Elena"/>
        <s v="Serra San Quirico"/>
        <s v="Certine"/>
        <s v="Trivio Di Serra San Quirico"/>
        <s v="Spiaggia Urbani"/>
        <s v="Sirolo"/>
        <s v=" Sassi Neri"/>
        <s v="Coppo"/>
        <s v="San Lorenzo"/>
        <s v=" Valcastagno"/>
        <s v="Centro Storico"/>
        <s v="Staffolo"/>
        <s v="Localita'  Coste - Staffolo"/>
        <s v="Monterado"/>
        <s v="Castel Colonna-Trecastelli"/>
        <s v="Castel Cononna"/>
        <s v="Brugnetto"/>
        <s v=" Ponterio"/>
        <s v=" Castel Colonna"/>
        <s v="Castel Colonna"/>
        <s v="Trecastelli"/>
        <s v="Brugnetto Di Trecastelli"/>
        <s v="Pian Dell'Elmo"/>
        <s v="Frontale"/>
        <s v="Apiro"/>
        <s v="Appignano"/>
        <s v="Belforte Del Chienti"/>
        <s v="Pintura Di Bolognola"/>
        <s v="Bolognola"/>
        <s v="Caldarola"/>
        <s v="Garufo"/>
        <s v="Camerino"/>
        <s v="Tirello"/>
        <s v="Colle Piano"/>
        <s v="Localita' Pontinia"/>
        <s v=" Varano Di Sopra, 14"/>
        <s v="Www.Happyhouses.It"/>
        <s v="Gorgiano"/>
        <s v=" Cignano"/>
        <s v="Palombare"/>
        <s v="Raggiano"/>
        <s v="Colle Ridente"/>
        <s v="Camporotondo Di Fiastrone"/>
        <s v="Castelraimondo"/>
        <s v="Stroppigliosi"/>
        <s v="Localita' Roccafranca"/>
        <s v="Sp 22 - Crispiero"/>
        <s v="Castelsantangelo Sul Nera"/>
        <s v="Schianceto"/>
        <s v="Fraz. Vallinfante"/>
        <s v="Strada Provinciale Del Pian Perduto"/>
        <s v="Cessapalombo"/>
        <s v="Casigliano"/>
        <s v="Frazione Villa Montalto N° 69"/>
        <s v="Contrada Casigliano"/>
        <s v="Cingoli"/>
        <s v="Pozzo"/>
        <s v="Azzoni"/>
        <s v=" San Carlo"/>
        <s v="Frazione San Vittore"/>
        <s v="Pettovallone"/>
        <s v=" Coppo"/>
        <s v="Catafolle"/>
        <s v="Campo Di Bove"/>
        <s v="Monnece"/>
        <s v="Fonte Del Piano"/>
        <s v="Civitanova Marche"/>
        <s v="Civitanova Alta"/>
        <s v="Santa Maria Apparente"/>
        <s v="Civitanova Marche Alta"/>
        <s v="Fontespina"/>
        <s v="Villa Pini"/>
        <s v=" Civitanova Marche"/>
        <s v="Colmurano"/>
        <s v="Corridonia"/>
        <s v="San Claudio"/>
        <s v=" Masciano"/>
        <s v="Esanatoglia"/>
        <s v="Localita' Palazzo"/>
        <s v="Fiastra"/>
        <s v="Fiegni"/>
        <s v=" Colle San Pietro"/>
        <s v="Fiuminata"/>
        <s v="Gagliole"/>
        <s v="Frazione Collaiello"/>
        <s v="Fonterama"/>
        <s v="Gualdo"/>
        <s v="C.Da Tomassucci"/>
        <s v="C.Da Bartollotti"/>
        <s v="Via Morrone 37"/>
        <s v="C.Da Morrone"/>
        <s v="Loro Piceno"/>
        <s v="Macerata"/>
        <s v="Borgo Pompeo Compagnoni"/>
        <s v="Madonna Del Monte"/>
        <s v="Serra Delle Piane"/>
        <s v="Matelica"/>
        <s v="Colle Tenuto"/>
        <s v="Labbrano"/>
        <s v="Vocabolo Braccano"/>
        <s v="Vocabolo Grimaldi"/>
        <s v="Mogliano"/>
        <s v="Montecassiano"/>
        <s v=" Commenda"/>
        <s v=" Valle Cascia N. 40"/>
        <s v="Fraz.Sambucheto"/>
        <s v=" San Savino, 10"/>
        <s v="Montecosaro"/>
        <s v="Asola"/>
        <s v="Montecosaro Scalo"/>
        <s v="Montecosaro Alto"/>
        <s v="Montefano"/>
        <s v="Cervare"/>
        <s v="Montelupone"/>
        <s v="Mura Del Centro Storico"/>
        <s v="Monte San Giusto"/>
        <s v="Monte San Martino"/>
        <s v="Morrovalle"/>
        <s v="Trodica Di Morrovalle"/>
        <s v="Muccia"/>
        <s v="Frazione Massaprofoglio"/>
        <s v="Penna San Giovanni"/>
        <s v="Abbadia Di Fiastra"/>
        <s v="Petriolo"/>
        <s v="Pievebovigliana"/>
        <s v=" Spinete"/>
        <s v="Val Sant'Angelo"/>
        <s v="Pieve Torina"/>
        <s v="Pioraco"/>
        <s v=" Lancianello"/>
        <s v="Sp 361 -  Pie' Di Gualdo"/>
        <s v="Serronchia"/>
        <s v="Pollenza"/>
        <s v="Porto Recanati"/>
        <s v="Scossicci"/>
        <s v="Lungomare"/>
        <s v=" Scossicci"/>
        <s v="Potenza Picena"/>
        <s v="Porto Potenza Picena"/>
        <s v="Porto"/>
        <s v="Porto Potenza"/>
        <s v="C.Da Torrenova 1"/>
        <s v="Frazione Porto"/>
        <s v="Recanati"/>
        <s v="Zona Ind.Le Squartabue"/>
        <s v="Ripe San Ginesio"/>
        <s v="San Liberato"/>
        <s v="Comtrada Ferrantini"/>
        <s v="Contrada Vallato Di San Ginesio"/>
        <s v="Collina"/>
        <s v=" Rocca"/>
        <s v="Localita' Elcito"/>
        <s v="San Severino Marche"/>
        <s v="Castel San Pietro"/>
        <s v="Elcito"/>
        <s v="Cicco Bianco"/>
        <s v="Ugliano"/>
        <s v="Sassuglio"/>
        <s v=" Pitino"/>
        <s v=" Pieve"/>
        <s v=" Serripola"/>
        <s v="Cesolo"/>
        <s v="Stigliano"/>
        <s v="Aliforni"/>
        <s v="Palazzata"/>
        <s v="Serripola"/>
        <s v="Localita' Cesolo Colmone"/>
        <s v="Sant' Angelo In Pontano"/>
        <s v="Sant'Angelo In Pontano"/>
        <s v="Sarnano"/>
        <s v=" Schito"/>
        <s v="Schito"/>
        <s v="Sefro"/>
        <s v="Serrapetrona"/>
        <s v="Vicino Colfiorito"/>
        <s v=" Dignano"/>
        <s v="Serravalle Di Chienti"/>
        <s v="Tolentino"/>
        <s v="Abbadia Di Fiastra - Tolentino"/>
        <s v="S. Maria In Selva"/>
        <s v="Treia"/>
        <s v="Contrada Schito"/>
        <s v="Urbisaglia"/>
        <s v="Tempori"/>
        <s v="Casali"/>
        <s v=" Casali"/>
        <s v=" Sorbo"/>
        <s v="Ussita"/>
        <s v="Frontignano-Ussita"/>
        <s v="Colorito - Ussita"/>
        <s v="Frazione Calcara"/>
        <s v="Frazione Vallazza"/>
        <s v=" Frontignano"/>
        <s v="Visso"/>
        <s v="Frazione Cupi"/>
        <s v="Macereto"/>
        <s v="Fematre"/>
        <s v="Acquasanta Terme"/>
        <s v="Stallo"/>
        <s v="Pito"/>
        <s v="Santa Maria"/>
        <s v="Quintodecimo"/>
        <s v="Umito"/>
        <s v="Casaduna"/>
        <s v="Pozza"/>
        <s v="Acquaviva Picena"/>
        <s v="Appignano Del Tronto"/>
        <s v="Frazione Borgo"/>
        <s v="Arquata Del Tronto"/>
        <s v=" Capodacqua"/>
        <s v="Pretare"/>
        <s v="Trisungo"/>
        <s v="Piedilama"/>
        <s v="Forca Canapine"/>
        <s v="Ascoli Piceno"/>
        <s v="Bivio Giustimana"/>
        <s v="Fraz Venagrande"/>
        <s v="Frazione Rosara"/>
        <s v=" Colonnata"/>
        <s v="Centro Giardini Pub."/>
        <s v="Colle La Pelera"/>
        <s v="Campolungo"/>
        <s v="Brecciarolo"/>
        <s v="Frazione Poggio Di Bretta"/>
        <s v="Frazione Villa S. Antonio"/>
        <s v="Marino Del Tronto"/>
        <s v="Fraz.Ne Monterocco"/>
        <s v="Frazione Coperso"/>
        <s v="Villa S. Antonio"/>
        <s v="Frazione Castagneti Alto"/>
        <s v="Colle San Marco"/>
        <s v="Frazione Venagrande"/>
        <s v="Centro Storico Di Ascoli Piceno"/>
        <s v="Campo Parignano"/>
        <s v="Monticelli"/>
        <s v="Morgiano"/>
        <s v="Castellano Di Lisciano"/>
        <s v="Castagneti"/>
        <s v="Fraz. Piagge"/>
        <s v="Colonnata"/>
        <s v="Frazione Valli"/>
        <s v="Cavignano"/>
        <s v="Marino Del Tronto - Ascoli Piceno"/>
        <s v="Carassai"/>
        <s v="Castel Di Lama"/>
        <s v="Ripaberarda"/>
        <s v="Castignano"/>
        <s v="Castorano"/>
        <s v=" Pescolla"/>
        <s v="Colli Del Tronto"/>
        <s v="Villa San Giuseppe"/>
        <s v="Fraz. Vindola"/>
        <s v="Comunanza"/>
        <s v="Cossignano"/>
        <s v="Fiorano"/>
        <s v="Cupra Marittima"/>
        <s v="Cupramarittima"/>
        <s v="Folignano"/>
        <s v="Casette"/>
        <s v="Force"/>
        <s v="Fontedonne"/>
        <s v="San Giovanni"/>
        <s v="Grottammare"/>
        <s v="Vicino Uscita Grottammare Autostrada A14"/>
        <s v="San Benedetto Del Tronto"/>
        <s v="Riviera Adriatica"/>
        <s v="Maltignano"/>
        <s v="Marina Di Massignano"/>
        <s v="Monsampolo Del Tronto"/>
        <s v="Contrada Sant'Egidio"/>
        <s v="Montalto Delle Marche"/>
        <s v="Ss. Annunziata"/>
        <s v="Contrada Valle"/>
        <s v="Porchia"/>
        <s v="Contrada Lago"/>
        <s v="Montedinove"/>
        <s v="Montefiore Dell' Aso"/>
        <s v="Montefiore"/>
        <s v="Balzo"/>
        <s v="Frazione Abetito"/>
        <s v="Montegallo"/>
        <s v="Montemonaco"/>
        <s v="S. Giorgio All'Isola"/>
        <s v="Frazione Altino"/>
        <s v="Fraz. Vallefiume"/>
        <s v="Frazione Ariconi"/>
        <s v="Colleregnone"/>
        <s v="Cittadella"/>
        <s v="Isola San Biagio"/>
        <s v="Vallegrascia"/>
        <s v="Ferra'"/>
        <s v="Monteprandone"/>
        <s v="Offida - Centro Storico"/>
        <s v="Borgo Leopardi"/>
        <s v="Offida"/>
        <s v="C.Da Tesino"/>
        <s v="Contrada Ciafone"/>
        <s v="Lava (Vicino Ex-Fornace Di Offida)"/>
        <s v="San Barnaba"/>
        <s v="S. Barnaba"/>
        <s v="Borgo Miriam"/>
        <s v="Ripatransone"/>
        <s v="S. Savino-Ripatransone"/>
        <s v="C.Da Petrella"/>
        <s v=" San Savino Di Ripatransone"/>
        <s v="Contrada Magazzini"/>
        <s v="San Salvatore"/>
        <s v="Ponte Paoletti Strada Provinciale Sp89"/>
        <s v="Roccafluvione"/>
        <s v="Forcella"/>
        <s v="Meschia"/>
        <s v="Contrada San Pietro"/>
        <s v="Rotella"/>
        <s v="San Benedetto Deltronto"/>
        <s v="San Benedetto Del Tronto, 63074, Ap-Italia"/>
        <s v="Riviera Delle Palme"/>
        <s v="Zona Ragnola"/>
        <s v="Porto D' Ascoli"/>
        <s v="Porto D'Ascoli"/>
        <s v="San Benedetto Del Tronto I-63074 Ap"/>
        <s v="Lungomare Di S.Benedetto"/>
        <s v="Pagliare"/>
        <s v="Spinetoli"/>
        <s v="Sabbiano"/>
        <s v="Venarotta"/>
        <s v="Fraz. Olibra"/>
        <s v="Marina"/>
        <s v="Altidona"/>
        <s v="Marina Di Altidona"/>
        <s v="Contrada Barbolano"/>
        <s v="Amandola"/>
        <s v="C.Da Cerrara"/>
        <s v=" Villa Caccianebbia"/>
        <s v="Zona Piandicontro"/>
        <s v="Belmonte Piceno"/>
        <s v="Campofilone"/>
        <s v="Ponte Nina"/>
        <s v="Tre Camini"/>
        <s v=" Ponte Nina"/>
        <s v="Www.Leresidenzedegliulivi.Com"/>
        <s v="Marina Di Campofilone"/>
        <s v="Piane Di Falerone"/>
        <s v="Falerone"/>
        <s v=" Torre Di Palme"/>
        <s v="Fermo"/>
        <s v="Torre Di Palme"/>
        <s v="Localita' Marina Palmense"/>
        <s v="Lido Di Fermo"/>
        <s v="Lido San Tommaso"/>
        <s v="Porto San Giorgio"/>
        <s v="Marina Palmense"/>
        <s v="Casabianca"/>
        <s v=" Capodarco Montesecco"/>
        <s v="Capodarco Di Fermo"/>
        <s v="Strada Provinciale Val D'Ete"/>
        <s v="Piazzetta"/>
        <s v="Francavilla D' Ete"/>
        <s v="Grottazzolina"/>
        <s v="Lapedona"/>
        <s v="Viale America"/>
        <s v="Magliano Di Tenna"/>
        <s v="Massa Fermana"/>
        <s v="Frazione Sant'Elpidio Morico"/>
        <s v="Montappone"/>
        <s v="Montefalcone Appennino"/>
        <s v=" Ambro"/>
        <s v="Montefortino"/>
        <s v="Rubbiano"/>
        <s v="Col Martese"/>
        <s v="Tenna Di Montefortino"/>
        <s v="Monte Giberto"/>
        <s v="Montegiorgio"/>
        <s v=" Cerreto"/>
        <s v="Montegranaro"/>
        <s v="Contrada Vallone"/>
        <s v="Villa Luciani"/>
        <s v="Monteleone Di Fermo"/>
        <s v="Montelparo"/>
        <s v="Contrada Coste"/>
        <s v="C.Da Coste"/>
        <s v="Monte Rinaldo"/>
        <s v="Valdaso Di Monterubbiano"/>
        <s v=" Monterubbiano"/>
        <s v="Monterubbiano"/>
        <s v="Monte San Pietrangeli"/>
        <s v="Monte Urano"/>
        <s v="Monte Vidon Combatte"/>
        <s v="Monte Vidon Corrado"/>
        <s v="Montottone"/>
        <s v="Moresco"/>
        <s v="Ortezzano"/>
        <s v="Canali"/>
        <s v="Collina &quot;Monte Serrone&quot;"/>
        <s v="Pedaso"/>
        <s v="Petritoli"/>
        <s v="Moregnano"/>
        <s v="Ponzano Di Fermo"/>
        <s v="Porto San Giorigo"/>
        <s v="Porto Sant'Elpidio"/>
        <s v="Fonte Di Mare"/>
        <s v="Faleriense"/>
        <s v="Corva"/>
        <s v="Cretarola"/>
        <s v="Porto Sant' Elpidio"/>
        <s v="Zona Centro"/>
        <s v="Rapagnano"/>
        <s v="Frazione Ponte Maglio"/>
        <s v="Santa Vittoria In Matenano"/>
        <s v="Sant'Elpidio A Mare"/>
        <s v="Casette D'Ete"/>
        <s v="Bivio Cascinare"/>
        <s v="Sant' Elpidio A Mare"/>
        <s v=" Castellano"/>
        <s v="Luce Cretarola"/>
        <s v="Curetta"/>
        <s v="Servigliano"/>
        <s v="Smerillo"/>
        <s v="Contrada Durano"/>
        <s v="Torre San Patrizio"/>
        <s v=" Capoluogo" u="1"/>
        <s v="Casette D'Ete Di Sant'Elpidio A Mare (Fm)" u="1"/>
        <s v="Capoluogo" u="1"/>
        <s v="2° Vicolo Via Cavallotti" u="1"/>
        <s v="2 Km Al Di Fuori Gualdo Sulla Strada Che Conduce Alla Ss78" u="1"/>
        <s v="." u="1"/>
        <s v=" assente" u="1"/>
        <s v="Loc.Ca Donnino" u="1"/>
        <s v="Località La Rocca" u="1"/>
        <s v="Località Ca' Pierpaoli" u="1"/>
        <s v="Loc.Fontesomma" u="1"/>
        <s v="Loc. Val Del Lago" u="1"/>
        <s v="Loc. Casinina" u="1"/>
        <s v="Loc.Rafaneto" u="1"/>
        <s v="Loc. Villa Del Monte" u="1"/>
        <s v="Loc. Parchiule" u="1"/>
        <s v="Loc. Sacchia" u="1"/>
        <s v="Loc. Naro" u="1"/>
        <s v="Loc. Ca' Serra" u="1"/>
        <s v="Loc. Poggio San Cristoforo" u="1"/>
        <s v="Località Le Pieie Tarugo" u="1"/>
        <s v="Località Fossato" u="1"/>
        <s v="Loc. Chiaserna" u="1"/>
        <s v="Loc. Le Ville Di Carpegna" u="1"/>
        <s v="Località Fenile" u="1"/>
        <s v="Loc.Torrette Di Fano" u="1"/>
        <s v="Loc. Ponte Basso" u="1"/>
        <s v="Loc. Ferretto" u="1"/>
        <s v="Loc. Ponte Sasso" u="1"/>
        <s v="Loc. Montefiorentino" u="1"/>
        <s v="Loc. La Pianella" u="1"/>
        <s v="Loc. Grassano" u="1"/>
        <s v="Loc.Cal Bianchino" u="1"/>
        <s v="Loc.Caselle Di Metola" u="1"/>
        <s v="Loc.Fosso Porcari" u="1"/>
        <s v="Loc. Cà Franceschino" u="1"/>
        <s v="Loc. Guinza" u="1"/>
        <s v="Loc. Metola" u="1"/>
        <s v="Loc. Marotta" u="1"/>
        <s v="Loc. Madonna Di Pugliano" u="1"/>
        <s v="Loc. Ponte Degli Alberi" u="1"/>
        <s v="Loc. Castelvecchio" u="1"/>
        <s v="Loc.Castelvecchio" u="1"/>
        <s v="Loc.Ponte Rio" u="1"/>
        <s v="Loc. Monte Cucco" u="1"/>
        <s v="Loc. Colventoso Pantana" u="1"/>
        <s v="Loc. Percozzone" u="1"/>
        <s v="Loc. Madonna Del Piano" u="1"/>
        <s v="Loc. Canneto" u="1"/>
        <s v="Loc. Monterolo" u="1"/>
        <s v="Loc. Candelora" u="1"/>
        <s v="Loc. Sottomonte" u="1"/>
        <s v="Loc. Ginestreto Di Pesaro" u="1"/>
        <s v="Loc.Cerreto Di Novilara" u="1"/>
        <s v="Loc. Val D'Alto Di Sopra" u="1"/>
        <s v="Loc. Finocchietto" u="1"/>
        <s v="Loc. Cerasa" u="1"/>
        <s v="Loc.Baciuccaro" u="1"/>
        <s v="Loc. Palazzi Loc. Capanne" u="1"/>
        <s v="Loc.Palazzi" u="1"/>
        <s v="Loc.Cà Beto" u="1"/>
        <s v="Loc. Caresto" u="1"/>
        <s v="Loc.Cal Mancino" u="1"/>
        <s v="Loc. Cà Salvatore" u="1"/>
        <s v="Loc. Ca' Cecchino" u="1"/>
        <s v="Località Cà Ceccoli" u="1"/>
        <s v="Loc.Poggetto" u="1"/>
        <s v="Loc. Sant'Angiolino" u="1"/>
        <s v="Loc. Santa Maria In Campolongo" u="1"/>
        <s v="Loc. Santa Maria In Campolungo" u="1"/>
        <s v="Loc. Canavaccio" u="1"/>
        <s v="Loc. Sasso" u="1"/>
        <s v="Loc. Trasanni" u="1"/>
        <s v="Loc. Rancitella - Via San Bartolo" u="1"/>
        <s v="Loc.Pantiere" u="1"/>
        <s v="Loc. Montecalende" u="1"/>
        <s v="Loc. Pantiere" u="1"/>
        <s v="Loc. Montefabbri" u="1"/>
        <s v="Loc.Colbordolo" u="1"/>
        <s v="Loc. Colbordolo" u="1"/>
        <s v="Loc. Poggio Portonovo" u="1"/>
        <s v="Loc.Torrette" u="1"/>
        <s v="Loc.Candia" u="1"/>
        <s v="Loc. Massignano" u="1"/>
        <s v="Loc.Colleverde Presso Stazione Di Servizio Q8" u="1"/>
        <s v="Loc. Pianello Vallesina" u="1"/>
        <s v="Loc. Acquaviva" u="1"/>
        <s v="Loc. Poggio San Romualdo" u="1"/>
        <s v="Loc.Borgo Tufico" u="1"/>
        <s v="Loc. Paterno, Colle Cataldo" u="1"/>
        <s v="Loc. Barcaglione" u="1"/>
        <s v="Loc.Castelferretti" u="1"/>
        <s v="Loc. Pontebovesecco" u="1"/>
        <s v="Loc.Villa Musone" u="1"/>
        <s v="Loc.Cozze Di Monte San Vito" u="1"/>
        <s v="Loc. Marcelli Di Numana" u="1"/>
        <s v="Loc. Marcelli" u="1"/>
        <s v="Località Santo Stefano" u="1"/>
        <s v="Loc.Santo Stefano" u="1"/>
        <s v="Loc. Piano Frassineta" u="1"/>
        <s v="Loc.Villa" u="1"/>
        <s v="Località Colle Di Murazzano" u="1"/>
        <s v="Località Monte" u="1"/>
        <s v="Loc. Scapezzano" u="1"/>
        <s v="Loc. Sassi Neri" u="1"/>
        <s v="Loc.Coppo" u="1"/>
        <s v="Loc. Valcastagno" u="1"/>
        <s v="Loc.Monterado" u="1"/>
        <s v="Loc. Ponterio" u="1"/>
        <s v="Loc. Castel Colonna" u="1"/>
        <s v="Loc.Tirello" u="1"/>
        <s v="Loc. Varano Di Sopra, 14" u="1"/>
        <s v="Loc. Cignano" u="1"/>
        <s v="Loc.Palombare" u="1"/>
        <s v="Loc.Azzoni" u="1"/>
        <s v="Loc. San Carlo" u="1"/>
        <s v="Loc. Coppo" u="1"/>
        <s v="Loc. Masciano" u="1"/>
        <s v="Loc.Fiegni" u="1"/>
        <s v="Località Colle San Pietro" u="1"/>
        <s v="Località Commenda" u="1"/>
        <s v="Loc. Valle Cascia N. 40" u="1"/>
        <s v="Loc. San Savino, 10" u="1"/>
        <s v="Loc. Spinete" u="1"/>
        <s v="Loc. Lancianello" u="1"/>
        <s v="Sp 361 - Loc. Pie' Di Gualdo" u="1"/>
        <s v="Loc. Scossicci" u="1"/>
        <s v="Loc. Rocca" u="1"/>
        <s v="Loc. Pitino" u="1"/>
        <s v="Località Pieve" u="1"/>
        <s v="Loc. Serripola" u="1"/>
        <s v="Loc.Cesolo" u="1"/>
        <s v="Località Schito" u="1"/>
        <s v="Loc. Dignano" u="1"/>
        <s v="Loc. Casali" u="1"/>
        <s v="Loc. Sorbo" u="1"/>
        <s v="Loc. Frontignano" u="1"/>
        <s v="Loc.Umito" u="1"/>
        <s v="Loc. Capodacqua" u="1"/>
        <s v="Località Colonnata" u="1"/>
        <s v="Loc.Campo Parignano" u="1"/>
        <s v="Loc. Pescolla" u="1"/>
        <s v="Loc.Massignano" u="1"/>
        <s v="Loc.Porchia" u="1"/>
        <s v="Loc. San Savino Di Ripatransone" u="1"/>
        <s v="Loc.Pagliare" u="1"/>
        <s v="Località Villa Caccianebbia" u="1"/>
        <s v="Loc. Ponte Nina" u="1"/>
        <s v="Loc.Torre Di Palme" u="1"/>
        <s v="Loc. Capodarco Montesecco" u="1"/>
        <s v="Località Sasso" u="1"/>
        <s v="Loc. Ambro" u="1"/>
        <s v="Loc.Montefortino" u="1"/>
        <s v="Loc.Col Martese" u="1"/>
        <s v="Loc. Cerreto" u="1"/>
        <s v="Loc. Capoluogo" u="1"/>
        <s v="Loc.Casette D'Ete" u="1"/>
        <s v="Loc.Bivio Cascinare" u="1"/>
        <s v="Loc.Capoluogo" u="1"/>
        <s v="Loc. Castellano" u="1"/>
        <s v="Loc.Curetta" u="1"/>
      </sharedItems>
    </cacheField>
    <cacheField name="Indirizzo internet" numFmtId="49">
      <sharedItems/>
    </cacheField>
    <cacheField name="Email" numFmtId="49">
      <sharedItems/>
    </cacheField>
  </cacheFields>
  <extLst>
    <ext xmlns:x14="http://schemas.microsoft.com/office/spreadsheetml/2009/9/main" uri="{725AE2AE-9491-48be-B2B4-4EB974FC3084}">
      <x14:pivotCacheDefinition pivotCacheId="1862862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9">
  <r>
    <x v="0"/>
    <s v="Country House Localita' Girofalco"/>
    <s v="Via Girfalco, 26"/>
    <x v="0"/>
    <x v="0"/>
    <s v="www.girfalco.it"/>
    <s v="info@girfalco.it"/>
  </r>
  <r>
    <x v="1"/>
    <s v="Stagnozzi Stefania"/>
    <s v="Via Candigliano  5"/>
    <x v="1"/>
    <x v="1"/>
    <s v="indirizzo internet assente"/>
    <s v="gigliovitto@libero.it"/>
  </r>
  <r>
    <x v="1"/>
    <s v="Gorgolini Alessandro"/>
    <s v="Via San Gregorio 9"/>
    <x v="1"/>
    <x v="1"/>
    <s v="indirizzo internet assente"/>
    <s v="ale.gorgolini@gmail.com"/>
  </r>
  <r>
    <x v="2"/>
    <s v="Leon D'Oro"/>
    <s v="Via Flaminia 213"/>
    <x v="1"/>
    <x v="1"/>
    <s v="indirizzo internet assente"/>
    <s v="email assente"/>
  </r>
  <r>
    <x v="2"/>
    <s v="Albergo Domus Mariae"/>
    <s v="Viale Ezio Scaglioni 17"/>
    <x v="1"/>
    <x v="1"/>
    <s v="indirizzo internet assente"/>
    <s v="giulianaspini@gmail.com"/>
  </r>
  <r>
    <x v="1"/>
    <s v="Torre Colombara Di Frontino"/>
    <s v="Strada Frontino 24/B"/>
    <x v="1"/>
    <x v="1"/>
    <s v="indirizzo internet assente"/>
    <s v="luccardi.sandro@gmail.com"/>
  </r>
  <r>
    <x v="3"/>
    <s v="B&amp;B Aquilegia"/>
    <s v="Via Furlo 12"/>
    <x v="1"/>
    <x v="2"/>
    <s v="www.aquilegiabeb.com"/>
    <s v="info@aquilegiabeb.com"/>
  </r>
  <r>
    <x v="4"/>
    <s v="Del Frontino"/>
    <s v="Strada Frontino 23"/>
    <x v="1"/>
    <x v="1"/>
    <s v="indirizzo internet assente"/>
    <s v="email assente"/>
  </r>
  <r>
    <x v="2"/>
    <s v="La Ginestra"/>
    <s v="Via Furlo 17"/>
    <x v="1"/>
    <x v="1"/>
    <s v="www.ginestrafurlo.it"/>
    <s v="info@ginestrafurlo.it"/>
  </r>
  <r>
    <x v="2"/>
    <s v="Birra Al Pozzo"/>
    <s v="Via Pianacce 12"/>
    <x v="1"/>
    <x v="1"/>
    <s v="www.birraalpozzo.it"/>
    <s v="info@birraalpozzo.it"/>
  </r>
  <r>
    <x v="3"/>
    <s v="B&amp;B Cristini Cristina"/>
    <s v="Strada Frontino 23"/>
    <x v="1"/>
    <x v="1"/>
    <s v="indirizzo internet assente"/>
    <s v="cri.cristini@alice.it"/>
  </r>
  <r>
    <x v="3"/>
    <s v="B&amp;B Martelloni Cesare"/>
    <s v="Via Pianacce 67"/>
    <x v="1"/>
    <x v="1"/>
    <s v="www.lalocandadellabbazia.it"/>
    <s v="info@lalocandadellabbazia.it"/>
  </r>
  <r>
    <x v="2"/>
    <s v="Albergo Meuble' Shine"/>
    <s v="Via Aldo Gamba 54"/>
    <x v="1"/>
    <x v="1"/>
    <s v="indirizzo internet assente"/>
    <s v="email assente"/>
  </r>
  <r>
    <x v="4"/>
    <s v="Agriturismo Castellago"/>
    <s v="Strada Castellaro 18"/>
    <x v="1"/>
    <x v="1"/>
    <s v="indirizzo internet assente"/>
    <s v="castellago@virgilio.it"/>
  </r>
  <r>
    <x v="2"/>
    <s v="Albergo Antico Furlo"/>
    <s v="Via Flaminia 66"/>
    <x v="1"/>
    <x v="1"/>
    <s v="www.anticofurlo.it"/>
    <s v="info@anticofurlo.it"/>
  </r>
  <r>
    <x v="0"/>
    <s v="Ca' Garavano"/>
    <s v="Strada Frontino 21"/>
    <x v="1"/>
    <x v="1"/>
    <s v="www.cagaravano.com"/>
    <s v="urbini.alessandro@alice.it"/>
  </r>
  <r>
    <x v="1"/>
    <s v="Il Conio Di Di Giovanni Federico"/>
    <s v="Strada Pietralatra 1"/>
    <x v="1"/>
    <x v="1"/>
    <s v="indirizzo internet assente"/>
    <s v="email assente"/>
  </r>
  <r>
    <x v="4"/>
    <s v="Agriturismo I Conti"/>
    <s v="Via Pieve Del Colle 11 B"/>
    <x v="1"/>
    <x v="3"/>
    <s v="www.agriturismoiconti.it"/>
    <s v="info@agriturismoiconti.it"/>
  </r>
  <r>
    <x v="4"/>
    <s v="La Colombara"/>
    <s v="Strada Frontino 24"/>
    <x v="1"/>
    <x v="0"/>
    <s v="indirizzo internet assente"/>
    <s v="email assente"/>
  </r>
  <r>
    <x v="1"/>
    <s v="Stroppa Giuseppe"/>
    <s v="Strada San Gregorio 12"/>
    <x v="1"/>
    <x v="1"/>
    <s v="http://lapanoramicadastroppa.webstarts.com/"/>
    <s v="stroppag@libero.it"/>
  </r>
  <r>
    <x v="1"/>
    <s v="Serafini Giorgia"/>
    <s v="Indirizzo assente"/>
    <x v="1"/>
    <x v="0"/>
    <s v="indirizzo internet assente"/>
    <s v="email assente"/>
  </r>
  <r>
    <x v="1"/>
    <s v="Betti Vincenzo"/>
    <s v="Via Pole 69"/>
    <x v="1"/>
    <x v="0"/>
    <s v="indirizzo internet assente"/>
    <s v="email assente"/>
  </r>
  <r>
    <x v="5"/>
    <s v="Marcheholiday - Casale Degli Ulivi"/>
    <s v="Strada San Gregorio 1"/>
    <x v="1"/>
    <x v="4"/>
    <s v="www.marcheholiday.it/ulivi"/>
    <s v="info@marcheholiday.it"/>
  </r>
  <r>
    <x v="6"/>
    <s v="Area Sosta Camper Parco Le Querce"/>
    <s v="Via Pianacce 1"/>
    <x v="1"/>
    <x v="5"/>
    <s v="parcodelfurlo.it"/>
    <s v="info@parcodelfurlo.it"/>
  </r>
  <r>
    <x v="1"/>
    <s v="Bacchiocchi Maria Elisa"/>
    <s v="Via San Gregorio 17"/>
    <x v="1"/>
    <x v="0"/>
    <s v="indirizzo internet assente"/>
    <s v="remigio.battistelli@gmail.com"/>
  </r>
  <r>
    <x v="1"/>
    <s v="Marchetti Lorenza"/>
    <s v="Via Fossato 37/B"/>
    <x v="1"/>
    <x v="0"/>
    <s v="indirizzo internet assente"/>
    <s v="thomas.clementi@hotmail.it"/>
  </r>
  <r>
    <x v="3"/>
    <s v="B&amp;B Biscubio"/>
    <s v="Via Circonvallazione 46"/>
    <x v="2"/>
    <x v="0"/>
    <s v="indirizzo internet assente"/>
    <s v="marcellamartinelli17@gmail.com"/>
  </r>
  <r>
    <x v="2"/>
    <s v="Ghighetta"/>
    <s v="Via Borgo Mazzini 40"/>
    <x v="2"/>
    <x v="0"/>
    <s v="indirizzo internet assente"/>
    <s v="doradimaggio@libero.it"/>
  </r>
  <r>
    <x v="4"/>
    <s v="Agriturismo La Rocca"/>
    <s v="Indirizzo assente"/>
    <x v="2"/>
    <x v="6"/>
    <s v="indirizzo internet assente"/>
    <s v="a.parlani@alice.it"/>
  </r>
  <r>
    <x v="4"/>
    <s v="Agriturismo Ca' Pierpaoli"/>
    <s v="Indirizzo assente"/>
    <x v="2"/>
    <x v="7"/>
    <s v="www.chipierpaoli.it"/>
    <s v="info@chipierpaoli.it"/>
  </r>
  <r>
    <x v="4"/>
    <s v="Agriturismo Piandimolino"/>
    <s v=" Pian Di Molino 16"/>
    <x v="2"/>
    <x v="8"/>
    <s v="www.agriturismopiandimolino.it"/>
    <s v="info@agriturismopiandimolino.it"/>
  </r>
  <r>
    <x v="3"/>
    <s v="B&amp;B Granci Maria Grazia"/>
    <s v="Via Martiri Della Liberta' 20"/>
    <x v="2"/>
    <x v="9"/>
    <s v="indirizzo internet assente"/>
    <s v="email assente"/>
  </r>
  <r>
    <x v="0"/>
    <s v="Le Ciocche"/>
    <s v="Indirizzo assente"/>
    <x v="2"/>
    <x v="9"/>
    <s v="indirizzo internet assente"/>
    <s v="ale_cipi@live.it"/>
  </r>
  <r>
    <x v="4"/>
    <s v="Fonte Somma"/>
    <s v="Indirizzo assente"/>
    <x v="2"/>
    <x v="10"/>
    <s v="www.fontesomma.it"/>
    <s v="info@fontesomma.it"/>
  </r>
  <r>
    <x v="0"/>
    <s v="Col Alpi"/>
    <s v="Via Circonvallazione 40"/>
    <x v="2"/>
    <x v="9"/>
    <s v="indirizzo internet assente"/>
    <s v="ilaesimo@virgilio.it"/>
  </r>
  <r>
    <x v="0"/>
    <s v="Country House Cacciabocca"/>
    <s v="Vocabolo Caselle 100"/>
    <x v="2"/>
    <x v="9"/>
    <s v="www.countryhousechiciabocca.it"/>
    <s v="info@countryhousechiciabocca.it"/>
  </r>
  <r>
    <x v="3"/>
    <s v="B&amp;B Mochi Edmondo Adolfo Federico"/>
    <s v="Via Dante Alighieri 41"/>
    <x v="2"/>
    <x v="9"/>
    <s v="indirizzo internet assente"/>
    <s v="elenamochi@hotmail.it"/>
  </r>
  <r>
    <x v="6"/>
    <s v="Area Di Sosta Camper"/>
    <s v="Indirizzo assente"/>
    <x v="2"/>
    <x v="9"/>
    <s v="indirizzo internet assente"/>
    <s v="email assente"/>
  </r>
  <r>
    <x v="5"/>
    <s v="Affittacamere Appennino"/>
    <s v="Via Garibaldi 9"/>
    <x v="2"/>
    <x v="0"/>
    <s v="indirizzo internet assente"/>
    <s v="marcellamartinelli17@gmail.com"/>
  </r>
  <r>
    <x v="4"/>
    <s v="Agriturismo Pieve Di San Paolo"/>
    <s v="San Paolo Di Fagnille 29"/>
    <x v="2"/>
    <x v="11"/>
    <s v="www.pievesp.it"/>
    <s v="info@pievesp.it"/>
  </r>
  <r>
    <x v="5"/>
    <s v="Casa Delle Rose"/>
    <s v="Indirizzo assente"/>
    <x v="2"/>
    <x v="9"/>
    <s v="www.valguerriera.it"/>
    <s v="info@valguerriera.it"/>
  </r>
  <r>
    <x v="5"/>
    <s v="Vecchia Fornace"/>
    <s v="Vocabolo Chignucci 1"/>
    <x v="2"/>
    <x v="9"/>
    <s v="www.valguerriera.it"/>
    <s v="info@valguerriera.it"/>
  </r>
  <r>
    <x v="5"/>
    <s v="Essiccatoio"/>
    <s v="Vocabolo Val D' Acqua 1"/>
    <x v="2"/>
    <x v="9"/>
    <s v="www.valguerriera.it"/>
    <s v="info@valguerriera.it"/>
  </r>
  <r>
    <x v="0"/>
    <s v="Country House La Spina"/>
    <s v="Vocabolo Spina 1"/>
    <x v="2"/>
    <x v="9"/>
    <s v="www.countryhouselaspina.it"/>
    <s v="info@countryhouselaspina.it"/>
  </r>
  <r>
    <x v="4"/>
    <s v="Ca' Quattrocchi"/>
    <s v="Via Roma 1"/>
    <x v="2"/>
    <x v="9"/>
    <s v="indirizzo internet assente"/>
    <s v="email assente"/>
  </r>
  <r>
    <x v="0"/>
    <s v="Lucaraia"/>
    <s v="Localita' Lucaraia 1"/>
    <x v="2"/>
    <x v="9"/>
    <s v="indirizzo internet assente"/>
    <s v="lpraziendaagricola@gmail.com"/>
  </r>
  <r>
    <x v="2"/>
    <s v="Montenerone"/>
    <s v="Localita' Pian Di Trebbio 81"/>
    <x v="2"/>
    <x v="9"/>
    <s v="www.hotelmontenerone.it"/>
    <s v="info@hotelmontenerone.it"/>
  </r>
  <r>
    <x v="0"/>
    <s v="Col Di Fiore"/>
    <s v="Loc Col Di Fiore Snc"/>
    <x v="2"/>
    <x v="9"/>
    <s v="indirizzo internet assente"/>
    <s v="lpraziendaagricola@gmail.com"/>
  </r>
  <r>
    <x v="4"/>
    <s v="Casellina"/>
    <s v=" La Casellina 1"/>
    <x v="2"/>
    <x v="9"/>
    <s v="indirizzo internet assente"/>
    <s v="lpraziendaagricola@gmail.com"/>
  </r>
  <r>
    <x v="4"/>
    <s v="Taverna"/>
    <s v="Vocabolo Caselle 1"/>
    <x v="2"/>
    <x v="9"/>
    <s v="indirizzo internet assente"/>
    <s v="marialaura@jumpi.it;"/>
  </r>
  <r>
    <x v="4"/>
    <s v="Chignoni"/>
    <s v="Vocabolo Chignoni 1"/>
    <x v="2"/>
    <x v="9"/>
    <s v="www.chignoni.it"/>
    <s v="info@chignoni.it"/>
  </r>
  <r>
    <x v="4"/>
    <s v="Ca' Cirigiolo"/>
    <s v=" Casa Nuova Di Cirigiolo  S/N"/>
    <x v="2"/>
    <x v="9"/>
    <s v="www.cacirigiolo.it"/>
    <s v="info@cacirigiolo.it"/>
  </r>
  <r>
    <x v="4"/>
    <s v="Val Del Lago"/>
    <s v="Vocabolo Acquapartita 1"/>
    <x v="2"/>
    <x v="12"/>
    <s v="indirizzo internet assente"/>
    <s v="lpraziendaagricola@gmail.com"/>
  </r>
  <r>
    <x v="4"/>
    <s v="Caselle"/>
    <s v="Indirizzo assente"/>
    <x v="2"/>
    <x v="9"/>
    <s v="indirizzo internet assente"/>
    <s v="marialaura@jumpi.it"/>
  </r>
  <r>
    <x v="7"/>
    <s v="Ostello Della Gioventù La Chiusura (Cucchiarini Aldo Loris)"/>
    <s v="Via Dante Alighieri 1"/>
    <x v="2"/>
    <x v="9"/>
    <s v="indirizzo internet assente"/>
    <s v="cooplamacina@info-net.it"/>
  </r>
  <r>
    <x v="8"/>
    <s v="Villa Santa Maria"/>
    <s v="Via Cagli 89"/>
    <x v="2"/>
    <x v="13"/>
    <s v="indirizzo internet assente"/>
    <s v="email assente"/>
  </r>
  <r>
    <x v="3"/>
    <s v="B&amp;B Il Borgo"/>
    <s v="Borgo Mazzini 28"/>
    <x v="2"/>
    <x v="9"/>
    <s v="indirizzo internet assente"/>
    <s v="stevemugs@gmail.com"/>
  </r>
  <r>
    <x v="5"/>
    <s v="Il Poggio Di D'Angeli Lidia Affittacamere"/>
    <s v="Via Poggio San Giovanni 17"/>
    <x v="3"/>
    <x v="14"/>
    <s v="indirizzo internet assente"/>
    <s v="info@baita7nani.com"/>
  </r>
  <r>
    <x v="5"/>
    <s v="Il Poggio Di D'Angeli Lidia"/>
    <s v="Via Poggio San Giovanni 9"/>
    <x v="3"/>
    <x v="14"/>
    <s v="indirizzo internet assente"/>
    <s v="info@baita7nani.com"/>
  </r>
  <r>
    <x v="3"/>
    <s v="B&amp;B Il Giardino Delle Noci"/>
    <s v=" Molino Ca' Guerra 48"/>
    <x v="3"/>
    <x v="15"/>
    <s v="indirizzo internet assente"/>
    <s v="ilariasanti89@libero.it"/>
  </r>
  <r>
    <x v="2"/>
    <s v="Il Torrione"/>
    <s v="Via Circonvallazione 14"/>
    <x v="3"/>
    <x v="14"/>
    <s v="www.albergoiltorrione.it"/>
    <s v="info@albergoiltorrione.it"/>
  </r>
  <r>
    <x v="2"/>
    <s v="Antica Osteria Da Oreste"/>
    <s v="Via Risorgimento  4"/>
    <x v="3"/>
    <x v="16"/>
    <s v="www.osteria-daoreste.it"/>
    <s v="info@osteria-daoreste.it"/>
  </r>
  <r>
    <x v="0"/>
    <s v="Country House Villa Cisca"/>
    <s v="Localita' Molino Fulvi 14"/>
    <x v="3"/>
    <x v="14"/>
    <s v="www.villacisca.com"/>
    <s v="info@villacisca.com"/>
  </r>
  <r>
    <x v="3"/>
    <s v="B&amp;B Tele Gianna"/>
    <s v="Via G. Leopardi 6"/>
    <x v="3"/>
    <x v="17"/>
    <s v="www.bb.telegianna.it"/>
    <s v="carla2009@alice.it"/>
  </r>
  <r>
    <x v="1"/>
    <s v="La Luna Nell'Orto"/>
    <s v="Via Madonna Rafaneto 18"/>
    <x v="4"/>
    <x v="18"/>
    <s v="www.lalunanellorto.it"/>
    <s v="petrabartels@libero.it"/>
  </r>
  <r>
    <x v="5"/>
    <s v="La Giravolta"/>
    <s v="Via G. Campioli 10"/>
    <x v="4"/>
    <x v="0"/>
    <s v="www.lagiravolta.eu"/>
    <s v="info@lagiravolta.eu"/>
  </r>
  <r>
    <x v="5"/>
    <s v="Villa Rodi"/>
    <s v="Via Montesoffio 45"/>
    <x v="4"/>
    <x v="0"/>
    <s v="indirizzo internet assente"/>
    <s v="d.falcinelli@cia.it"/>
  </r>
  <r>
    <x v="1"/>
    <s v="Villa Agapantus"/>
    <s v="Via Villa Di Monte Campagna 27"/>
    <x v="4"/>
    <x v="0"/>
    <s v="indirizzo internet assente"/>
    <s v="francini_m@hotmail.com"/>
  </r>
  <r>
    <x v="4"/>
    <s v="Fonte Parolla Agriturismo"/>
    <s v="Via Villa Del Monte Campagna 13"/>
    <x v="4"/>
    <x v="19"/>
    <s v="www.fonteparolla.it"/>
    <s v="info@fonteparolla.it"/>
  </r>
  <r>
    <x v="4"/>
    <s v="Foresteria Agrituristica Strada Dei Campioli"/>
    <s v="Via Giardino Campioli 31"/>
    <x v="4"/>
    <x v="0"/>
    <s v="www.stradadeicampioli.it"/>
    <s v="info@stradadeicampioli.it"/>
  </r>
  <r>
    <x v="0"/>
    <s v="Country House Montesoffio"/>
    <s v="Localita' Montesoffio 5"/>
    <x v="4"/>
    <x v="20"/>
    <s v="www.montesoffio.com"/>
    <s v="info@montesoffio.com"/>
  </r>
  <r>
    <x v="4"/>
    <s v="Cal Fattore"/>
    <s v="Via Case Sparse Snc"/>
    <x v="5"/>
    <x v="0"/>
    <s v="indirizzo internet assente"/>
    <s v="elebarbie@hotmail.it"/>
  </r>
  <r>
    <x v="1"/>
    <s v="Rossi Rossano"/>
    <s v="Via Angelini 4"/>
    <x v="5"/>
    <x v="0"/>
    <s v="indirizzo internet assente"/>
    <s v="rossanorossi@hotmail.com"/>
  </r>
  <r>
    <x v="1"/>
    <s v="Casale Fattoria Gostoli"/>
    <s v="Via Molino 16"/>
    <x v="5"/>
    <x v="0"/>
    <s v="indirizzo internet assente"/>
    <s v="ilenia.battiato@tiscali.it"/>
  </r>
  <r>
    <x v="2"/>
    <s v="Hotel La Rupe"/>
    <s v="Via Meta 76"/>
    <x v="6"/>
    <x v="21"/>
    <s v="indirizzo internet assente"/>
    <s v="elisa@emtur.it"/>
  </r>
  <r>
    <x v="3"/>
    <s v="B&amp;B Quiete Sul Meta"/>
    <s v="Via Papa Clemente Xi 4"/>
    <x v="6"/>
    <x v="0"/>
    <s v="www.quietesulmeta.com"/>
    <s v="info@quietesulmeta.com"/>
  </r>
  <r>
    <x v="3"/>
    <s v="B&amp;B Valdericarte"/>
    <s v=" Valderica 8"/>
    <x v="6"/>
    <x v="22"/>
    <s v="www.valdericarte.com"/>
    <s v="stella@valdericarte.com"/>
  </r>
  <r>
    <x v="4"/>
    <s v="Agriturismo Moretti Marco"/>
    <s v="Localita' Campovecchio 1"/>
    <x v="6"/>
    <x v="21"/>
    <s v="indirizzo internet assente"/>
    <s v="email assente"/>
  </r>
  <r>
    <x v="2"/>
    <s v="Albergo Oasi San Benedetto"/>
    <s v="Via Dell'Abbazia 7"/>
    <x v="6"/>
    <x v="22"/>
    <s v="indirizzo internet assente"/>
    <s v="coloriappennino@libero.it"/>
  </r>
  <r>
    <x v="5"/>
    <s v="Ranco Fabbro"/>
    <s v="Indirizzo assente"/>
    <x v="6"/>
    <x v="23"/>
    <s v="indirizzo internet assente"/>
    <s v="prenotazioni@lamacina.it"/>
  </r>
  <r>
    <x v="4"/>
    <s v="Agriturismo Santi Gilberto"/>
    <s v="Via Lame 18"/>
    <x v="6"/>
    <x v="24"/>
    <s v="indirizzo internet assente"/>
    <s v="email assente"/>
  </r>
  <r>
    <x v="3"/>
    <s v="B&amp;B Auro Di Bernardini Ivo"/>
    <s v=" Molino 19"/>
    <x v="6"/>
    <x v="21"/>
    <s v="indirizzo internet assente"/>
    <s v="ivobernardini@libero.it"/>
  </r>
  <r>
    <x v="4"/>
    <s v="Agriturismo Alpe Della Luna"/>
    <s v="Indirizzo assente"/>
    <x v="6"/>
    <x v="25"/>
    <s v="http://www.alpedellaluna.it/"/>
    <s v="agr@alpedellaluna.it"/>
  </r>
  <r>
    <x v="2"/>
    <s v="La Diligenza"/>
    <s v="Piazza Del Pino 9"/>
    <x v="6"/>
    <x v="21"/>
    <s v="www.anticalocandaladiligenza.it"/>
    <s v="info@centrobebladiligenza.it"/>
  </r>
  <r>
    <x v="9"/>
    <s v="Oasi San Benedetto"/>
    <s v="Via Dell' Abbazia 13"/>
    <x v="6"/>
    <x v="21"/>
    <s v="indirizzo internet assente"/>
    <s v="trabaria@libero.it"/>
  </r>
  <r>
    <x v="7"/>
    <s v="Ostello Per La Gioventù"/>
    <s v="Via Dell' Abbazia 40"/>
    <x v="6"/>
    <x v="22"/>
    <s v="indirizzo internet assente"/>
    <s v="lamoli@oasisanbenedetto.it"/>
  </r>
  <r>
    <x v="4"/>
    <s v="Agriturismo Il Ginepro"/>
    <s v="Localita' Figgiano 46"/>
    <x v="6"/>
    <x v="21"/>
    <s v="indirizzo internet assente"/>
    <s v="info@ilgineprofigiano.com"/>
  </r>
  <r>
    <x v="4"/>
    <s v="Agriturismo Sacchia Art Farm"/>
    <s v="Indirizzo assente"/>
    <x v="6"/>
    <x v="26"/>
    <s v="www.sacchiafarm.com"/>
    <s v="info@sacchiafarm.com"/>
  </r>
  <r>
    <x v="1"/>
    <s v="Paolo Cangini"/>
    <s v=" Acquaviva 25"/>
    <x v="7"/>
    <x v="0"/>
    <s v="indirizzo internet assente"/>
    <s v="email assente"/>
  </r>
  <r>
    <x v="1"/>
    <s v="Pavoni Lucio"/>
    <s v="Via Don Minzoni, 66 66/A"/>
    <x v="7"/>
    <x v="0"/>
    <s v="indirizzo internet assente"/>
    <s v="lucia.pavoni.18@gmail.com"/>
  </r>
  <r>
    <x v="1"/>
    <s v="Giunti Francesco"/>
    <s v="Via Case Sparse 85"/>
    <x v="7"/>
    <x v="27"/>
    <s v="indirizzo internet assente"/>
    <s v="email assente"/>
  </r>
  <r>
    <x v="3"/>
    <s v="B&amp;B Villa Ada"/>
    <s v="Via B.Buozzi 37"/>
    <x v="7"/>
    <x v="0"/>
    <s v="http://villaadacagli.tumblr.com/"/>
    <s v="villaadacagli@gmail.com"/>
  </r>
  <r>
    <x v="0"/>
    <s v="Country House Il Giordano,Sasso Della Rocca"/>
    <s v="Via Centro Pieia 16,45"/>
    <x v="7"/>
    <x v="28"/>
    <s v="www.pieiavacanze.it"/>
    <s v="info@pieiavacanze.it"/>
  </r>
  <r>
    <x v="3"/>
    <s v="B&amp;B La Villa Degli Orti"/>
    <s v="Via Flaminia Nord 153"/>
    <x v="7"/>
    <x v="0"/>
    <s v="indirizzo internet assente"/>
    <s v="m.tassi@libero.it"/>
  </r>
  <r>
    <x v="4"/>
    <s v="L'Oncia"/>
    <s v="Indirizzo assente"/>
    <x v="7"/>
    <x v="29"/>
    <s v="indirizzo internet assente"/>
    <s v="zio.mele@libero.it"/>
  </r>
  <r>
    <x v="0"/>
    <s v="Villa Degli Orti"/>
    <s v="Via Flaminia Nord  153"/>
    <x v="7"/>
    <x v="0"/>
    <s v="indirizzo internet assente"/>
    <s v="info@ortiamo.it"/>
  </r>
  <r>
    <x v="5"/>
    <s v="La Piazza"/>
    <s v="P.Zza Matteotti 6"/>
    <x v="7"/>
    <x v="0"/>
    <s v="www.casavacanzelapiazza.it"/>
    <s v="info@casavacanzelapiazza.it"/>
  </r>
  <r>
    <x v="3"/>
    <s v="B&amp;B Moretti Giuseppe"/>
    <s v="Via Pian Del Vescovo 16"/>
    <x v="7"/>
    <x v="0"/>
    <s v="indirizzo internet assente"/>
    <s v="giusep.moretti@gmail.com"/>
  </r>
  <r>
    <x v="3"/>
    <s v="B&amp;B Locanda Degli Angeli"/>
    <s v="Case Sparse 143"/>
    <x v="7"/>
    <x v="30"/>
    <s v="indirizzo internet assente"/>
    <s v="locandadegliangelidirita@gmail.com"/>
  </r>
  <r>
    <x v="1"/>
    <s v="Woernle Bettina"/>
    <s v="Indirizzo assente"/>
    <x v="7"/>
    <x v="0"/>
    <s v="indirizzo internet assente"/>
    <s v="mail@bewoernle.de"/>
  </r>
  <r>
    <x v="1"/>
    <s v="Radi Milena"/>
    <s v="Via Faeto 7"/>
    <x v="7"/>
    <x v="31"/>
    <s v="indirizzo internet assente"/>
    <s v="milenaradi7@gmail.com"/>
  </r>
  <r>
    <x v="1"/>
    <s v="Casa Mariaa"/>
    <s v="Vicolo Pino 9"/>
    <x v="7"/>
    <x v="32"/>
    <s v="www.casamariaa.it"/>
    <s v="contact@casamariaa.it"/>
  </r>
  <r>
    <x v="4"/>
    <s v="De Rerum Natura"/>
    <s v=" Fornaci Di Paravento  123"/>
    <x v="7"/>
    <x v="32"/>
    <s v="www.coopdererumnatura.it"/>
    <s v="cesare@ilpostodelleviole.it"/>
  </r>
  <r>
    <x v="4"/>
    <s v="Il Posto Delle Viole"/>
    <s v=" Fornaci Di Paravento 123"/>
    <x v="7"/>
    <x v="32"/>
    <s v="www.ilpostodelleviole.it"/>
    <s v="cesare@ilpostodelleviole.it"/>
  </r>
  <r>
    <x v="1"/>
    <s v="Ricci Marco"/>
    <s v="Frazione San Savino - Strada Provinciale 424 Snc"/>
    <x v="7"/>
    <x v="33"/>
    <s v="indirizzo internet assente"/>
    <s v="casalecanneto@libero.it"/>
  </r>
  <r>
    <x v="5"/>
    <s v="Relais Druda"/>
    <s v="Atanagi 37"/>
    <x v="7"/>
    <x v="32"/>
    <s v="indirizzo internet assente"/>
    <s v="email assente"/>
  </r>
  <r>
    <x v="4"/>
    <s v="Azienda Agrituristica F.Lli Fulvi"/>
    <s v="Strada Ca' Rio 1"/>
    <x v="7"/>
    <x v="32"/>
    <s v="indirizzo internet assente"/>
    <s v="email assente"/>
  </r>
  <r>
    <x v="4"/>
    <s v="Ca' Belvedere"/>
    <s v="Strada Pigno Monte Martello 103"/>
    <x v="7"/>
    <x v="32"/>
    <s v="www.cabelvedere.it"/>
    <s v="info@cabelvedere.it"/>
  </r>
  <r>
    <x v="4"/>
    <s v="Agriturismo Frescina"/>
    <s v="Localita' Frescina Abbadia Di Naro  1"/>
    <x v="7"/>
    <x v="32"/>
    <s v="www.frescina.com"/>
    <s v="info@frescina.com"/>
  </r>
  <r>
    <x v="4"/>
    <s v="Ca' Le Suore"/>
    <s v="Strada Monte Peruzzo 57"/>
    <x v="7"/>
    <x v="32"/>
    <s v="www.calesuore.it"/>
    <s v="info@calesuore.it"/>
  </r>
  <r>
    <x v="4"/>
    <s v="San Silvestro"/>
    <s v="Localita' Monte Scatto 1"/>
    <x v="7"/>
    <x v="32"/>
    <s v="indirizzo internet assente"/>
    <s v="info@agriturismo-sansilvestro.it"/>
  </r>
  <r>
    <x v="4"/>
    <s v="Agriturismo Che Cello"/>
    <s v="Strada Sant' Angelo In Maiano 5"/>
    <x v="7"/>
    <x v="32"/>
    <s v="indirizzo internet assente"/>
    <s v="maddalena.scotti@virgilio.it"/>
  </r>
  <r>
    <x v="5"/>
    <s v="Capoccia Luigina"/>
    <s v="Strada Monte Petrano 1"/>
    <x v="7"/>
    <x v="32"/>
    <s v="indirizzo internet assente"/>
    <s v="email assente"/>
  </r>
  <r>
    <x v="3"/>
    <s v="B&amp;B Gianpaolo Luchini"/>
    <s v="Localita' Secchiano Strada Cagli Pianello 123"/>
    <x v="7"/>
    <x v="32"/>
    <s v="indirizzo internet assente"/>
    <s v="email assente"/>
  </r>
  <r>
    <x v="4"/>
    <s v="La Ferraia"/>
    <s v="Strada Casale 10"/>
    <x v="7"/>
    <x v="32"/>
    <s v="www.laferraia.it"/>
    <s v="info@laferraia.it"/>
  </r>
  <r>
    <x v="10"/>
    <s v="La Collinetta"/>
    <s v="Via Ca' Lupo 27"/>
    <x v="7"/>
    <x v="32"/>
    <s v="indirizzo internet assente"/>
    <s v="info@residencelacollinetta.com"/>
  </r>
  <r>
    <x v="2"/>
    <s v="Hotel Pineta"/>
    <s v="Viale Della Vittoria 15"/>
    <x v="7"/>
    <x v="32"/>
    <s v="indirizzo internet assente"/>
    <s v="info@hpineta.com"/>
  </r>
  <r>
    <x v="2"/>
    <s v="International Cagli Hotel Srl"/>
    <s v="Strada Civita  5"/>
    <x v="7"/>
    <x v="32"/>
    <s v="indirizzo internet assente"/>
    <s v="info@internationalcaglihotel.it"/>
  </r>
  <r>
    <x v="10"/>
    <s v="Borgo Frescina"/>
    <s v="Abbadia Di Naro 118"/>
    <x v="7"/>
    <x v="34"/>
    <s v="www.frescina.com"/>
    <s v="info@frescina.com"/>
  </r>
  <r>
    <x v="0"/>
    <s v="Villa Fontalba"/>
    <s v="Via Flaminia Nord 123"/>
    <x v="7"/>
    <x v="32"/>
    <s v="www.villafontalba.it"/>
    <s v="villafontalba@gmail.com"/>
  </r>
  <r>
    <x v="0"/>
    <s v="Le Ripe Di Beligni Ivo"/>
    <s v="Indirizzo assente"/>
    <x v="7"/>
    <x v="35"/>
    <s v="indirizzo internet assente"/>
    <s v="email assente"/>
  </r>
  <r>
    <x v="4"/>
    <s v="Ranco Di Sopra"/>
    <s v="Strada Caimarini 79"/>
    <x v="7"/>
    <x v="32"/>
    <s v="www.rancodisopra.it"/>
    <s v="info@rancodisopra.it"/>
  </r>
  <r>
    <x v="4"/>
    <s v="La Colticciola Di Cancellieri Augusto"/>
    <s v="Strada Cagli Pergola 120"/>
    <x v="7"/>
    <x v="32"/>
    <s v="aziendaagrituristicacancellieri.com"/>
    <s v="cancellieri75@virgilio.it"/>
  </r>
  <r>
    <x v="5"/>
    <s v="Bonclerici House"/>
    <s v="Via Tiranni 23"/>
    <x v="7"/>
    <x v="32"/>
    <s v="www.bonclericihouse.it"/>
    <s v="info@bonclericihouse.it"/>
  </r>
  <r>
    <x v="3"/>
    <s v="B&amp;B Paladini Roberto"/>
    <s v="Via Bencivenne Paganucci 23"/>
    <x v="7"/>
    <x v="32"/>
    <s v="indirizzo internet assente"/>
    <s v="robertopaladini56@gmail.com"/>
  </r>
  <r>
    <x v="5"/>
    <s v="La Contesa Di Bertozzi Mafalda"/>
    <s v=" Acquaviva 126"/>
    <x v="7"/>
    <x v="36"/>
    <s v="www.lacontesa.it"/>
    <s v="info@lacontesa.it"/>
  </r>
  <r>
    <x v="3"/>
    <s v="B&amp;B San Pietro Fuori Le Mura"/>
    <s v="Via San Pietro 14"/>
    <x v="7"/>
    <x v="32"/>
    <s v="indirizzo internet assente"/>
    <s v="mhlpieri@gmail.com"/>
  </r>
  <r>
    <x v="3"/>
    <s v="B&amp;B Torre D'Acquaviva"/>
    <s v="Via Molleone 5"/>
    <x v="7"/>
    <x v="0"/>
    <s v="www.torreacquaviva.it"/>
    <s v="amichelinitocci@yahoo.it"/>
  </r>
  <r>
    <x v="4"/>
    <s v="Agriturismo Colle Delle Ginestrelle Di Capoccia Carlo"/>
    <s v="Via Flaminia Nord 23"/>
    <x v="7"/>
    <x v="0"/>
    <s v="www.agriturcagli.it"/>
    <s v="info@agriturcagli.it"/>
  </r>
  <r>
    <x v="3"/>
    <s v="B&amp;B Monserchio"/>
    <s v="Pigno Monte Martello  52"/>
    <x v="7"/>
    <x v="0"/>
    <s v="indirizzo internet assente"/>
    <s v="k.strian@esaway.it"/>
  </r>
  <r>
    <x v="4"/>
    <s v="La Tenuta Ca' Gione Di Nucci Valerio E Gianmarco"/>
    <s v="Strada San Martino Castell'Onesto, 41 41"/>
    <x v="7"/>
    <x v="37"/>
    <s v="www.tenutacagione.it"/>
    <s v="info@tenutacagione.it"/>
  </r>
  <r>
    <x v="4"/>
    <s v="Vellaneta"/>
    <s v="Strada Pigno Monte Martello 82"/>
    <x v="7"/>
    <x v="32"/>
    <s v="www.vellaneta.com"/>
    <s v="agriturismo.vellaneta@esaway.it"/>
  </r>
  <r>
    <x v="5"/>
    <s v="Le Stanze Di Clotilde"/>
    <s v="Via Purgotti 64-66"/>
    <x v="7"/>
    <x v="32"/>
    <s v="indirizzo internet assente"/>
    <s v="info@bonclericihouse.it"/>
  </r>
  <r>
    <x v="3"/>
    <s v="B&amp;B Ca' Maggio Nuovo"/>
    <s v="Strada Monte Peruzzo 63"/>
    <x v="7"/>
    <x v="32"/>
    <s v="www.camaggio.com"/>
    <s v="info@camaggio.com"/>
  </r>
  <r>
    <x v="4"/>
    <s v="Agriturismo Molleone"/>
    <s v="Strada Molleone 1"/>
    <x v="7"/>
    <x v="32"/>
    <s v="indirizzo internet assente"/>
    <s v="email assente"/>
  </r>
  <r>
    <x v="4"/>
    <s v="Agriturismo Bufano"/>
    <s v="Strada San Fiorano 48"/>
    <x v="7"/>
    <x v="32"/>
    <s v="www.agriturismobufano.it"/>
    <s v="info@agriturismobufano.it"/>
  </r>
  <r>
    <x v="0"/>
    <s v="Country House Ca' Bucarini"/>
    <s v="Case Sparse Naro 3"/>
    <x v="7"/>
    <x v="32"/>
    <s v="indirizzo internet assente"/>
    <s v="bucarinilucia@gmail.com"/>
  </r>
  <r>
    <x v="3"/>
    <s v="B&amp;B Del Teatro"/>
    <s v="Via Giacomo Leopardi 28"/>
    <x v="7"/>
    <x v="32"/>
    <s v="www.bbdelteatro.it"/>
    <s v="info@bbdelteatro.it"/>
  </r>
  <r>
    <x v="3"/>
    <s v="B&amp;B La Rosa Rossa"/>
    <s v="Via Del Burano 1"/>
    <x v="7"/>
    <x v="32"/>
    <s v="indirizzo internet assente"/>
    <s v="teresin@live.it"/>
  </r>
  <r>
    <x v="4"/>
    <s v="Raggio Di Sole"/>
    <s v="Localita' Acquaviva 1"/>
    <x v="7"/>
    <x v="32"/>
    <s v="indirizzo internet assente"/>
    <s v="email assente"/>
  </r>
  <r>
    <x v="4"/>
    <s v="Agriturismo Campagna"/>
    <s v="Strada Pigno Monte Martello 1"/>
    <x v="7"/>
    <x v="32"/>
    <s v="indirizzo internet assente"/>
    <s v="email assente"/>
  </r>
  <r>
    <x v="5"/>
    <s v="Ca' Maggio Nuovo"/>
    <s v="Strada Monte Peruzzo 63"/>
    <x v="7"/>
    <x v="32"/>
    <s v="www.camaggio.com"/>
    <s v="info@camaggio.com"/>
  </r>
  <r>
    <x v="0"/>
    <s v="Fonte Dell'Olmo"/>
    <s v="Strada Monte Peruzzo 1"/>
    <x v="7"/>
    <x v="32"/>
    <s v="indirizzo internet assente"/>
    <s v="purgotti2@virgilio.it"/>
  </r>
  <r>
    <x v="5"/>
    <s v="Residence Torre Del Sasso"/>
    <s v="Localita' Via Stratta 1"/>
    <x v="7"/>
    <x v="32"/>
    <s v="indirizzo internet assente"/>
    <s v="email assente"/>
  </r>
  <r>
    <x v="4"/>
    <s v="Agriturismo Il Borghetto Al Poggio"/>
    <s v="Indirizzo assente"/>
    <x v="7"/>
    <x v="38"/>
    <s v="www.ilborghettoalpoggio.it"/>
    <s v="info@ilborghettoalpoggio.it"/>
  </r>
  <r>
    <x v="5"/>
    <s v="Greene Peter Andrew"/>
    <s v="Strada Santa Barbara 5"/>
    <x v="7"/>
    <x v="32"/>
    <s v="www.sancristoforo.info"/>
    <s v="mail@le-marche.com"/>
  </r>
  <r>
    <x v="3"/>
    <s v="B&amp;B Viabenamati"/>
    <s v="Via Benamati 13"/>
    <x v="7"/>
    <x v="0"/>
    <s v="indirizzo internet assente"/>
    <s v="viabenamati@virgilio.it"/>
  </r>
  <r>
    <x v="4"/>
    <s v="Agriturismo Ca' Battista"/>
    <s v="Strada Valubbio 29"/>
    <x v="7"/>
    <x v="0"/>
    <s v="indirizzo internet assente"/>
    <s v="cabattista@hotmail.it"/>
  </r>
  <r>
    <x v="1"/>
    <s v="Ciancamerla Roberta"/>
    <s v="Strada San Martino Castell'Onesto  27/A"/>
    <x v="7"/>
    <x v="39"/>
    <s v="www.castellonesto.com"/>
    <s v="info@castellonesto.com"/>
  </r>
  <r>
    <x v="1"/>
    <s v="Pio Bracco"/>
    <s v="San Paterniano 36"/>
    <x v="7"/>
    <x v="40"/>
    <s v="www.lamaestade.it"/>
    <s v="explorer@teletu.it ; piobracco@alice.it"/>
  </r>
  <r>
    <x v="1"/>
    <s v="Pacini Maria Gabriella"/>
    <s v="Localita' Paravento 84"/>
    <x v="7"/>
    <x v="41"/>
    <s v="indirizzo internet assente"/>
    <s v="lincantosullavalle@gmail.com"/>
  </r>
  <r>
    <x v="1"/>
    <s v="Maggioli Giuseppe E Serafini Doriana"/>
    <s v="Indirizzo assente"/>
    <x v="7"/>
    <x v="0"/>
    <s v="indirizzo internet assente"/>
    <s v="info@dream-holidays.it"/>
  </r>
  <r>
    <x v="4"/>
    <s v="Agriturismo Serra Canina"/>
    <s v="Serra Canina Snc"/>
    <x v="7"/>
    <x v="0"/>
    <s v="www.calesuore.it"/>
    <s v="info@calesuore.it"/>
  </r>
  <r>
    <x v="1"/>
    <s v="Amaduzzi Giovanna"/>
    <s v="Indirizzo assente"/>
    <x v="7"/>
    <x v="42"/>
    <s v="www.cadeinoci.com"/>
    <s v="bonazelli6@libero.it"/>
  </r>
  <r>
    <x v="4"/>
    <s v="Acquabattiglia"/>
    <s v="Via Fossato 5"/>
    <x v="8"/>
    <x v="43"/>
    <s v="www.acquabattaglia.com"/>
    <s v="picorri@gmail.com"/>
  </r>
  <r>
    <x v="1"/>
    <s v="Villa Antica"/>
    <s v="Via Finocchieto 60"/>
    <x v="8"/>
    <x v="44"/>
    <s v="http://www.villaantica.eu/"/>
    <s v="ddgiamb@alice.it"/>
  </r>
  <r>
    <x v="3"/>
    <s v="B&amp;B Ca' Paravento"/>
    <s v="Via Della Fornace 73"/>
    <x v="8"/>
    <x v="45"/>
    <s v="www.caparavento.it"/>
    <s v="info@caparavento.it"/>
  </r>
  <r>
    <x v="0"/>
    <s v="Ca' Paravento Country House"/>
    <s v="Via Della Fornace 73"/>
    <x v="8"/>
    <x v="45"/>
    <s v="www.caparavento.it"/>
    <s v="info@caparavento.it"/>
  </r>
  <r>
    <x v="4"/>
    <s v="Col D'Agello"/>
    <s v="Localita' San Rocco 1"/>
    <x v="8"/>
    <x v="46"/>
    <s v="indirizzo internet assente"/>
    <s v="email assente"/>
  </r>
  <r>
    <x v="2"/>
    <s v="La Locanda Del Brolio"/>
    <s v="Via G. Mazzini 8"/>
    <x v="8"/>
    <x v="46"/>
    <s v="www.locandadelbrolio.it"/>
    <s v="info@locandadelbrolio.it"/>
  </r>
  <r>
    <x v="7"/>
    <s v="Ostello San Giovanni Battista"/>
    <s v="Via Del Mercato 4"/>
    <x v="8"/>
    <x v="46"/>
    <s v="www.lamacina.it"/>
    <s v="valerio@lamacina.it"/>
  </r>
  <r>
    <x v="2"/>
    <s v="Albergo I Cordelli"/>
    <s v="Via Cordelli 38"/>
    <x v="8"/>
    <x v="47"/>
    <s v="indirizzo internet assente"/>
    <s v="valerio@lamacina.it"/>
  </r>
  <r>
    <x v="0"/>
    <s v="Sant'Apollinare Farmhouse Resort"/>
    <s v=" Sant'Apollinare Via San Crecentino  5"/>
    <x v="8"/>
    <x v="48"/>
    <s v="www.farmhouseresort.it"/>
    <s v="marcoramberti@gmail.com"/>
  </r>
  <r>
    <x v="3"/>
    <s v="B&amp;B Luchetti Danila"/>
    <s v="Via Della Badia 2"/>
    <x v="8"/>
    <x v="0"/>
    <s v="indirizzo internet assente"/>
    <s v="studioquattro@studioquattromail.it"/>
  </r>
  <r>
    <x v="11"/>
    <s v="Camping Le Ginestre Del Catria"/>
    <s v="Via Fossato Snc"/>
    <x v="8"/>
    <x v="49"/>
    <s v="www.camping-leginestredelcatria.it"/>
    <s v="info@camping-leginestredelcatria.it"/>
  </r>
  <r>
    <x v="3"/>
    <s v="B&amp;B Love Suite Nido D'Amore"/>
    <s v=" Cantoniera 12"/>
    <x v="9"/>
    <x v="0"/>
    <s v="www.lovesuites.it"/>
    <s v="riccibr1@virgilio.it"/>
  </r>
  <r>
    <x v="5"/>
    <s v="Residence Hotel San Michele"/>
    <s v="Via Amaducci 51"/>
    <x v="9"/>
    <x v="50"/>
    <s v="www.hotelsmichele.com"/>
    <s v="info@euromtour.it"/>
  </r>
  <r>
    <x v="2"/>
    <s v="Hotel San Michele"/>
    <s v="Via Amaducci 51"/>
    <x v="9"/>
    <x v="50"/>
    <s v="indirizzo internet assente"/>
    <s v="info@euromtour.it"/>
  </r>
  <r>
    <x v="11"/>
    <s v="Paradiso"/>
    <s v="Viale Paradiso 36"/>
    <x v="9"/>
    <x v="50"/>
    <s v="www.campeggioparadisocarpegna.com"/>
    <s v="info@campeggioparadiso.com"/>
  </r>
  <r>
    <x v="5"/>
    <s v="Residence Le Terrazze Di Filippetti  Giuliana"/>
    <s v="Via Cippo 38"/>
    <x v="9"/>
    <x v="50"/>
    <s v="www.leterrazzecarpegna.it"/>
    <s v="info@leterrazzecarpegna.it"/>
  </r>
  <r>
    <x v="5"/>
    <s v="Il Mandriano"/>
    <s v="Via Cantoniera 76"/>
    <x v="9"/>
    <x v="50"/>
    <s v="indirizzo internet assente"/>
    <s v="as_studio@libero.it"/>
  </r>
  <r>
    <x v="2"/>
    <s v="Hotel Anna"/>
    <s v="Vicolo Francioni 4"/>
    <x v="9"/>
    <x v="50"/>
    <s v="www.hotelannacarpegna.it"/>
    <s v="info@hotelannacarpegna.it"/>
  </r>
  <r>
    <x v="2"/>
    <s v="Ulisse"/>
    <s v="Via Amaducci, 16 16"/>
    <x v="9"/>
    <x v="50"/>
    <s v="www.hotelulisse.it"/>
    <s v="info@hotelulisse.it"/>
  </r>
  <r>
    <x v="4"/>
    <s v="Azienda Agrituristica Le Ville"/>
    <s v="Via Le Ville 1"/>
    <x v="9"/>
    <x v="51"/>
    <s v="www.levilleagriturismo.it"/>
    <s v="info@levilleagriturismo.it"/>
  </r>
  <r>
    <x v="1"/>
    <s v="Laura Giovagnoli"/>
    <s v="Viale Paradiso 36"/>
    <x v="9"/>
    <x v="50"/>
    <s v="indirizzo internet assente"/>
    <s v="info@campeggioparadiso.com"/>
  </r>
  <r>
    <x v="1"/>
    <s v="Davide Rosati"/>
    <s v="Viale Paradiso 36"/>
    <x v="9"/>
    <x v="50"/>
    <s v="indirizzo internet assente"/>
    <s v="info@campeggioparadiso.com"/>
  </r>
  <r>
    <x v="1"/>
    <s v="Rosati Federico"/>
    <s v="Viale Paradiso 36"/>
    <x v="9"/>
    <x v="50"/>
    <s v="indirizzo internet assente"/>
    <s v="info@campeggioparadiso.com"/>
  </r>
  <r>
    <x v="3"/>
    <s v="B&amp;B Il Bughetto"/>
    <s v="Via Poggiale 16"/>
    <x v="9"/>
    <x v="50"/>
    <s v="www.ilbughetto.it"/>
    <s v="info@ilbughetto.it"/>
  </r>
  <r>
    <x v="7"/>
    <s v="Ostello Della Gioventù"/>
    <s v="Via Rio Maggio 1"/>
    <x v="9"/>
    <x v="50"/>
    <s v="indirizzo internet assente"/>
    <s v="email assente"/>
  </r>
  <r>
    <x v="2"/>
    <s v="Hotel Il Poggio"/>
    <s v="Via Poggio 22"/>
    <x v="9"/>
    <x v="50"/>
    <s v="www.hotelilpoggio.it"/>
    <s v="info@hotelilpoggio.it"/>
  </r>
  <r>
    <x v="3"/>
    <s v="B&amp;B La Pace"/>
    <s v="Via Bottegno  1"/>
    <x v="9"/>
    <x v="52"/>
    <s v="www.la-pace.it"/>
    <s v="info@la-pace.it"/>
  </r>
  <r>
    <x v="1"/>
    <s v="Il Monte"/>
    <s v="Via Montepartemio 10"/>
    <x v="10"/>
    <x v="0"/>
    <s v="www.casapartemio.it"/>
    <s v="casapartemio@gmail.com"/>
  </r>
  <r>
    <x v="3"/>
    <s v="B&amp;B Tre Civette Sul Como'"/>
    <s v="Via S. Bernardino 12"/>
    <x v="10"/>
    <x v="0"/>
    <s v="indirizzo internet assente"/>
    <s v="didi.adri@libero.it"/>
  </r>
  <r>
    <x v="0"/>
    <s v="Locanda Borgognina"/>
    <s v="Via Borgognina 31"/>
    <x v="10"/>
    <x v="0"/>
    <s v="www.locandaborgognina.it"/>
    <s v="locandaborgognina@libero.it"/>
  </r>
  <r>
    <x v="4"/>
    <s v="La Rosa"/>
    <s v="Via Morola 21"/>
    <x v="10"/>
    <x v="53"/>
    <s v="www.agriturismolarosacartoceto.it"/>
    <s v="info@agriturismolarosacartoceto.it"/>
  </r>
  <r>
    <x v="3"/>
    <s v="B&amp;B Borghi Della Rocca"/>
    <s v="Via Giacomo Rossini 4"/>
    <x v="10"/>
    <x v="53"/>
    <s v="www.borghidellarocca.it"/>
    <s v="info@borghidellarocca.it"/>
  </r>
  <r>
    <x v="5"/>
    <s v="Agli Ulivi Di Ripalta"/>
    <s v="Via Piana 10"/>
    <x v="10"/>
    <x v="53"/>
    <s v="indirizzo internet assente"/>
    <s v="info@affittacamereripalta.it"/>
  </r>
  <r>
    <x v="3"/>
    <s v="Casa Montefiore"/>
    <s v="Via Montefiore 3"/>
    <x v="10"/>
    <x v="53"/>
    <s v="www.casamontefiore.it"/>
    <s v="catia.capodagli@libero.it"/>
  </r>
  <r>
    <x v="3"/>
    <s v="B&amp;B Riva Degli Olivi"/>
    <s v="Via Bottaccio 14"/>
    <x v="10"/>
    <x v="0"/>
    <s v="indirizzo internet assente"/>
    <s v="rivadegliolivi@gmail.com"/>
  </r>
  <r>
    <x v="3"/>
    <s v="B&amp;B Ailanto"/>
    <s v="Via D.Berloni  3"/>
    <x v="10"/>
    <x v="53"/>
    <s v="www.ailanto-beb.com"/>
    <s v="emiliano.eusepi@hotmail.com"/>
  </r>
  <r>
    <x v="4"/>
    <s v="Casale Talevi"/>
    <s v="Alberone 5"/>
    <x v="10"/>
    <x v="0"/>
    <s v="www.casaletalevi.it"/>
    <s v="info@casaletalevi.it"/>
  </r>
  <r>
    <x v="4"/>
    <s v="Agriturismo La Locanda Del Gelso"/>
    <s v="Via Morola 12"/>
    <x v="10"/>
    <x v="53"/>
    <s v="www.lalocandadelgelso.it"/>
    <s v="info@lalocandadelgelso.it"/>
  </r>
  <r>
    <x v="3"/>
    <s v="Casa Montefiore Ii"/>
    <s v="Via Montefiore 3"/>
    <x v="10"/>
    <x v="53"/>
    <s v="indirizzo internet assente"/>
    <s v="catia.capodagli@libero.it"/>
  </r>
  <r>
    <x v="3"/>
    <s v="Casa Sgarzi'N"/>
    <s v="Via Settembrini 12"/>
    <x v="10"/>
    <x v="54"/>
    <s v="indirizzo internet assente"/>
    <s v="taddeicarmen@libero.it"/>
  </r>
  <r>
    <x v="12"/>
    <s v="Islamorada Dog-Beach"/>
    <s v="Via Faa Di Bruno Sn"/>
    <x v="11"/>
    <x v="55"/>
    <s v="www.islamorada.it"/>
    <s v="info@islamorada.it"/>
  </r>
  <r>
    <x v="1"/>
    <s v="Primavera Mariella"/>
    <s v="Via Raffaele Jozzino 1"/>
    <x v="11"/>
    <x v="56"/>
    <s v="indirizzo internet assente"/>
    <s v="mariellaboiani@yahoo.it"/>
  </r>
  <r>
    <x v="1"/>
    <s v="Curina Paola"/>
    <s v="Via Campioni 3"/>
    <x v="11"/>
    <x v="56"/>
    <s v="indirizzo internet assente"/>
    <s v="giolun70@gmail.com"/>
  </r>
  <r>
    <x v="1"/>
    <s v="Esposito Mariachiara"/>
    <s v="Viale Romagna 45"/>
    <x v="11"/>
    <x v="56"/>
    <s v="indirizzo internet assente"/>
    <s v="telematico@renierassociati.com"/>
  </r>
  <r>
    <x v="1"/>
    <s v="Gasparoni Luigi App.To Via De Gasperi 18"/>
    <s v="Via De Gasperi 18"/>
    <x v="11"/>
    <x v="56"/>
    <s v="indirizzo internet assente"/>
    <s v="segreteria@consulgest.eu"/>
  </r>
  <r>
    <x v="1"/>
    <s v="Magrini Ines"/>
    <s v="Via Della Marina 34"/>
    <x v="11"/>
    <x v="56"/>
    <s v="indirizzo internet assente"/>
    <s v="ghinocelani@email.it"/>
  </r>
  <r>
    <x v="3"/>
    <s v="Il Grecale"/>
    <s v="Via Sas 459"/>
    <x v="11"/>
    <x v="55"/>
    <s v="indirizzo internet assente"/>
    <s v="c.vitali62@gmail.com"/>
  </r>
  <r>
    <x v="3"/>
    <s v="Il Grecale 2"/>
    <s v="Via Snas  461"/>
    <x v="11"/>
    <x v="55"/>
    <s v="indirizzo internet assente"/>
    <s v="c.vitali62@gmail.com"/>
  </r>
  <r>
    <x v="1"/>
    <s v="Bonanomi Greta"/>
    <s v="Via Caminate 31"/>
    <x v="11"/>
    <x v="56"/>
    <s v="indirizzo internet assente"/>
    <s v="bbtanadellupo@gmail.com"/>
  </r>
  <r>
    <x v="2"/>
    <s v="Hotel Sole Resort"/>
    <s v="Via Faa' Di Bruno 103"/>
    <x v="11"/>
    <x v="56"/>
    <s v="www.hotelsole-marotta.it"/>
    <s v="info@hotelsole-marotta.it"/>
  </r>
  <r>
    <x v="1"/>
    <s v="Dellasanta Massimo"/>
    <s v="Via Cavazzotti 7"/>
    <x v="11"/>
    <x v="56"/>
    <s v="indirizzo internet assente"/>
    <s v="massimo.dellasanta@libero.it"/>
  </r>
  <r>
    <x v="1"/>
    <s v="Bettini Maria Luisa"/>
    <s v="Via Nazario Sauro 266/B"/>
    <x v="11"/>
    <x v="56"/>
    <s v="indirizzo internet assente"/>
    <s v="goffredodonini@katamail.com"/>
  </r>
  <r>
    <x v="1"/>
    <s v="Borgogelli Ottaviani Marco"/>
    <s v="Vicolo Alavolini 9"/>
    <x v="11"/>
    <x v="56"/>
    <s v="indirizzo internet assente"/>
    <s v="borgomarco@libero.it"/>
  </r>
  <r>
    <x v="1"/>
    <s v="Biagiotti Giacomo"/>
    <s v="Via Giacomo Puccini 14/A"/>
    <x v="11"/>
    <x v="56"/>
    <s v="indirizzo internet assente"/>
    <s v="biagiotti.giacomo@gmail.com"/>
  </r>
  <r>
    <x v="1"/>
    <s v="Crestini Gianfrancesco"/>
    <s v="Via Del Pietrisco 30"/>
    <x v="11"/>
    <x v="56"/>
    <s v="indirizzo internet assente"/>
    <s v="email assente"/>
  </r>
  <r>
    <x v="1"/>
    <s v="Iacchini Isabella"/>
    <s v="Via Giacomo Puccini 18"/>
    <x v="11"/>
    <x v="56"/>
    <s v="indirizzo internet assente"/>
    <s v="biagiotti.giacomo@gmail.com"/>
  </r>
  <r>
    <x v="1"/>
    <s v="Mancinelli Serenella"/>
    <s v="Via L. D. Aureliano 17"/>
    <x v="11"/>
    <x v="56"/>
    <s v="indirizzo internet assente"/>
    <s v="serimancinelli31@gmail.com"/>
  </r>
  <r>
    <x v="1"/>
    <s v="Orciani Marsino"/>
    <s v="Via Trieste 10"/>
    <x v="11"/>
    <x v="56"/>
    <s v="indirizzo internet assente"/>
    <s v="email assente"/>
  </r>
  <r>
    <x v="1"/>
    <s v="Vitali Carmen"/>
    <s v="Via Dei Mille  15/A Pu"/>
    <x v="11"/>
    <x v="56"/>
    <s v="indirizzo internet assente"/>
    <s v="vitali1952@gmail.com"/>
  </r>
  <r>
    <x v="1"/>
    <s v="Borghesi Elvio"/>
    <s v="Via Degli Schiavoni 17"/>
    <x v="11"/>
    <x v="56"/>
    <s v="indirizzo internet assente"/>
    <s v="elvio.bor@gmail.com"/>
  </r>
  <r>
    <x v="5"/>
    <s v="L'Eremo Affittacamere"/>
    <s v="Via Prelato 14"/>
    <x v="11"/>
    <x v="56"/>
    <s v="indirizzo internet assente"/>
    <s v="carnaroli.m@libero.it"/>
  </r>
  <r>
    <x v="1"/>
    <s v="Cenci Roberto"/>
    <s v="Viale Adriatico 16/A"/>
    <x v="11"/>
    <x v="56"/>
    <s v="indirizzo internet assente"/>
    <s v="email assente"/>
  </r>
  <r>
    <x v="1"/>
    <s v="Verna Stefano"/>
    <s v="Via Adriatico 108"/>
    <x v="11"/>
    <x v="56"/>
    <s v="indirizzo internet assente"/>
    <s v="email assente"/>
  </r>
  <r>
    <x v="5"/>
    <s v="Villa Mauro Mare"/>
    <s v="Via A. Cappellini 58-60"/>
    <x v="11"/>
    <x v="56"/>
    <s v="indirizzo internet assente"/>
    <s v="info@villamaurosanmartino.it"/>
  </r>
  <r>
    <x v="3"/>
    <s v="B&amp;B Il Tiglio"/>
    <s v="Via Luciano Manara 23"/>
    <x v="11"/>
    <x v="56"/>
    <s v="iltigliofano.altervista.org"/>
    <s v="bbiltiglio@libero.it"/>
  </r>
  <r>
    <x v="4"/>
    <s v="Agriturismo Pettirosso"/>
    <s v=" Madonna Ponte 89/A"/>
    <x v="11"/>
    <x v="56"/>
    <s v="http://www.agriturismopettirosso.it/"/>
    <s v="info@agriturismopettirosso.it"/>
  </r>
  <r>
    <x v="1"/>
    <s v="Sciplino Maria Teresa"/>
    <s v="Vicolo Alavolini 6"/>
    <x v="11"/>
    <x v="56"/>
    <s v="indirizzo internet assente"/>
    <s v="m.teresasciplino@virgilio.it"/>
  </r>
  <r>
    <x v="1"/>
    <s v="Santini Serenella App.To 210/C"/>
    <s v="Ss. Adriatica Sud  210/C"/>
    <x v="11"/>
    <x v="56"/>
    <s v="indirizzo internet assente"/>
    <s v="email assente"/>
  </r>
  <r>
    <x v="1"/>
    <s v="Santini Serenella App.To 210/A"/>
    <s v="Ss. Adriatica Sud  210/A"/>
    <x v="11"/>
    <x v="56"/>
    <s v="indirizzo internet assente"/>
    <s v="email assente"/>
  </r>
  <r>
    <x v="1"/>
    <s v="Santini Serenella App.To 210/B"/>
    <s v="Ss. Adriatica Sud 210/B"/>
    <x v="11"/>
    <x v="56"/>
    <s v="indirizzo internet assente"/>
    <s v="email assente"/>
  </r>
  <r>
    <x v="1"/>
    <s v="Santini Serenella App.To 212/C"/>
    <s v="Ss. Adriatica Sud 212/C"/>
    <x v="11"/>
    <x v="56"/>
    <s v="indirizzo internet assente"/>
    <s v="email assente"/>
  </r>
  <r>
    <x v="1"/>
    <s v="Santini Serenella App.To 212/B"/>
    <s v="Ss. Adriatica Sud 212/B"/>
    <x v="11"/>
    <x v="56"/>
    <s v="indirizzo internet assente"/>
    <s v="email assente"/>
  </r>
  <r>
    <x v="1"/>
    <s v="Santini Serenella App.To 212/A"/>
    <s v="Ss. Adriatica Sud 212/A"/>
    <x v="11"/>
    <x v="56"/>
    <s v="indirizzo internet assente"/>
    <s v="email assente"/>
  </r>
  <r>
    <x v="3"/>
    <s v="La Darsena"/>
    <s v="Via Nazario Sauro 24"/>
    <x v="11"/>
    <x v="56"/>
    <s v="indirizzo internet assente"/>
    <s v="daquinox@libero.it"/>
  </r>
  <r>
    <x v="12"/>
    <s v="Spiaggia Dei Talenti"/>
    <s v="Indirizzo assente"/>
    <x v="11"/>
    <x v="56"/>
    <s v="indirizzo internet assente"/>
    <s v="ilgermogliocooperativa@gmail.com"/>
  </r>
  <r>
    <x v="1"/>
    <s v="Aiudi Alberto"/>
    <s v="Via Gorizia 11"/>
    <x v="11"/>
    <x v="56"/>
    <s v="indirizzo internet assente"/>
    <s v="aiudisnc@libero.it"/>
  </r>
  <r>
    <x v="5"/>
    <s v="Costanza"/>
    <s v="Martino Da Fano  36"/>
    <x v="11"/>
    <x v="57"/>
    <s v="indirizzo internet assente"/>
    <s v="schiaroli.luciano@gmail.com"/>
  </r>
  <r>
    <x v="8"/>
    <s v="Casa Religiosa Di Ospitalita' Maestre Pie Venerini"/>
    <s v="Montevecchio  51"/>
    <x v="11"/>
    <x v="0"/>
    <s v="indirizzo internet assente"/>
    <s v="maestrepie.venerini1@gmail.com"/>
  </r>
  <r>
    <x v="3"/>
    <s v="B&amp;B Casa Sgaria"/>
    <s v="Del Mulino  44"/>
    <x v="11"/>
    <x v="58"/>
    <s v="www.casasgaria.it"/>
    <s v="serfetanto@gmail.com"/>
  </r>
  <r>
    <x v="3"/>
    <s v="Zia Lelly B&amp;B"/>
    <s v="Via Vittorio Veneto 80/B"/>
    <x v="11"/>
    <x v="56"/>
    <s v="indirizzo internet assente"/>
    <s v="elenapatrizi@gmail.com"/>
  </r>
  <r>
    <x v="1"/>
    <s v="Biagiotti Ennio (9/13)"/>
    <s v="Via Trieste 9/13"/>
    <x v="11"/>
    <x v="56"/>
    <s v="indirizzo internet assente"/>
    <s v="gest-service@pec.it"/>
  </r>
  <r>
    <x v="1"/>
    <s v="Canestrari Franco"/>
    <s v="Via Nigusanti E Viale Primo Maggio 25/41"/>
    <x v="11"/>
    <x v="56"/>
    <s v="indirizzo internet assente"/>
    <s v="canestrari89@hotmail.it"/>
  </r>
  <r>
    <x v="1"/>
    <s v="Cicerchia Maria (11)"/>
    <s v="Via Trieste 11"/>
    <x v="11"/>
    <x v="56"/>
    <s v="indirizzo internet assente"/>
    <s v="gest-service@pec.it"/>
  </r>
  <r>
    <x v="1"/>
    <s v="Fiorelli Attilio"/>
    <s v="Viale Trieste 4"/>
    <x v="11"/>
    <x v="56"/>
    <s v="indirizzo internet assente"/>
    <s v="r.andrea@sed84.com"/>
  </r>
  <r>
    <x v="1"/>
    <s v="Villa Augusta"/>
    <s v="Localita' San Biagio 43"/>
    <x v="11"/>
    <x v="59"/>
    <s v="indirizzo internet assente"/>
    <s v="villa.augusta.fano@gmail.com"/>
  </r>
  <r>
    <x v="1"/>
    <s v="Menaccini Diego"/>
    <s v="Via Nazario Sauro 22"/>
    <x v="11"/>
    <x v="56"/>
    <s v="indirizzo internet assente"/>
    <s v="r.andrea@sed84.com"/>
  </r>
  <r>
    <x v="0"/>
    <s v="Molino Monacelli Country House"/>
    <s v=" Fenile  88"/>
    <x v="11"/>
    <x v="60"/>
    <s v="www.molinomonacelli.it"/>
    <s v="info@molinomonacelli.it; ludochan@hotmail.it"/>
  </r>
  <r>
    <x v="3"/>
    <s v="B&amp;B La Casa Di Fano"/>
    <s v="Corso Matteotti 173"/>
    <x v="11"/>
    <x v="0"/>
    <s v="indirizzo internet assente"/>
    <s v="info@lacasadifano.it"/>
  </r>
  <r>
    <x v="11"/>
    <s v="Camping Madonna Ponte"/>
    <s v="Via Delle Brecce 25"/>
    <x v="11"/>
    <x v="56"/>
    <s v="www.campingmadonnaponte.it"/>
    <s v="info@campingmadonnaponte.it"/>
  </r>
  <r>
    <x v="2"/>
    <s v="Albergo Euro"/>
    <s v="Via Delle Brecce 25"/>
    <x v="11"/>
    <x v="56"/>
    <s v="www.campingmadonnaponte.it"/>
    <s v="info@campingmadonnaponte.it"/>
  </r>
  <r>
    <x v="3"/>
    <s v="B&amp;B Al Villino Del Sole"/>
    <s v="Via Chiaruccia 78"/>
    <x v="11"/>
    <x v="61"/>
    <s v="www.alvillinodelsole.it"/>
    <s v="info@alvillinodelsole.it"/>
  </r>
  <r>
    <x v="1"/>
    <s v="Biondi Agnese"/>
    <s v="Via Snass 447"/>
    <x v="11"/>
    <x v="0"/>
    <s v="indirizzo internet assente"/>
    <s v="mircobiondi@libero.it"/>
  </r>
  <r>
    <x v="1"/>
    <s v="Bencivenni Cesare"/>
    <s v="Via Bellavista 1"/>
    <x v="11"/>
    <x v="0"/>
    <s v="indirizzo internet assente"/>
    <s v="cesarebencivenni@tiscali.it"/>
  </r>
  <r>
    <x v="1"/>
    <s v="Bencivenni Sofia"/>
    <s v="Via Bellavista 1"/>
    <x v="11"/>
    <x v="0"/>
    <s v="indirizzo internet assente"/>
    <s v="cesarebencivenni@tiscali.it"/>
  </r>
  <r>
    <x v="3"/>
    <s v="B&amp;B Verdazzurro Di Filippetti Elisabetta"/>
    <s v="Via Poggi 17"/>
    <x v="11"/>
    <x v="0"/>
    <s v="www.bnbverdazzurro.it"/>
    <s v="info@bnbverdazzurro.it"/>
  </r>
  <r>
    <x v="0"/>
    <s v="Villa Giulia"/>
    <s v="Indirizzo assente"/>
    <x v="11"/>
    <x v="0"/>
    <s v="www.relaisvillagiulia.com"/>
    <s v="info@relaisvillagiulia.com"/>
  </r>
  <r>
    <x v="3"/>
    <s v="B&amp;B A 2 Passi"/>
    <s v="Via Del Ponte 15"/>
    <x v="11"/>
    <x v="0"/>
    <s v="indirizzo internet assente"/>
    <s v="breakaduepassi@gmail.com"/>
  </r>
  <r>
    <x v="3"/>
    <s v="B&amp;B Terrazza Sul Mare"/>
    <s v="Via Marzabotto 12"/>
    <x v="11"/>
    <x v="0"/>
    <s v="indirizzo internet assente"/>
    <s v="mei-pla1965@hotmail.it"/>
  </r>
  <r>
    <x v="1"/>
    <s v="Sacchi Fernanda"/>
    <s v="Aureliano 9"/>
    <x v="11"/>
    <x v="0"/>
    <s v="indirizzo internet assente"/>
    <s v="inesistente@regione.marche.it"/>
  </r>
  <r>
    <x v="1"/>
    <s v="Maccari Danilo"/>
    <s v="Via Lucio Domizio Aureliano 12"/>
    <x v="11"/>
    <x v="0"/>
    <s v="indirizzo internet assente"/>
    <s v="danilo.maccari@gmail.com"/>
  </r>
  <r>
    <x v="1"/>
    <s v="Pieretti Silvia"/>
    <s v="Lago Di Pilato 5"/>
    <x v="11"/>
    <x v="0"/>
    <s v="indirizzo internet assente"/>
    <s v="inesistente@regione.marche.it"/>
  </r>
  <r>
    <x v="1"/>
    <s v="Del Vecchio Vilma"/>
    <s v="Via Ferretto  21"/>
    <x v="11"/>
    <x v="0"/>
    <s v="indirizzo internet assente"/>
    <s v="email assente"/>
  </r>
  <r>
    <x v="3"/>
    <s v="B&amp;B Bigotti 3"/>
    <s v="Via Flaminia 444/F"/>
    <x v="11"/>
    <x v="0"/>
    <s v="www.bigotti.it"/>
    <s v="infobigotti@gmail.com"/>
  </r>
  <r>
    <x v="1"/>
    <s v="Girolametti Daniela"/>
    <s v="Via E.Storti 2"/>
    <x v="11"/>
    <x v="0"/>
    <s v="indirizzo internet assente"/>
    <s v="email assente"/>
  </r>
  <r>
    <x v="3"/>
    <s v="B&amp;B Mery'S House"/>
    <s v="Viale Romagna 28"/>
    <x v="11"/>
    <x v="0"/>
    <s v="www.meyhouse.it"/>
    <s v="maria.arias@hotmail.it"/>
  </r>
  <r>
    <x v="5"/>
    <s v="Quattro Stagioni"/>
    <s v="Via Caminate 75"/>
    <x v="11"/>
    <x v="0"/>
    <s v="indirizzo internet assente"/>
    <s v="ramonanecsoi@gmail.com"/>
  </r>
  <r>
    <x v="1"/>
    <s v="Montanari Leonello"/>
    <s v="Via Faa Di Bruno 118"/>
    <x v="11"/>
    <x v="56"/>
    <s v="indirizzo internet assente"/>
    <s v="email assente"/>
  </r>
  <r>
    <x v="1"/>
    <s v="Nardini Bruno"/>
    <s v="Via Vanvitelli 27"/>
    <x v="11"/>
    <x v="0"/>
    <s v="indirizzo internet assente"/>
    <s v="email assente"/>
  </r>
  <r>
    <x v="1"/>
    <s v="Biagiotti Patrizia"/>
    <s v="Via Dei Mandorli 1"/>
    <x v="11"/>
    <x v="56"/>
    <s v="indirizzo internet assente"/>
    <s v="gest-service@pec.it"/>
  </r>
  <r>
    <x v="1"/>
    <s v="Biagiotti Evelina"/>
    <s v="Via Faa' Di Bruno 136/B"/>
    <x v="11"/>
    <x v="56"/>
    <s v="indirizzo internet assente"/>
    <s v="email assente"/>
  </r>
  <r>
    <x v="1"/>
    <s v="Oliva Giulia"/>
    <s v="Trento 13"/>
    <x v="11"/>
    <x v="0"/>
    <s v="indirizzo internet assente"/>
    <s v="luigicanestrari49@gmail.com"/>
  </r>
  <r>
    <x v="1"/>
    <s v="Biagiotti Eugenio (136/B)"/>
    <s v="Via Faa' Di Bruno 136/B"/>
    <x v="11"/>
    <x v="56"/>
    <s v="indirizzo internet assente"/>
    <s v="info@fanoaffitti.it"/>
  </r>
  <r>
    <x v="3"/>
    <s v="B&amp;B Le Quattro Stagioni"/>
    <s v="Via Caminate 75"/>
    <x v="11"/>
    <x v="0"/>
    <s v="indirizzo internet assente"/>
    <s v="bblequattrostagioni@gmail.com"/>
  </r>
  <r>
    <x v="3"/>
    <s v="B&amp;B Greta"/>
    <s v=" Carignano 57"/>
    <x v="11"/>
    <x v="62"/>
    <s v="indirizzo internet assente"/>
    <s v="giovannigiommi@alice.it"/>
  </r>
  <r>
    <x v="3"/>
    <s v="B&amp;B Cavalier Gentile"/>
    <s v="Via Cavalier Gentile 161"/>
    <x v="11"/>
    <x v="0"/>
    <s v="www.cavaliergentile.it"/>
    <s v="info@cavaliergentile.it"/>
  </r>
  <r>
    <x v="3"/>
    <s v="B&amp;B Sant'Andrea"/>
    <s v="Via Sant'Andrea 50"/>
    <x v="11"/>
    <x v="63"/>
    <s v="www.santandreabb.it"/>
    <s v="info@santandreabb.it"/>
  </r>
  <r>
    <x v="3"/>
    <s v="B&amp;B Il Giardino Ritrovato"/>
    <s v="Via Vi Strada 40"/>
    <x v="11"/>
    <x v="64"/>
    <s v="indirizzo internet assente"/>
    <s v="info@ilgiardinoritrovato.it"/>
  </r>
  <r>
    <x v="3"/>
    <s v="B&amp;B A Casa Di Ernesto"/>
    <s v="Via Guarnieri 7"/>
    <x v="11"/>
    <x v="0"/>
    <s v="indirizzo internet assente"/>
    <s v="acasadiernesto.fano@gmail.com"/>
  </r>
  <r>
    <x v="3"/>
    <s v="B&amp;B La Cardinella"/>
    <s v="Localita' Fenile 11/A"/>
    <x v="11"/>
    <x v="0"/>
    <s v="www.lacardinella.it"/>
    <s v="info@lacardinella.it"/>
  </r>
  <r>
    <x v="1"/>
    <s v="Omiccioli Alessandro"/>
    <s v="Via G.Fattori 3"/>
    <x v="11"/>
    <x v="0"/>
    <s v="indirizzo internet assente"/>
    <s v="aleomiccioli@alice.it"/>
  </r>
  <r>
    <x v="3"/>
    <s v="Sotto Le Stelle"/>
    <s v="Ix Strada  34"/>
    <x v="11"/>
    <x v="61"/>
    <s v="indirizzo internet assente"/>
    <s v="bb.sottolestelle@gmail.com"/>
  </r>
  <r>
    <x v="3"/>
    <s v="B&amp;B Vitruvio"/>
    <s v="Piazza Amiani  4"/>
    <x v="11"/>
    <x v="56"/>
    <s v="indirizzo internet assente"/>
    <s v="iantognozzi72@gmail.com"/>
  </r>
  <r>
    <x v="3"/>
    <s v="B&amp;B Villino Elisabetta"/>
    <s v="Abruzzi  4"/>
    <x v="11"/>
    <x v="56"/>
    <s v="indirizzo internet assente"/>
    <s v="carmar@gmail.com"/>
  </r>
  <r>
    <x v="1"/>
    <s v="Furlani Magda"/>
    <s v="Via Nazario Sauro Snc"/>
    <x v="11"/>
    <x v="56"/>
    <s v="indirizzo internet assente"/>
    <s v="magdalenafurlani@gmail.com"/>
  </r>
  <r>
    <x v="3"/>
    <s v="Il Colle Delle Terrazze"/>
    <s v="Via Roncosambaccio 118"/>
    <x v="11"/>
    <x v="65"/>
    <s v="indirizzo internet assente"/>
    <s v="mchiaragiovanetti@gmail.com"/>
  </r>
  <r>
    <x v="5"/>
    <s v="Vernelli Alessia"/>
    <s v="Via Buonincontri 19"/>
    <x v="11"/>
    <x v="56"/>
    <s v="indirizzo internet assente"/>
    <s v="email assente"/>
  </r>
  <r>
    <x v="3"/>
    <s v="Al Colle San Giovanni"/>
    <s v="Strada Comunale Di Montegiove 104"/>
    <x v="11"/>
    <x v="56"/>
    <s v="indirizzo internet assente"/>
    <s v="serefabiani@libero.it"/>
  </r>
  <r>
    <x v="2"/>
    <s v="Astoria Gourmet &amp; Relax"/>
    <s v="Viale Cairoli 86"/>
    <x v="11"/>
    <x v="56"/>
    <s v="www.hotelastoriafano.it"/>
    <s v="info@hotelastoriafano.it"/>
  </r>
  <r>
    <x v="5"/>
    <s v="Affittacamere Oasi"/>
    <s v="Via Belsito 17"/>
    <x v="11"/>
    <x v="56"/>
    <s v="indirizzo internet assente"/>
    <s v="hotel.oasi@gostec.net"/>
  </r>
  <r>
    <x v="3"/>
    <s v="B&amp;B Sassonia"/>
    <s v="Via Ruggero Ruggeri 20"/>
    <x v="11"/>
    <x v="56"/>
    <s v="indirizzo internet assente"/>
    <s v="bbsassonia@yahoo.it"/>
  </r>
  <r>
    <x v="3"/>
    <s v="B&amp;B Bajocchi Giancarla"/>
    <s v="Petrarca 6"/>
    <x v="11"/>
    <x v="56"/>
    <s v="indirizzo internet assente"/>
    <s v="dacarla.fano@gmail.com"/>
  </r>
  <r>
    <x v="12"/>
    <s v="Palm Beach"/>
    <s v="Strada Nazionale Adriatica Sud 1 1"/>
    <x v="11"/>
    <x v="56"/>
    <s v="indirizzo internet assente"/>
    <s v="email assente"/>
  </r>
  <r>
    <x v="12"/>
    <s v="Bagni Camping Mimosa"/>
    <s v="Via Buonincontri 1 1"/>
    <x v="11"/>
    <x v="56"/>
    <s v="info@campinglamimosa.it"/>
    <s v="www.campinglamimosa.it"/>
  </r>
  <r>
    <x v="3"/>
    <s v="B&amp;B A Casa Da Matilde"/>
    <s v="Strada Nazionale Flaminia 124"/>
    <x v="11"/>
    <x v="56"/>
    <s v="www.acasadamatilde.it"/>
    <s v="info@acasadamatilde.it"/>
  </r>
  <r>
    <x v="4"/>
    <s v="Ca' Dorale"/>
    <s v="Localita' Fenile 81"/>
    <x v="11"/>
    <x v="56"/>
    <s v="www.agriturismocadorale.it"/>
    <s v="cadorale@gmail.com"/>
  </r>
  <r>
    <x v="5"/>
    <s v="Camere In Affitto Da Farina"/>
    <s v="Via Ticino T 1 D"/>
    <x v="11"/>
    <x v="66"/>
    <s v="indirizzo internet assente"/>
    <s v="mori-2004@libero.it"/>
  </r>
  <r>
    <x v="3"/>
    <s v="B&amp;B Villa Rosabella"/>
    <s v="Via Del Colle 26"/>
    <x v="11"/>
    <x v="56"/>
    <s v="www.villarosabella.it"/>
    <s v="catiacento@libero.it"/>
  </r>
  <r>
    <x v="4"/>
    <s v="Da Carignano"/>
    <s v="Localita' Bevano 70"/>
    <x v="11"/>
    <x v="56"/>
    <s v="www.dacarignano.it"/>
    <s v="info@dacarignano.it"/>
  </r>
  <r>
    <x v="0"/>
    <s v="Country House Isola Belgatto"/>
    <s v=" Belgatto 87"/>
    <x v="11"/>
    <x v="56"/>
    <s v="www.isolabelgatto.it"/>
    <s v="planet@isolabelgatto.it"/>
  </r>
  <r>
    <x v="0"/>
    <s v="Country House Castello Di Montegiove"/>
    <s v="Via Forcolo 26"/>
    <x v="11"/>
    <x v="56"/>
    <s v="www.castellomontegiovehotel.com"/>
    <s v="info@castellomontegiove.it"/>
  </r>
  <r>
    <x v="12"/>
    <s v="Marina"/>
    <s v="Viale Adriatico 15"/>
    <x v="11"/>
    <x v="0"/>
    <s v="info@hotelmarinafano.it_x000a_"/>
    <s v="www.hotelmarinafano.it_x000a_"/>
  </r>
  <r>
    <x v="12"/>
    <s v="Hotel Imperial"/>
    <s v="Via Faa' Di Bruno 119 119"/>
    <x v="11"/>
    <x v="56"/>
    <s v="indirizzo internet assente"/>
    <s v="email assente"/>
  </r>
  <r>
    <x v="12"/>
    <s v="Bagni Arzilla Di Montalbini E Tanfani S.N.C."/>
    <s v="Via Del Moletto 1 1"/>
    <x v="11"/>
    <x v="56"/>
    <s v="indirizzo internet assente"/>
    <s v="email assente"/>
  </r>
  <r>
    <x v="12"/>
    <s v="Bagni Marino Di Albertini Ilario &amp; C."/>
    <s v="Via Faa' Di Bruno 1 1"/>
    <x v="11"/>
    <x v="56"/>
    <s v="indirizzo internet assente"/>
    <s v="email assente"/>
  </r>
  <r>
    <x v="12"/>
    <s v="Bar Spiaggia Dei Fiori"/>
    <s v="Via Delle Nasse 1 1"/>
    <x v="11"/>
    <x v="56"/>
    <s v="spiaggiadeifiori@pec.it"/>
    <s v="email assente"/>
  </r>
  <r>
    <x v="12"/>
    <s v="Bagni Franco (Conc. N° 56) Di Gaudenzi Gianfranco"/>
    <s v="Via Snan - Fosso Sejore - Fano 2 2"/>
    <x v="11"/>
    <x v="67"/>
    <s v="info@bagnifranco.it"/>
    <s v="www.bagnifranco.it"/>
  </r>
  <r>
    <x v="12"/>
    <s v="Bagni Elsa Di Tombari Elsa Isola"/>
    <s v="Indirizzo assente"/>
    <x v="11"/>
    <x v="68"/>
    <s v="indirizzo internet assente"/>
    <s v="email assente"/>
  </r>
  <r>
    <x v="12"/>
    <s v="Bagni Lido 1 Di Cecconi Matteo &amp; C. S.N.C. (Conc. N° 235)"/>
    <s v="Via C. Simonetti 235 235"/>
    <x v="11"/>
    <x v="56"/>
    <s v="indirizzo internet assente"/>
    <s v="email assente"/>
  </r>
  <r>
    <x v="12"/>
    <s v="Bagni 5 - Tam Tam Beach"/>
    <s v="Via Della Baia 5 5"/>
    <x v="11"/>
    <x v="56"/>
    <s v="indirizzo internet assente"/>
    <s v="email assente"/>
  </r>
  <r>
    <x v="12"/>
    <s v="Bagni Lido 2 Di Franchini Franco (Conc. N° 18)"/>
    <s v="Via C. Simonetti 18 18"/>
    <x v="11"/>
    <x v="56"/>
    <s v="g.gianca@libero.it"/>
    <s v="email assente"/>
  </r>
  <r>
    <x v="12"/>
    <s v="Hotel Playa Principe"/>
    <s v="Via Buonincontri 1 1"/>
    <x v="11"/>
    <x v="56"/>
    <s v="indirizzo internet assente"/>
    <s v="email assente"/>
  </r>
  <r>
    <x v="12"/>
    <s v="La Meta Beach Di Ferri Mauro"/>
    <s v="Indirizzo assente"/>
    <x v="11"/>
    <x v="69"/>
    <s v="bastia71@hotmail.com"/>
    <s v="email assente"/>
  </r>
  <r>
    <x v="12"/>
    <s v="Hotel Ruhig Di Cilina Mare Srl"/>
    <s v="Via Faa' Di Bruno 165 165"/>
    <x v="11"/>
    <x v="56"/>
    <s v="info@hotelruhig.com"/>
    <s v="www.hotelruhig.com"/>
  </r>
  <r>
    <x v="12"/>
    <s v="Bagni Claudia (Conc. N° 17)"/>
    <s v="Via Cappellini 17 17"/>
    <x v="11"/>
    <x v="56"/>
    <s v="indirizzo internet assente"/>
    <s v="email assente"/>
  </r>
  <r>
    <x v="12"/>
    <s v="Bagni Claudia (Conc. N° 140)"/>
    <s v="Via Cappellini 140 140"/>
    <x v="11"/>
    <x v="56"/>
    <s v="indirizzo internet assente"/>
    <s v="email assente"/>
  </r>
  <r>
    <x v="12"/>
    <s v="Fantasy Beach Di Tonelli Emanuele"/>
    <s v="Via Faa' Di Bruno 1 1"/>
    <x v="11"/>
    <x v="56"/>
    <s v="indirizzo internet assente"/>
    <s v="email assente"/>
  </r>
  <r>
    <x v="12"/>
    <s v="Bagni Azzurra"/>
    <s v="Via Cappellini 1 1"/>
    <x v="11"/>
    <x v="56"/>
    <s v="pinciodes@gmail.com"/>
    <s v="email assente"/>
  </r>
  <r>
    <x v="12"/>
    <s v="Bagni Carmen Di Battisti Leonello E Battistoni Carmen Luisa"/>
    <s v="Via Faa' Di Bruno 1 1"/>
    <x v="11"/>
    <x v="56"/>
    <s v="indirizzo internet assente"/>
    <s v="email assente"/>
  </r>
  <r>
    <x v="12"/>
    <s v="Bagni Caravel Di Cuicchi Marino &amp; C. Sas"/>
    <s v="Via Faa' Di Bruno 135 135"/>
    <x v="11"/>
    <x v="70"/>
    <s v="info@hotel-caravel.it"/>
    <s v="www.hotel-caravel.it"/>
  </r>
  <r>
    <x v="12"/>
    <s v="Bagni Soleado Di Diotallevi Davide &amp; C."/>
    <s v="Via Cappellini 1 1"/>
    <x v="11"/>
    <x v="56"/>
    <s v="indirizzo internet assente"/>
    <s v="email assente"/>
  </r>
  <r>
    <x v="12"/>
    <s v="Bagni Sergio Di Ciavaglia Adamo"/>
    <s v="Viale Adriatico 1 1"/>
    <x v="11"/>
    <x v="56"/>
    <s v="indirizzo internet assente"/>
    <s v="email assente"/>
  </r>
  <r>
    <x v="12"/>
    <s v="Bagni Lory Di Casagrande Bacchiocchi Fabio"/>
    <s v="Via Cappellini 21 21"/>
    <x v="11"/>
    <x v="56"/>
    <s v="indirizzo internet assente"/>
    <s v="email assente"/>
  </r>
  <r>
    <x v="12"/>
    <s v="Bagni Camping Metauro"/>
    <s v="Via Buonincontri 1 1"/>
    <x v="11"/>
    <x v="71"/>
    <s v="indirizzo internet assente"/>
    <s v="email assente"/>
  </r>
  <r>
    <x v="12"/>
    <s v="Bagni Carlo Di Lisotti Gabriella (Conc N° 48)"/>
    <s v="Viale Adriatico 48 48"/>
    <x v="11"/>
    <x v="56"/>
    <s v="indirizzo internet assente"/>
    <s v="email assente"/>
  </r>
  <r>
    <x v="12"/>
    <s v="Lido 3 Di Gambini Gianfranca &amp; C. S.A.S."/>
    <s v="Via C. Simonetti 7 7"/>
    <x v="11"/>
    <x v="56"/>
    <s v="lidodifano@alice.it"/>
    <s v="email assente"/>
  </r>
  <r>
    <x v="12"/>
    <s v="Regina Beach Di Bacchiocchi Silvia E Ciacci Siriana"/>
    <s v="Indirizzo assente"/>
    <x v="11"/>
    <x v="69"/>
    <s v="indirizzo internet assente"/>
    <s v="email assente"/>
  </r>
  <r>
    <x v="12"/>
    <s v="Bagni Ermete Di Glori Maurizio"/>
    <s v="Via Stelle Di Mare 1 1"/>
    <x v="11"/>
    <x v="56"/>
    <s v="indirizzo internet assente"/>
    <s v="email assente"/>
  </r>
  <r>
    <x v="12"/>
    <s v="Il Lido Delle Palme Di Battisti Francesca &amp; C. S.N.C."/>
    <s v="Via Cappellini 1 1"/>
    <x v="11"/>
    <x v="56"/>
    <s v="indirizzo internet assente"/>
    <s v="email assente"/>
  </r>
  <r>
    <x v="12"/>
    <s v="Spiaggia Dei Gabbiani Di Stafoggia Walter"/>
    <s v="Via Lucio Domizio Aureliano 1 1"/>
    <x v="11"/>
    <x v="56"/>
    <s v="indirizzo internet assente"/>
    <s v="email assente"/>
  </r>
  <r>
    <x v="12"/>
    <s v="Bagni Peppe Di Tarini Giuseppe"/>
    <s v="Viale Adriatico 1 1"/>
    <x v="11"/>
    <x v="56"/>
    <s v="info@bagnipeppe.it"/>
    <s v="www.bagnipeppe.it"/>
  </r>
  <r>
    <x v="12"/>
    <s v="Bagni Maurizio Di Gabbianelli Iride"/>
    <s v="Viale Adriatico 1 1"/>
    <x v="11"/>
    <x v="56"/>
    <s v="info@bagnimaurizio.it"/>
    <s v="www.bagnimaurizio.it"/>
  </r>
  <r>
    <x v="12"/>
    <s v="Bagni Crida Di Bartolucci Paolo E Davide"/>
    <s v="Via Delle Nasse 1 1"/>
    <x v="11"/>
    <x v="56"/>
    <s v="indirizzo internet assente"/>
    <s v="email assente"/>
  </r>
  <r>
    <x v="12"/>
    <s v="Kendwa Beach Di Cursi Massimo"/>
    <s v="Via Della Baia 1 1"/>
    <x v="11"/>
    <x v="56"/>
    <s v="indirizzo internet assente"/>
    <s v="email assente"/>
  </r>
  <r>
    <x v="12"/>
    <s v="Bagni Gabriele Di Barbini Gabriele"/>
    <s v="Viale Adriatico 1 1"/>
    <x v="11"/>
    <x v="56"/>
    <s v="indirizzo internet assente"/>
    <s v="email assente"/>
  </r>
  <r>
    <x v="12"/>
    <s v="Bagni Alda Di Mastrogiacomi Marco"/>
    <s v="Via Faa' Di Bruno 1 1"/>
    <x v="11"/>
    <x v="56"/>
    <s v="info@bagnialda.it"/>
    <s v="email assente"/>
  </r>
  <r>
    <x v="12"/>
    <s v="Bagni Torrette Di Mandolini Mauro E Marco"/>
    <s v="Via Stelle Di Mare 1 1"/>
    <x v="11"/>
    <x v="56"/>
    <s v="indirizzo internet assente"/>
    <s v="email assente"/>
  </r>
  <r>
    <x v="12"/>
    <s v="Blu Beach"/>
    <s v="Strada Nazionale Adriatica Sud 203 203"/>
    <x v="11"/>
    <x v="71"/>
    <s v="indirizzo internet assente"/>
    <s v="info@campingmareblu.net"/>
  </r>
  <r>
    <x v="12"/>
    <s v="Bagni Ermes Di Zagaglia Ermes"/>
    <s v="Via Buonincontri 1 1"/>
    <x v="11"/>
    <x v="56"/>
    <s v="indirizzo internet assente"/>
    <s v="email assente"/>
  </r>
  <r>
    <x v="12"/>
    <s v="Camping Stella Maris Di Tarsi Amedeo"/>
    <s v="Via Cappellini 1 1"/>
    <x v="11"/>
    <x v="56"/>
    <s v="indirizzo internet assente"/>
    <s v="email assente"/>
  </r>
  <r>
    <x v="12"/>
    <s v="Boiani Beach Di Boiani Omar"/>
    <s v="Indirizzo assente"/>
    <x v="11"/>
    <x v="69"/>
    <s v="indirizzo internet assente"/>
    <s v="email assente"/>
  </r>
  <r>
    <x v="12"/>
    <s v="Bagni Oasi"/>
    <s v="Indirizzo assente"/>
    <x v="11"/>
    <x v="72"/>
    <s v="indirizzo internet assente"/>
    <s v="email assente"/>
  </r>
  <r>
    <x v="12"/>
    <s v="Bagni Camping Verde Luna"/>
    <s v="Via Buonincontri 1 1"/>
    <x v="11"/>
    <x v="71"/>
    <s v="indirizzo internet assente"/>
    <s v="email assente"/>
  </r>
  <r>
    <x v="12"/>
    <s v="La Primasecca Di De Francesco Patrizia"/>
    <s v="Via Cappellini 7 7"/>
    <x v="11"/>
    <x v="56"/>
    <s v="indirizzo internet assente"/>
    <s v="email assente"/>
  </r>
  <r>
    <x v="12"/>
    <s v="Verni Mario"/>
    <s v="Viale Adriatico 1 1"/>
    <x v="11"/>
    <x v="56"/>
    <s v="indirizzo internet assente"/>
    <s v="email assente"/>
  </r>
  <r>
    <x v="12"/>
    <s v="Bagni Nella Di Carboni Carmen E Nella Snc"/>
    <s v="Indirizzo assente"/>
    <x v="11"/>
    <x v="68"/>
    <s v="romeof2010@hotmail.it"/>
    <s v="email assente"/>
  </r>
  <r>
    <x v="11"/>
    <s v="Camping Metauro"/>
    <s v="Strada Nazionale Adriatica Sud 241"/>
    <x v="11"/>
    <x v="56"/>
    <s v="www.campingmetauro.it"/>
    <s v="info@campingmetauro.it"/>
  </r>
  <r>
    <x v="5"/>
    <s v="Cafe' &amp; Restaurant Buena Vista"/>
    <s v="Via Faa' Di Bruno 1"/>
    <x v="11"/>
    <x v="56"/>
    <s v="indirizzo internet assente"/>
    <s v="lucachef17@gmail.com"/>
  </r>
  <r>
    <x v="5"/>
    <s v="Vernelli Andrea"/>
    <s v="Via Buonincontri 19"/>
    <x v="11"/>
    <x v="56"/>
    <s v="indirizzo internet assente"/>
    <s v="email assente"/>
  </r>
  <r>
    <x v="5"/>
    <s v="Da Farina"/>
    <s v="S.N. Flaminia 379 O 379"/>
    <x v="11"/>
    <x v="73"/>
    <s v="indirizzo internet assente"/>
    <s v="email assente"/>
  </r>
  <r>
    <x v="3"/>
    <s v="B&amp;B Meristella"/>
    <s v="Strada Nazionale Adriatica Sud 1"/>
    <x v="11"/>
    <x v="56"/>
    <s v="indirizzo internet assente"/>
    <s v="ligima@infinito.it"/>
  </r>
  <r>
    <x v="5"/>
    <s v="Lor.Cyn. Di Renzoni Silvio &amp; C. S.A.S"/>
    <s v="Via Vanvitelli 39"/>
    <x v="11"/>
    <x v="56"/>
    <s v="indirizzo internet assente"/>
    <s v="cristina@studioghiandoni.it"/>
  </r>
  <r>
    <x v="2"/>
    <s v="Augustus"/>
    <s v="Via Giacomo Puccini 2"/>
    <x v="11"/>
    <x v="56"/>
    <s v="hotelaugustus.it"/>
    <s v="augustus@hotelaugustus.it"/>
  </r>
  <r>
    <x v="2"/>
    <s v="Elisabeth Due"/>
    <s v="Piazzale Amendola 2"/>
    <x v="11"/>
    <x v="56"/>
    <s v="www.hotelelisabethdue.it"/>
    <s v="info@hotelelisabethdue.it"/>
  </r>
  <r>
    <x v="2"/>
    <s v="Alla Lanterna"/>
    <s v="Strada Nazionale Adriatica Sud 78"/>
    <x v="11"/>
    <x v="56"/>
    <s v="www.allalanterna.com"/>
    <s v="info@allalanterna.com"/>
  </r>
  <r>
    <x v="2"/>
    <s v="Amelia"/>
    <s v="Viale Cairoli 80"/>
    <x v="11"/>
    <x v="56"/>
    <s v="www.hotelamelia.it"/>
    <s v="info@hotelamelia.it"/>
  </r>
  <r>
    <x v="2"/>
    <s v="Angela"/>
    <s v="Viale Adriatico 13"/>
    <x v="11"/>
    <x v="56"/>
    <s v="www.hotelangela.it"/>
    <s v="info@hotelangela.it"/>
  </r>
  <r>
    <x v="2"/>
    <s v="Beaurivage"/>
    <s v="Viale Adriatico 124"/>
    <x v="11"/>
    <x v="56"/>
    <s v="www.hotelangela.it"/>
    <s v="info@hotelangela.it"/>
  </r>
  <r>
    <x v="2"/>
    <s v="Corallo"/>
    <s v="Via Leonardo Da Vinci 3"/>
    <x v="11"/>
    <x v="56"/>
    <s v="www.hotelcorallo-fano.it"/>
    <s v="info@hotelcorallo-fano.it"/>
  </r>
  <r>
    <x v="2"/>
    <s v="Cristallo"/>
    <s v="Viale Cesare Battisti 49"/>
    <x v="11"/>
    <x v="56"/>
    <s v="www.hotelcristallo-fano.it"/>
    <s v="info@hotelcristallo-fano.it"/>
  </r>
  <r>
    <x v="2"/>
    <s v="Excelsior"/>
    <s v="Via C. Simonetti 57"/>
    <x v="11"/>
    <x v="56"/>
    <s v="www.hotelangela.it"/>
    <s v="info@hotelangela.it"/>
  </r>
  <r>
    <x v="2"/>
    <s v="Hotel Marina"/>
    <s v="Viale Adriatico 15"/>
    <x v="11"/>
    <x v="56"/>
    <s v="www.hotelmarinafano.it"/>
    <s v="info@hotelmarinafano.it"/>
  </r>
  <r>
    <x v="2"/>
    <s v="Orfeo"/>
    <s v="Corso Giacomo Matteotti 5"/>
    <x v="11"/>
    <x v="56"/>
    <s v="www.hotelorfeo-fano.it"/>
    <s v="info@hotelorfeo.it"/>
  </r>
  <r>
    <x v="2"/>
    <s v="Paradise"/>
    <s v="Viale Adriatico 126"/>
    <x v="11"/>
    <x v="56"/>
    <s v="www.hotel-paradise.it"/>
    <s v="info@hotel-paradise.it"/>
  </r>
  <r>
    <x v="2"/>
    <s v="Plaza"/>
    <s v="Viale Cairoli 114"/>
    <x v="11"/>
    <x v="56"/>
    <s v="www.plazahotelfano.it"/>
    <s v="info@plazahotelfano.it"/>
  </r>
  <r>
    <x v="2"/>
    <s v="Siri Hotel"/>
    <s v="Viale Bruno Buozzi 69"/>
    <x v="11"/>
    <x v="56"/>
    <s v="http://www.sirihotelfano.it"/>
    <s v="info@sirihotelfano.it"/>
  </r>
  <r>
    <x v="2"/>
    <s v="Marinella"/>
    <s v="Strada Nazionale Adriatica Nord 107"/>
    <x v="11"/>
    <x v="56"/>
    <s v="www.hotelristorantemarinella.it"/>
    <s v="info@hotelristorantemarinella.it"/>
  </r>
  <r>
    <x v="2"/>
    <s v="Albergo Metauro"/>
    <s v="Viale Piceno 178"/>
    <x v="11"/>
    <x v="56"/>
    <s v="indirizzo internet assente"/>
    <s v="albemetauro@libero.it"/>
  </r>
  <r>
    <x v="2"/>
    <s v="Sassonia"/>
    <s v="Viale Adriatico 88"/>
    <x v="11"/>
    <x v="56"/>
    <s v="www.pensionesassonia.it"/>
    <s v="info@pensionesassonia.it"/>
  </r>
  <r>
    <x v="2"/>
    <s v="Casadei"/>
    <s v="Via Cappellini 53"/>
    <x v="11"/>
    <x v="56"/>
    <s v="www.hotelcasadei.it"/>
    <s v="info@hotelcasadei.it"/>
  </r>
  <r>
    <x v="2"/>
    <s v="Eko"/>
    <s v="Via Belvedere 4"/>
    <x v="11"/>
    <x v="56"/>
    <s v="www.hoteleko.it"/>
    <s v="info@hoteleko.it"/>
  </r>
  <r>
    <x v="2"/>
    <s v="Playa Principe Resort"/>
    <s v="Via Buonincontri 65"/>
    <x v="11"/>
    <x v="56"/>
    <s v="www.hotelplayaprincipe.it"/>
    <s v="info@hotelplayaprincipe.it"/>
  </r>
  <r>
    <x v="2"/>
    <s v="Maria"/>
    <s v="Via Belvedere 5"/>
    <x v="11"/>
    <x v="74"/>
    <s v="www.hotelwerther.com"/>
    <s v="pensionemaria@email.it"/>
  </r>
  <r>
    <x v="2"/>
    <s v="Oasi"/>
    <s v="Via Stelle Di Mare  10"/>
    <x v="11"/>
    <x v="56"/>
    <s v="www.hoteloasitorrette.it"/>
    <s v="info@hoteloasitorrette.it"/>
  </r>
  <r>
    <x v="2"/>
    <s v="Werther"/>
    <s v="Via Stelle Di Mare 14"/>
    <x v="11"/>
    <x v="74"/>
    <s v="www.hotelwerther.com"/>
    <s v="hotelwerther@email.it"/>
  </r>
  <r>
    <x v="2"/>
    <s v="Edelweiss"/>
    <s v="Via Buonincontri 27"/>
    <x v="11"/>
    <x v="56"/>
    <s v="www.hoteledelweissfano.it"/>
    <s v="info@hoteledelweissfano.it"/>
  </r>
  <r>
    <x v="2"/>
    <s v="Caravel"/>
    <s v="Via Faa' Di Bruno 135"/>
    <x v="11"/>
    <x v="75"/>
    <s v="www.hotel-caravel.it"/>
    <s v="info@hotel-caravel.it"/>
  </r>
  <r>
    <x v="2"/>
    <s v="Ruhig"/>
    <s v="Via Faa' Di Bruno 165"/>
    <x v="11"/>
    <x v="56"/>
    <s v="www.hotelruhig.com"/>
    <s v="info@hotelruhig.com"/>
  </r>
  <r>
    <x v="11"/>
    <s v="Fano"/>
    <s v="Via S.N.A.S. Dir. Sud 1"/>
    <x v="11"/>
    <x v="56"/>
    <s v="www.campingfano.it"/>
    <s v="info@campingfano.it"/>
  </r>
  <r>
    <x v="11"/>
    <s v="Mareblù"/>
    <s v="Strada Nazionale Adriatica Sud 203"/>
    <x v="11"/>
    <x v="56"/>
    <s v="www.campingmareblu.net"/>
    <s v="info@campingmareblu.net"/>
  </r>
  <r>
    <x v="11"/>
    <s v="Camping Torrette"/>
    <s v="Via Buonincontri 50"/>
    <x v="11"/>
    <x v="56"/>
    <s v="indirizzo internet assente"/>
    <s v="email assente"/>
  </r>
  <r>
    <x v="13"/>
    <s v="Filippetti Dante - Agricampeggio"/>
    <s v="Localita' Metaurilia 46"/>
    <x v="11"/>
    <x v="56"/>
    <s v="indirizzo internet assente"/>
    <s v="email assente"/>
  </r>
  <r>
    <x v="13"/>
    <s v="Filippetti Claudio - Agricampeggio"/>
    <s v="Localita' Metaurilia 46"/>
    <x v="11"/>
    <x v="56"/>
    <s v="indirizzo internet assente"/>
    <s v="email assente"/>
  </r>
  <r>
    <x v="4"/>
    <s v="Santa Cristina"/>
    <s v="Localita' Rosciano 4"/>
    <x v="11"/>
    <x v="56"/>
    <s v="indirizzo internet assente"/>
    <s v="info@agriturismosantacristina.it"/>
  </r>
  <r>
    <x v="13"/>
    <s v="Romani Ennio - Agricampeggio"/>
    <s v=" Metaurilia 39"/>
    <x v="11"/>
    <x v="56"/>
    <s v="indirizzo internet assente"/>
    <s v="email assente"/>
  </r>
  <r>
    <x v="4"/>
    <s v="La Grotta"/>
    <s v="Via Sant'Angelo In Ferriano 16"/>
    <x v="11"/>
    <x v="56"/>
    <s v="www.agriturlagrotta.it"/>
    <s v="info@agriturlagrotta.it"/>
  </r>
  <r>
    <x v="13"/>
    <s v="Il Prato Dei Grilli - Agricampeggio"/>
    <s v="Localita' Belgatto 75"/>
    <x v="11"/>
    <x v="56"/>
    <s v="www.pratodeigrilli.it"/>
    <s v="pratodeigrilli@libero.it"/>
  </r>
  <r>
    <x v="13"/>
    <s v="Filippetti Nando - Agricampeggio"/>
    <s v="Localita' Metaurilia 46"/>
    <x v="11"/>
    <x v="56"/>
    <s v="indirizzo internet assente"/>
    <s v="email assente"/>
  </r>
  <r>
    <x v="13"/>
    <s v="Il Prato - Agricampeggio"/>
    <s v="Localita' Metaurilia 81"/>
    <x v="11"/>
    <x v="56"/>
    <s v="indirizzo internet assente"/>
    <s v="email assente"/>
  </r>
  <r>
    <x v="13"/>
    <s v="Il Paradiso - Agricampeggio"/>
    <s v="Localita' Magliano 29"/>
    <x v="11"/>
    <x v="56"/>
    <s v="www.agriturismoilparadiso.altervista.org"/>
    <s v="ilparadisoagriturismo@gmail.com"/>
  </r>
  <r>
    <x v="4"/>
    <s v="Ca' Ramarra"/>
    <s v="Localita' San Biagio 50"/>
    <x v="11"/>
    <x v="56"/>
    <s v="indirizzo internet assente"/>
    <s v="info@caramarra.it"/>
  </r>
  <r>
    <x v="4"/>
    <s v="Agriturismo Monte Giove"/>
    <s v="Strada Nazionale Flaminia 124"/>
    <x v="11"/>
    <x v="56"/>
    <s v="indirizzo internet assente"/>
    <s v="agrimontegiove@libero.it"/>
  </r>
  <r>
    <x v="11"/>
    <s v="Stella Maris"/>
    <s v="Via Cappellini 5"/>
    <x v="11"/>
    <x v="74"/>
    <s v="www.campingstellamaris.it"/>
    <s v="stellamaris@camping.it"/>
  </r>
  <r>
    <x v="11"/>
    <s v="Campeggio-Centro Vacanze Verde Luna"/>
    <s v="Strada Nazionale Adriatica Sud 251"/>
    <x v="11"/>
    <x v="56"/>
    <s v="www.campingverdeluna.it"/>
    <s v="info@campingverdeluna.it"/>
  </r>
  <r>
    <x v="8"/>
    <s v="Casa Di Soggiorno Enam - Convitto Vittorio Colonna"/>
    <s v="Via Montegrappa 19"/>
    <x v="11"/>
    <x v="56"/>
    <s v="indirizzo internet assente"/>
    <s v="email assente"/>
  </r>
  <r>
    <x v="8"/>
    <s v="Don Orione"/>
    <s v="Via Iv Novembre 47"/>
    <x v="11"/>
    <x v="56"/>
    <s v="indirizzo internet assente"/>
    <s v="donorionefano@virgilio.it"/>
  </r>
  <r>
    <x v="8"/>
    <s v="Eremo Di Monte Giove"/>
    <s v="Strada Comunale Di Montegiove 90"/>
    <x v="11"/>
    <x v="76"/>
    <s v="indirizzo internet assente"/>
    <s v="email assente"/>
  </r>
  <r>
    <x v="8"/>
    <s v="Villa Alta Prelato"/>
    <s v="Via Del Prelato 3"/>
    <x v="11"/>
    <x v="56"/>
    <s v="indirizzo internet assente"/>
    <s v="dongiu56@hotmail.it"/>
  </r>
  <r>
    <x v="11"/>
    <s v="La Mimosa"/>
    <s v="Strada Nazionale Adriatica Sud 259"/>
    <x v="11"/>
    <x v="56"/>
    <s v="www.campinglamimosa.it"/>
    <s v="info@campinglamimosa.it"/>
  </r>
  <r>
    <x v="2"/>
    <s v="Continental"/>
    <s v="Viale Adriatico 148"/>
    <x v="11"/>
    <x v="56"/>
    <s v="www.hotelcontinental-fano.it"/>
    <s v="info@hotelcontinental-fano.it"/>
  </r>
  <r>
    <x v="2"/>
    <s v="Mare"/>
    <s v="Lungomare Cristoforo Colombo 20"/>
    <x v="11"/>
    <x v="56"/>
    <s v="indirizzo internet assente"/>
    <s v="email assente"/>
  </r>
  <r>
    <x v="2"/>
    <s v="Hotel De La Ville"/>
    <s v="Viale Cairoli 1"/>
    <x v="11"/>
    <x v="56"/>
    <s v="www.hoteldelavillefano.com"/>
    <s v="info@hoteldelavillefano.com"/>
  </r>
  <r>
    <x v="2"/>
    <s v="Imperial"/>
    <s v="Via Faa' Di Bruno 119"/>
    <x v="11"/>
    <x v="77"/>
    <s v="www.hotel-imperial.it"/>
    <s v="info@hotel-imperial.it"/>
  </r>
  <r>
    <x v="2"/>
    <s v="Hotel Internazionale"/>
    <s v="Via Cappellini 85"/>
    <x v="11"/>
    <x v="56"/>
    <s v="www.hotel-internazionale.net"/>
    <s v="perkins.james@libero.it"/>
  </r>
  <r>
    <x v="0"/>
    <s v="El Funtanon"/>
    <s v="Via Cerquelle 70"/>
    <x v="11"/>
    <x v="62"/>
    <s v="indirizzo internet assente"/>
    <s v="info@elfuntanon.com"/>
  </r>
  <r>
    <x v="3"/>
    <s v="Bigotti Stefano"/>
    <s v="Strada Nazionale Flaminia 444"/>
    <x v="11"/>
    <x v="56"/>
    <s v="www.bigotti.it"/>
    <s v="tommaso_bigotti@alice.it"/>
  </r>
  <r>
    <x v="3"/>
    <s v="Arca Di Noe'"/>
    <s v="Via Del Fiume 39"/>
    <x v="11"/>
    <x v="56"/>
    <s v="www.wix.com/miskull/arca-di-noe"/>
    <s v="beb.arcadinoe@gmail.com"/>
  </r>
  <r>
    <x v="3"/>
    <s v="B&amp;B Marevista"/>
    <s v="Viale Romagna 1/A"/>
    <x v="11"/>
    <x v="56"/>
    <s v="www.marevista.it"/>
    <s v="a_monni@yahoo.it"/>
  </r>
  <r>
    <x v="3"/>
    <s v="B&amp;B La Casa Delle Fate"/>
    <s v="Via Carignano  69"/>
    <x v="11"/>
    <x v="0"/>
    <s v="indirizzo internet assente"/>
    <s v="fenixginnastica@gmail.com"/>
  </r>
  <r>
    <x v="3"/>
    <s v="B&amp;B Villa Dea"/>
    <s v="Strada Comunale Centinarola 37"/>
    <x v="11"/>
    <x v="78"/>
    <s v="www.bedandbreakfastvilladeafano.wordpress.com"/>
    <s v="villadeafano@libero.it"/>
  </r>
  <r>
    <x v="7"/>
    <s v="Ostello Don Orione"/>
    <s v="Via Iv Novembre 47"/>
    <x v="11"/>
    <x v="0"/>
    <s v="www.donorionefano.it"/>
    <s v="email assente"/>
  </r>
  <r>
    <x v="3"/>
    <s v="Casa Jolanda"/>
    <s v="Caminate 34/A"/>
    <x v="11"/>
    <x v="79"/>
    <s v="indirizzo internet assente"/>
    <s v="casajolandafano@gmail.com"/>
  </r>
  <r>
    <x v="3"/>
    <s v="B&amp;B Country House Views"/>
    <s v="Lago Di Bolsena 7"/>
    <x v="11"/>
    <x v="80"/>
    <s v="indirizzo internet assente"/>
    <s v="lrapa@inasitalianwelfare.co.uk"/>
  </r>
  <r>
    <x v="5"/>
    <s v="Il Portico"/>
    <s v="Tosi 9"/>
    <x v="11"/>
    <x v="81"/>
    <s v="www.ilportico-fano.it"/>
    <s v="info@ilportico-fano.it"/>
  </r>
  <r>
    <x v="3"/>
    <s v="B&amp;B Madonna Degli Angeli"/>
    <s v="Strada Com.Le Madonna Degli Angeli 90"/>
    <x v="11"/>
    <x v="82"/>
    <s v="www.madonnadegliangeli.it"/>
    <s v="info@madonnadegliangeli.it"/>
  </r>
  <r>
    <x v="5"/>
    <s v="Casa Aurora"/>
    <s v="Via S.N.A.S. 102/A"/>
    <x v="11"/>
    <x v="83"/>
    <s v="www.casaaurorafano.it"/>
    <s v="casa_aurora@hotmail.it"/>
  </r>
  <r>
    <x v="3"/>
    <s v="B&amp;B Il Casale Di Giove"/>
    <s v="Magliano 44"/>
    <x v="11"/>
    <x v="84"/>
    <s v="indirizzo internet assente"/>
    <s v="info@ilcasaledigiove.it"/>
  </r>
  <r>
    <x v="11"/>
    <s v="Campo Nunzia"/>
    <s v="Strada Statale Adriatica Sud 257/A"/>
    <x v="11"/>
    <x v="0"/>
    <s v="www.camponunzia.it"/>
    <s v="info@camponunzia.it"/>
  </r>
  <r>
    <x v="12"/>
    <s v="Bagni La Baia"/>
    <s v="Via Alcide De Gasperi 33"/>
    <x v="11"/>
    <x v="0"/>
    <s v="maurotalamelli@gmail.com"/>
    <s v="email assente"/>
  </r>
  <r>
    <x v="0"/>
    <s v="Villa Rinalducci"/>
    <s v="Via Rosciano  24"/>
    <x v="11"/>
    <x v="56"/>
    <s v="www.villarinalducci.it"/>
    <s v="info@villarinalducci.it"/>
  </r>
  <r>
    <x v="3"/>
    <s v="B&amp;B Aria Di Casa Mia"/>
    <s v="Via A. Bianchini 6"/>
    <x v="11"/>
    <x v="56"/>
    <s v="indirizzo internet assente"/>
    <s v="tonucci.maurizio@libero.it"/>
  </r>
  <r>
    <x v="3"/>
    <s v="Al Girasole B&amp;B"/>
    <s v="Via Stefano Tomani Amiani 33"/>
    <x v="11"/>
    <x v="56"/>
    <s v="www.bbgirasolefano.it"/>
    <s v="algirasolebandb@libero.it"/>
  </r>
  <r>
    <x v="3"/>
    <s v="B&amp;B Matrioska"/>
    <s v="Via Andrea De Gabrielli 49"/>
    <x v="11"/>
    <x v="85"/>
    <s v="indirizzo internet assente"/>
    <s v="matrioska.italy@gmail.com"/>
  </r>
  <r>
    <x v="3"/>
    <s v="B&amp;B Le Rondini"/>
    <s v="Via Leonardo Da Vinci 2"/>
    <x v="11"/>
    <x v="56"/>
    <s v="indirizzo internet assente"/>
    <s v="gmagna@libero.it"/>
  </r>
  <r>
    <x v="4"/>
    <s v="Le Sofore"/>
    <s v="Localita' Sant' Andrea 1"/>
    <x v="11"/>
    <x v="56"/>
    <s v="www.agriturismolesofore.it"/>
    <s v="info@agriturismolesofore.it"/>
  </r>
  <r>
    <x v="3"/>
    <s v="B&amp;B Citta' Della Fortuna"/>
    <s v="Via Alessandrini 43"/>
    <x v="11"/>
    <x v="56"/>
    <s v="www.cittadellafortuna.it"/>
    <s v="cittadellafortuna@gmail.com"/>
  </r>
  <r>
    <x v="3"/>
    <s v="B&amp;B Citta' Della Fortuna/Aurora"/>
    <s v="Via Alessandrini 43/E"/>
    <x v="11"/>
    <x v="56"/>
    <s v="www.cittadellafortuna.it"/>
    <s v="cittadellafortuna@gmail.com"/>
  </r>
  <r>
    <x v="3"/>
    <s v="B&amp;B Citta' Della Fortuna/Apollo"/>
    <s v="Via Alessandrini 43/D"/>
    <x v="11"/>
    <x v="56"/>
    <s v="www.cittadellafortuna.it"/>
    <s v="cittadellafortuna@gmail.com"/>
  </r>
  <r>
    <x v="3"/>
    <s v="B&amp;B Chez Cleo"/>
    <s v="Via Della Fornace 41"/>
    <x v="11"/>
    <x v="56"/>
    <s v="indirizzo internet assente"/>
    <s v="simo.vince@libero.it"/>
  </r>
  <r>
    <x v="5"/>
    <s v="Residenza Dello Squero"/>
    <s v="Via Dello Squero 22/A"/>
    <x v="11"/>
    <x v="0"/>
    <s v="www.losquero-bb.it"/>
    <s v="info@losquero-bb.it"/>
  </r>
  <r>
    <x v="5"/>
    <s v="Affittacamere Da Aldo"/>
    <s v="Viale Dante Alighieri 104"/>
    <x v="11"/>
    <x v="56"/>
    <s v="indirizzo internet assente"/>
    <s v="aldo@tagliatesta.it"/>
  </r>
  <r>
    <x v="3"/>
    <s v="B&amp;B Siviero Federica"/>
    <s v="Viale Antonio Gramsci 51"/>
    <x v="11"/>
    <x v="56"/>
    <s v="indirizzo internet assente"/>
    <s v="fede.vita15@libero.it"/>
  </r>
  <r>
    <x v="3"/>
    <s v="B&amp;B Il Fienile Di Uguccioni Renato"/>
    <s v="Via Sant' Andrea In Villis 62"/>
    <x v="11"/>
    <x v="56"/>
    <s v="indirizzo internet assente"/>
    <s v="renaterry@libero.it"/>
  </r>
  <r>
    <x v="3"/>
    <s v="B&amp;B Villa Cosetta"/>
    <s v="Localita' Chiaruccia 51"/>
    <x v="11"/>
    <x v="56"/>
    <s v="indirizzo internet assente"/>
    <s v="info@villacosetta.com"/>
  </r>
  <r>
    <x v="12"/>
    <s v="Stabilimento &quot;Bar Renzoni&quot; Di Renzoni Roberto"/>
    <s v="Via Cappellini 83 83"/>
    <x v="11"/>
    <x v="56"/>
    <s v="indirizzo internet assente"/>
    <s v="email assente"/>
  </r>
  <r>
    <x v="12"/>
    <s v="Arzilla Beach Village Di Vincenzi Gianluca"/>
    <s v="Via Del Moletto 7 7"/>
    <x v="11"/>
    <x v="56"/>
    <s v="indirizzo internet assente"/>
    <s v="www.arzillabeach.it"/>
  </r>
  <r>
    <x v="6"/>
    <s v="Area Di Sosta Adriatico"/>
    <s v="Strada Nazionale Adriatica Sud 233"/>
    <x v="11"/>
    <x v="56"/>
    <s v="indirizzo internet assente"/>
    <s v="mariot57@gmail.com"/>
  </r>
  <r>
    <x v="12"/>
    <s v="Bagni Pelo"/>
    <s v="Via Fratelli Zuccari 1 1"/>
    <x v="11"/>
    <x v="56"/>
    <s v="indirizzo internet assente"/>
    <s v="francesca@studioghiandoni.it"/>
  </r>
  <r>
    <x v="3"/>
    <s v="B&amp;B La Magnolia"/>
    <s v="Localita' Chiaruccia 84"/>
    <x v="11"/>
    <x v="56"/>
    <s v="www.bedandbreakfastlamagnolia.it"/>
    <s v="magnoliafano@virgilio.it"/>
  </r>
  <r>
    <x v="3"/>
    <s v="B&amp;B Di Lucarelli Paolo"/>
    <s v="Via Della Resistenza 3"/>
    <x v="11"/>
    <x v="56"/>
    <s v="indirizzo internet assente"/>
    <s v="lucarellipaolo1@tin.it"/>
  </r>
  <r>
    <x v="12"/>
    <s v="Bagni Lido Verde"/>
    <s v="Indirizzo assente"/>
    <x v="11"/>
    <x v="86"/>
    <s v="indirizzo internet assente"/>
    <s v="info@studiocappellini.com"/>
  </r>
  <r>
    <x v="3"/>
    <s v="B&amp;B La Casina Celeste"/>
    <s v="Via Fanella 47"/>
    <x v="11"/>
    <x v="56"/>
    <s v="indirizzo internet assente"/>
    <s v="esposito.raffaella@alice.it"/>
  </r>
  <r>
    <x v="4"/>
    <s v="Casale Delle Rose"/>
    <s v="Localita' Caminate 103"/>
    <x v="11"/>
    <x v="56"/>
    <s v="www.fanocasaledellerose.com"/>
    <s v="info@fanocasaledellerose.com"/>
  </r>
  <r>
    <x v="3"/>
    <s v="B&amp;B La Casa Del Sole"/>
    <s v="Via Del Bersaglio 33"/>
    <x v="11"/>
    <x v="56"/>
    <s v="indirizzo internet assente"/>
    <s v="lacasadelsole@hotmail.it"/>
  </r>
  <r>
    <x v="12"/>
    <s v="Kalaverde Di Baldini Claudio"/>
    <s v="Indirizzo assente"/>
    <x v="11"/>
    <x v="86"/>
    <s v="mauroeoretta@alice.it"/>
    <s v="kalaverde.it"/>
  </r>
  <r>
    <x v="5"/>
    <s v="Residence Prestige"/>
    <s v="Via Cappellini 90"/>
    <x v="11"/>
    <x v="56"/>
    <s v="www.hotel-prestige.com"/>
    <s v="info@hotel-prestige.com"/>
  </r>
  <r>
    <x v="4"/>
    <s v="Agriturismo Agricampeggio Sbrega"/>
    <s v="Via Papiria 87"/>
    <x v="11"/>
    <x v="56"/>
    <s v="http://www.agriturismosbrega.com/"/>
    <s v="agriturismo.sbrega@gmail.com"/>
  </r>
  <r>
    <x v="8"/>
    <s v="Casa Per Ferie Parrocchia Ossanesga"/>
    <s v="Via Cappellini 9"/>
    <x v="11"/>
    <x v="56"/>
    <s v="indirizzo internet assente"/>
    <s v="colonia.torrette@hotmail.it"/>
  </r>
  <r>
    <x v="1"/>
    <s v="Italo Boiani"/>
    <s v="Via Raffaello Jozzino 1 E 25"/>
    <x v="11"/>
    <x v="0"/>
    <s v="indirizzo internet assente"/>
    <s v="email assente"/>
  </r>
  <r>
    <x v="1"/>
    <s v="Bertozzi Patrizia"/>
    <s v="Via Primo Maggio 88"/>
    <x v="11"/>
    <x v="56"/>
    <s v="indirizzo internet assente"/>
    <s v="patrizia.bertozzi1950@gmail.com"/>
  </r>
  <r>
    <x v="1"/>
    <s v="Montanari Marzio"/>
    <s v="Via Faa' Di Bruno 118"/>
    <x v="11"/>
    <x v="56"/>
    <s v="indirizzo internet assente"/>
    <s v="marzio.montanari@libero.it"/>
  </r>
  <r>
    <x v="1"/>
    <s v="Marini Maria Grazia"/>
    <s v="Via Damiano Chiesa 50"/>
    <x v="11"/>
    <x v="0"/>
    <s v="indirizzo internet assente"/>
    <s v="email assente"/>
  </r>
  <r>
    <x v="1"/>
    <s v="Storoni Vanda"/>
    <s v="Via A. Cappellini 3"/>
    <x v="11"/>
    <x v="0"/>
    <s v="indirizzo internet assente"/>
    <s v="email assente"/>
  </r>
  <r>
    <x v="1"/>
    <s v="Mario D'Agata"/>
    <s v="Via F. Magnanini 2"/>
    <x v="11"/>
    <x v="0"/>
    <s v="indirizzo internet assente"/>
    <s v="dadaump@gmail.com"/>
  </r>
  <r>
    <x v="5"/>
    <s v="Bed Beach &amp; Bike Dei Talenti"/>
    <s v="Via Di Villa Giulia  12"/>
    <x v="11"/>
    <x v="59"/>
    <s v="www.italenti.info"/>
    <s v="bbb@italenti.info"/>
  </r>
  <r>
    <x v="3"/>
    <s v="B&amp;B Casa Di Luce"/>
    <s v="Via Monaldi 20"/>
    <x v="11"/>
    <x v="0"/>
    <s v="www.casadiluce.it"/>
    <s v="valeria.anandaveda@gmail.com"/>
  </r>
  <r>
    <x v="1"/>
    <s v="Pighin Francesca"/>
    <s v="Via Delle Vele 4"/>
    <x v="11"/>
    <x v="0"/>
    <s v="indirizzo internet assente"/>
    <s v="email assente"/>
  </r>
  <r>
    <x v="1"/>
    <s v="Barbadoro Vittorio"/>
    <s v="Via Ippolito Nievo 2"/>
    <x v="11"/>
    <x v="87"/>
    <s v="indirizzo internet assente"/>
    <s v="cesare.barbadoro@alice.it"/>
  </r>
  <r>
    <x v="1"/>
    <s v="Alessandrini Manuela"/>
    <s v="Via Cappellini 60"/>
    <x v="11"/>
    <x v="0"/>
    <s v="indirizzo internet assente"/>
    <s v="le_roby@hotmail.it"/>
  </r>
  <r>
    <x v="1"/>
    <s v="Marchionni Giuseppina"/>
    <s v="Via S. Tomani Amiani 33"/>
    <x v="11"/>
    <x v="0"/>
    <s v="indirizzo internet assente"/>
    <s v="email assente"/>
  </r>
  <r>
    <x v="2"/>
    <s v="Tag Hotel"/>
    <s v="Einaudi  2/A"/>
    <x v="11"/>
    <x v="61"/>
    <s v="www.taghotelfano.com"/>
    <s v="direzione@taghotelfano.com"/>
  </r>
  <r>
    <x v="3"/>
    <s v="B&amp;B Fattorini Sauro"/>
    <s v="Via Brigata Messina 12/A"/>
    <x v="11"/>
    <x v="0"/>
    <s v="indirizzo internet assente"/>
    <s v="marilena.spadoni@gmail.com"/>
  </r>
  <r>
    <x v="1"/>
    <s v="Gasparini Tarcisio"/>
    <s v="Via A. Cappellini 60/B"/>
    <x v="11"/>
    <x v="0"/>
    <s v="indirizzo internet assente"/>
    <s v="email assente"/>
  </r>
  <r>
    <x v="1"/>
    <s v="Alessandrini Daniele"/>
    <s v="Via A. Cappellini 60/A"/>
    <x v="11"/>
    <x v="0"/>
    <s v="indirizzo internet assente"/>
    <s v="le_roby@hotmail.it"/>
  </r>
  <r>
    <x v="1"/>
    <s v="Simoncini Rita"/>
    <s v="Via Faà Di Bruno 113"/>
    <x v="11"/>
    <x v="0"/>
    <s v="indirizzo internet assente"/>
    <s v="sim.rita.mail@gmail.com"/>
  </r>
  <r>
    <x v="1"/>
    <s v="Simoncini Eugenio Maria"/>
    <s v="Via Cappellini 180"/>
    <x v="11"/>
    <x v="0"/>
    <s v="indirizzo internet assente"/>
    <s v="email assente"/>
  </r>
  <r>
    <x v="3"/>
    <s v="B&amp;B Villetta Al Mare"/>
    <s v="Via Dell'Arzilla 3D"/>
    <x v="11"/>
    <x v="0"/>
    <s v="www.gardenofitaly/villettaalmare"/>
    <s v="acecco@tin.it"/>
  </r>
  <r>
    <x v="1"/>
    <s v="Tonnini Tatiana"/>
    <s v="Via Belgatto 89/90"/>
    <x v="11"/>
    <x v="0"/>
    <s v="indirizzo internet assente"/>
    <s v="tatianatonnini@gmail.com"/>
  </r>
  <r>
    <x v="1"/>
    <s v="Mencaccini Bruno"/>
    <s v="Via Della Marina 40"/>
    <x v="11"/>
    <x v="0"/>
    <s v="indirizzo internet assente"/>
    <s v="r.andrea@sed84.com"/>
  </r>
  <r>
    <x v="1"/>
    <s v="Giorgi Mara"/>
    <s v="Via Madonna Mare 25"/>
    <x v="11"/>
    <x v="0"/>
    <s v="indirizzo internet assente"/>
    <s v="email assente"/>
  </r>
  <r>
    <x v="1"/>
    <s v="Guidarelli Guido"/>
    <s v="Via Faà Di Bruno 148/F"/>
    <x v="11"/>
    <x v="88"/>
    <s v="indirizzo internet assente"/>
    <s v="email assente"/>
  </r>
  <r>
    <x v="1"/>
    <s v="Biagiotti Ennio (136/B)"/>
    <s v="Via Faa' Di Bruno 136/B"/>
    <x v="11"/>
    <x v="56"/>
    <s v="indirizzo internet assente"/>
    <s v="info@fanoaffitti.it"/>
  </r>
  <r>
    <x v="1"/>
    <s v="Biagiotti Eugenio"/>
    <s v="Indirizzo assente"/>
    <x v="11"/>
    <x v="56"/>
    <s v="indirizzo internet assente"/>
    <s v="info@fanoaffitti.it"/>
  </r>
  <r>
    <x v="1"/>
    <s v="Cicerchia Maria (136/B)"/>
    <s v="Via Faà Di Bruno 136/B"/>
    <x v="11"/>
    <x v="56"/>
    <s v="indirizzo internet assente"/>
    <s v="info@fanoaffitti.it"/>
  </r>
  <r>
    <x v="1"/>
    <s v="Grilli Franco"/>
    <s v="Via Rossetti 2"/>
    <x v="11"/>
    <x v="0"/>
    <s v="indirizzo internet assente"/>
    <s v="grillifrank@libero.it"/>
  </r>
  <r>
    <x v="1"/>
    <s v="Cosimo Corrado Barbato"/>
    <s v="Via A. Cappellini 57"/>
    <x v="11"/>
    <x v="0"/>
    <s v="indirizzo internet assente"/>
    <s v="email assente"/>
  </r>
  <r>
    <x v="1"/>
    <s v="Biagiotti Giuliano"/>
    <s v="Viale Cairoli 147"/>
    <x v="11"/>
    <x v="0"/>
    <s v="indirizzo internet assente"/>
    <s v="giuliano.biagiotti@fastwebnet.it"/>
  </r>
  <r>
    <x v="3"/>
    <s v="B&amp;B Bigotti 2"/>
    <s v="Strada Nazionale Flaminia 444/Be"/>
    <x v="11"/>
    <x v="56"/>
    <s v="indirizzo internet assente"/>
    <s v="infobigotti@gmail.com"/>
  </r>
  <r>
    <x v="1"/>
    <s v="De Benedictis Fiorangelo"/>
    <s v="Viale Cairoli 95"/>
    <x v="11"/>
    <x v="0"/>
    <s v="indirizzo internet assente"/>
    <s v="db.fiorangelo@libero.it"/>
  </r>
  <r>
    <x v="1"/>
    <s v="De Benedictis Carlo"/>
    <s v="Viale Cairoli 95"/>
    <x v="11"/>
    <x v="0"/>
    <s v="indirizzo internet assente"/>
    <s v="db.fiorangelo@libero.it"/>
  </r>
  <r>
    <x v="1"/>
    <s v="Stangoni Ida"/>
    <s v="Viale Cairoli 95"/>
    <x v="11"/>
    <x v="0"/>
    <s v="indirizzo internet assente"/>
    <s v="db.fiorangelo@libero.it"/>
  </r>
  <r>
    <x v="5"/>
    <s v="Affittacamere Da Tina"/>
    <s v="Via Roncosanbaccio 71"/>
    <x v="11"/>
    <x v="56"/>
    <s v="indirizzo internet assente"/>
    <s v="ennio.and@libero.it"/>
  </r>
  <r>
    <x v="1"/>
    <s v="Pellegrini Antonella"/>
    <s v="Via Del Perugino 7"/>
    <x v="11"/>
    <x v="56"/>
    <s v="indirizzo internet assente"/>
    <s v="simo610@libero.it"/>
  </r>
  <r>
    <x v="1"/>
    <s v="Vitali Meris"/>
    <s v="Via Snas  449"/>
    <x v="11"/>
    <x v="56"/>
    <s v="indirizzo internet assente"/>
    <s v="mircobiondi@libero.it"/>
  </r>
  <r>
    <x v="1"/>
    <s v="Pagnoni Giuliana"/>
    <s v="Indirizzo assente"/>
    <x v="11"/>
    <x v="0"/>
    <s v="indirizzo internet assente"/>
    <s v="mauroc@email.it"/>
  </r>
  <r>
    <x v="1"/>
    <s v="Rossetti Maria Luisa"/>
    <s v="Indirizzo assente"/>
    <x v="11"/>
    <x v="0"/>
    <s v="indirizzo internet assente"/>
    <s v="vernagianni@libero.it"/>
  </r>
  <r>
    <x v="1"/>
    <s v="Verna Giovanni"/>
    <s v="Viale Cairoli 83/56"/>
    <x v="11"/>
    <x v="0"/>
    <s v="indirizzo internet assente"/>
    <s v="vernagianni@libero.it"/>
  </r>
  <r>
    <x v="1"/>
    <s v="Francolini Marinelli Rita"/>
    <s v="Indirizzo assente"/>
    <x v="11"/>
    <x v="0"/>
    <s v="indirizzo internet assente"/>
    <s v="guglielmogiovannelli@gmail.com"/>
  </r>
  <r>
    <x v="1"/>
    <s v="Verna Lucia"/>
    <s v="Via Spontini 2"/>
    <x v="11"/>
    <x v="56"/>
    <s v="indirizzo internet assente"/>
    <s v="vernagianni@libero.it"/>
  </r>
  <r>
    <x v="1"/>
    <s v="Ordonselli Severino"/>
    <s v="Via Stelle Di Mare 13"/>
    <x v="11"/>
    <x v="0"/>
    <s v="indirizzo internet assente"/>
    <s v="eurolightillumina@gmail.com"/>
  </r>
  <r>
    <x v="1"/>
    <s v="Palazzi Floriana"/>
    <s v="Strana Nazionale Adriatica Sud 129/B"/>
    <x v="11"/>
    <x v="83"/>
    <s v="indirizzo internet assente"/>
    <s v="floriana.palazzi@libero.it"/>
  </r>
  <r>
    <x v="1"/>
    <s v="Teodori Paolo"/>
    <s v="Via Belgatto 96"/>
    <x v="11"/>
    <x v="56"/>
    <s v="indirizzo internet assente"/>
    <s v="gianluca.tagliatesta@ingpec.eu"/>
  </r>
  <r>
    <x v="1"/>
    <s v="Tomassoni Luigino"/>
    <s v="Via Schiavoni 1"/>
    <x v="11"/>
    <x v="56"/>
    <s v="indirizzo internet assente"/>
    <s v="a.tomassoni91@gmail.com"/>
  </r>
  <r>
    <x v="3"/>
    <s v="B&amp;B Villa La Paleotta"/>
    <s v="Via Del Domenichino 3"/>
    <x v="11"/>
    <x v="0"/>
    <s v="indirizzo internet assente"/>
    <s v="info@villalapaleotta.it"/>
  </r>
  <r>
    <x v="1"/>
    <s v="Omiccioli Pierino"/>
    <s v="Via Simonetti 47"/>
    <x v="11"/>
    <x v="0"/>
    <s v="indirizzo internet assente"/>
    <s v="pieromic@hotmail.com"/>
  </r>
  <r>
    <x v="1"/>
    <s v="Omiccioli Francesco"/>
    <s v="Via Roncosanbaccio 114"/>
    <x v="11"/>
    <x v="0"/>
    <s v="indirizzo internet assente"/>
    <s v="pieromic@hotmail.com"/>
  </r>
  <r>
    <x v="1"/>
    <s v="Paoletti Maura"/>
    <s v="Via N. Sauro 208"/>
    <x v="11"/>
    <x v="0"/>
    <s v="indirizzo internet assente"/>
    <s v="pieromic@hotmail.com"/>
  </r>
  <r>
    <x v="1"/>
    <s v="Bianca Maria Leonardi"/>
    <s v="Viale Cairoli 110"/>
    <x v="11"/>
    <x v="0"/>
    <s v="indirizzo internet assente"/>
    <s v="bm13@libero.it"/>
  </r>
  <r>
    <x v="1"/>
    <s v="Belogi Carlo"/>
    <s v="Via Simonetti 41"/>
    <x v="11"/>
    <x v="0"/>
    <s v="indirizzo internet assente"/>
    <s v="giulianagiorgi@gmail.com"/>
  </r>
  <r>
    <x v="1"/>
    <s v="Arceci Davide"/>
    <s v="Via Damiano Chiesa 33"/>
    <x v="11"/>
    <x v="0"/>
    <s v="indirizzo internet assente"/>
    <s v="email assente"/>
  </r>
  <r>
    <x v="1"/>
    <s v="Patrik Livi"/>
    <s v="Strada Nazionale Adriatica Nord 103"/>
    <x v="11"/>
    <x v="0"/>
    <s v="indirizzo internet assente"/>
    <s v="patlivi@tin.it"/>
  </r>
  <r>
    <x v="1"/>
    <s v="Ciampelli Antonello"/>
    <s v="Via Buonincontri 14"/>
    <x v="11"/>
    <x v="0"/>
    <s v="indirizzo internet assente"/>
    <s v="antonello.ciampelli@gmail.com"/>
  </r>
  <r>
    <x v="3"/>
    <s v="B&amp;B Villa Liberty"/>
    <s v="Viale R. Mariotti 8"/>
    <x v="11"/>
    <x v="0"/>
    <s v="http://villalibertyfano.it/"/>
    <s v="info@villalibertyfano.it"/>
  </r>
  <r>
    <x v="1"/>
    <s v="Bodini Francesco"/>
    <s v="Via Cappellini 63/A"/>
    <x v="11"/>
    <x v="0"/>
    <s v="indirizzo internet assente"/>
    <s v="email assente"/>
  </r>
  <r>
    <x v="1"/>
    <s v="Gasparoni Luigi App.To Via De Gasperi 22"/>
    <s v="Via De Gasperi 22"/>
    <x v="11"/>
    <x v="56"/>
    <s v="indirizzo internet assente"/>
    <s v="segreteria@consulgest.eu"/>
  </r>
  <r>
    <x v="1"/>
    <s v="Gasparoni Luigi App.To Via De Gasperi 16"/>
    <s v="Via De Gasperi 16"/>
    <x v="11"/>
    <x v="56"/>
    <s v="indirizzo internet assente"/>
    <s v="segreteria@consulgest.eu"/>
  </r>
  <r>
    <x v="1"/>
    <s v="Gagliardini Luisella"/>
    <s v="Via Faà Di Bruno 51"/>
    <x v="11"/>
    <x v="0"/>
    <s v="indirizzo internet assente"/>
    <s v="elimolinari@gmail.com"/>
  </r>
  <r>
    <x v="1"/>
    <s v="Montesarchio Mario"/>
    <s v="Via A. Cappellini 68"/>
    <x v="11"/>
    <x v="0"/>
    <s v="indirizzo internet assente"/>
    <s v="email assente"/>
  </r>
  <r>
    <x v="2"/>
    <s v="Hotel Prestige"/>
    <s v="Via Cappellini 94"/>
    <x v="11"/>
    <x v="74"/>
    <s v="www.hprestige.it"/>
    <s v="info@hprestige.it"/>
  </r>
  <r>
    <x v="0"/>
    <s v="Palazzo Rotati"/>
    <s v="Via Nolfi 49"/>
    <x v="11"/>
    <x v="0"/>
    <s v="www.palazzorotati.com"/>
    <s v="info@palazzorotati.com"/>
  </r>
  <r>
    <x v="1"/>
    <s v="Bacchiocchi Angela"/>
    <s v="Via A.Cappellini 60/A"/>
    <x v="11"/>
    <x v="0"/>
    <s v="indirizzo internet assente"/>
    <s v="email assente"/>
  </r>
  <r>
    <x v="1"/>
    <s v="Morelli Peppino"/>
    <s v="Via Lago Di Albano 12"/>
    <x v="11"/>
    <x v="0"/>
    <s v="indirizzo internet assente"/>
    <s v="inesistente@regione.marche.it"/>
  </r>
  <r>
    <x v="1"/>
    <s v="Ciani Omere"/>
    <s v="Via Luigi Motta  33"/>
    <x v="11"/>
    <x v="56"/>
    <s v="indirizzo internet assente"/>
    <s v="cianiomere@hotmail.it"/>
  </r>
  <r>
    <x v="1"/>
    <s v="Maggioli Giuliana"/>
    <s v="Via Ferretto 6"/>
    <x v="11"/>
    <x v="89"/>
    <s v="indirizzo internet assente"/>
    <s v="email assente"/>
  </r>
  <r>
    <x v="1"/>
    <s v="Ebe Ubaldi"/>
    <s v="Via G. Ruffini  6"/>
    <x v="11"/>
    <x v="90"/>
    <s v="indirizzo internet assente"/>
    <s v="ebe.ubi@alice.it"/>
  </r>
  <r>
    <x v="1"/>
    <s v="Marco Kindt"/>
    <s v="Via Sant' Anna 46"/>
    <x v="11"/>
    <x v="91"/>
    <s v="indirizzo internet assente"/>
    <s v="marco.kindt@gmail.com"/>
  </r>
  <r>
    <x v="1"/>
    <s v="Busca Maria Dea"/>
    <s v="Via Montesanto  5"/>
    <x v="11"/>
    <x v="0"/>
    <s v="indirizzo internet assente"/>
    <s v=" vacanzefano@libero.it"/>
  </r>
  <r>
    <x v="3"/>
    <s v="B&amp;B Le Viole"/>
    <s v="Via Brigata Messina 207"/>
    <x v="11"/>
    <x v="78"/>
    <s v="indirizzo internet assente"/>
    <s v="francesco.pezzolesi@virgilio.it"/>
  </r>
  <r>
    <x v="8"/>
    <s v="Casa Di Spiritualita' Villa San Biagio"/>
    <s v="Villa San Biagio 17"/>
    <x v="11"/>
    <x v="0"/>
    <s v="indirizzo internet assente"/>
    <s v="villa@sanbiagiofano.it"/>
  </r>
  <r>
    <x v="3"/>
    <s v="B&amp;B Terrazza In Collina"/>
    <s v="Strada Comunale Carignano 27/B"/>
    <x v="11"/>
    <x v="0"/>
    <s v="indirizzo internet assente"/>
    <s v="danyasfur@hotmail.com"/>
  </r>
  <r>
    <x v="1"/>
    <s v="Antonio Via"/>
    <s v="Via Faà Di Bruno 120"/>
    <x v="11"/>
    <x v="92"/>
    <s v="indirizzo internet assente"/>
    <s v="antoniovia@libero.it"/>
  </r>
  <r>
    <x v="1"/>
    <s v="Selis Giovanna"/>
    <s v="Strada Nazionale Adriatica Sud 117/F"/>
    <x v="11"/>
    <x v="0"/>
    <s v="indirizzo internet assente"/>
    <s v="francesco.pezzolesi@virgilio.it"/>
  </r>
  <r>
    <x v="1"/>
    <s v="Daniele Talamelli E Gasparini Cinzia"/>
    <s v="Via Ammiraglio Cappellini 43,44"/>
    <x v="11"/>
    <x v="74"/>
    <s v="indirizzo internet assente"/>
    <s v="info@affittoalmare.com"/>
  </r>
  <r>
    <x v="1"/>
    <s v="Vitali Francesca"/>
    <s v="Via Bellavista 3"/>
    <x v="11"/>
    <x v="0"/>
    <s v="indirizzo internet assente"/>
    <s v="inesistente@regione.it"/>
  </r>
  <r>
    <x v="5"/>
    <s v="Casa Regina"/>
    <s v="Via Della Scuola 9"/>
    <x v="11"/>
    <x v="0"/>
    <s v="www.casareginafano.com"/>
    <s v="casareginafano@libero.it"/>
  </r>
  <r>
    <x v="3"/>
    <s v="B&amp;B Arzilla"/>
    <s v="Via Centinarola  9"/>
    <x v="11"/>
    <x v="0"/>
    <s v="indirizzo internet assente"/>
    <s v="info@bbarzilla.it"/>
  </r>
  <r>
    <x v="5"/>
    <s v="Da Quinta"/>
    <s v="Via Adriatico 42"/>
    <x v="11"/>
    <x v="56"/>
    <s v="www.trattorialaquinta.com"/>
    <s v="rengababy@gmail.com"/>
  </r>
  <r>
    <x v="3"/>
    <s v="B&amp;B La Casetta Rosa"/>
    <s v="Via Di Villa Giulia 51/D"/>
    <x v="11"/>
    <x v="0"/>
    <s v="lacasettarosa@yahoo.it"/>
    <s v="lacasettarosa@yahoo.it"/>
  </r>
  <r>
    <x v="4"/>
    <s v="Agriturismo Villa Furlo"/>
    <s v=" Pagino 100"/>
    <x v="12"/>
    <x v="0"/>
    <s v="www.agriturismovillafurlo.it"/>
    <s v="info@agriturismovillafurlo.it"/>
  </r>
  <r>
    <x v="3"/>
    <s v="B&amp;B Carganico Maria Silvia"/>
    <s v="Via Manzoni 7"/>
    <x v="12"/>
    <x v="0"/>
    <s v="indirizzo internet assente"/>
    <s v="paolotenti@tin.it"/>
  </r>
  <r>
    <x v="5"/>
    <s v="Trattosteria Di De Marchi Romina"/>
    <s v="Viale Vittorio Veneto 54"/>
    <x v="12"/>
    <x v="0"/>
    <s v="indirizzo internet assente"/>
    <s v="trattosteria@gmail.com"/>
  </r>
  <r>
    <x v="5"/>
    <s v="Relais Serra Alta"/>
    <s v="Via Serra Alta 28"/>
    <x v="12"/>
    <x v="0"/>
    <s v="www.serraalta.it"/>
    <s v="info@serraalta.it"/>
  </r>
  <r>
    <x v="4"/>
    <s v="Azienda Agricola &quot;Ca' Maddalena&quot;"/>
    <s v="Via Giuseppe Mazzini 1"/>
    <x v="12"/>
    <x v="93"/>
    <s v="www.camaddalena.com"/>
    <s v="info@camaddalena.com"/>
  </r>
  <r>
    <x v="4"/>
    <s v="Azienda Agrituristica &quot;Ca' Verdeselle&quot;"/>
    <s v="Via San Gregorio 22"/>
    <x v="12"/>
    <x v="93"/>
    <s v="www.caverdeselle.it"/>
    <s v="info@caverdeselle.it"/>
  </r>
  <r>
    <x v="4"/>
    <s v="Azienda Agrituristica Il Verziere"/>
    <s v=" Verziere Cà L'Agostina Snc"/>
    <x v="12"/>
    <x v="93"/>
    <s v="www.verziere.it"/>
    <s v="info@verziere.it"/>
  </r>
  <r>
    <x v="3"/>
    <s v="B&amp;B Ca' La Cornacchia"/>
    <s v="Via Serra Alta 16"/>
    <x v="12"/>
    <x v="93"/>
    <s v="www.calacornacchia.it"/>
    <s v="bedcorn@gmail.com"/>
  </r>
  <r>
    <x v="3"/>
    <s v="B&amp;B Ca' I Severi"/>
    <s v="Via Pagino Castello 1"/>
    <x v="12"/>
    <x v="93"/>
    <s v="www.bbcaiseveri.it"/>
    <s v="caiseveri@libero.it"/>
  </r>
  <r>
    <x v="3"/>
    <s v="B&amp;B Ca' Del Pino"/>
    <s v="Via Degli Orti  1"/>
    <x v="12"/>
    <x v="93"/>
    <s v="indirizzo internet assente"/>
    <s v="cadelpino@libero.it"/>
  </r>
  <r>
    <x v="3"/>
    <s v="B&amp;B Villa Martina"/>
    <s v="Zaccagna Snc"/>
    <x v="12"/>
    <x v="94"/>
    <s v="indirizzo internet assente"/>
    <s v="villamartina@hotmail.it"/>
  </r>
  <r>
    <x v="0"/>
    <s v="Il Girasole"/>
    <s v="Via Pagino 40"/>
    <x v="12"/>
    <x v="95"/>
    <s v="indirizzo internet assente"/>
    <s v="email assente"/>
  </r>
  <r>
    <x v="2"/>
    <s v="Hotel Bucci Di Parlato Claudia"/>
    <s v="Via Dell' Industria 13"/>
    <x v="12"/>
    <x v="93"/>
    <s v="indirizzo internet assente"/>
    <s v="hotel.bucci@libero.it"/>
  </r>
  <r>
    <x v="4"/>
    <s v="Locanda Della Valle Nuova"/>
    <s v="La Cappella 14"/>
    <x v="12"/>
    <x v="93"/>
    <s v="http://vallenuova.it"/>
    <s v="info@vallenuova.it"/>
  </r>
  <r>
    <x v="3"/>
    <s v="B&amp;B Garden"/>
    <s v="Via Martin Luther King 35"/>
    <x v="12"/>
    <x v="93"/>
    <s v="www.bbgarden.it"/>
    <s v="bedandbreakfastgarden@gmail.com"/>
  </r>
  <r>
    <x v="3"/>
    <s v="Oasi Della Pace"/>
    <s v=" Ca' Pandolfo 30"/>
    <x v="12"/>
    <x v="96"/>
    <s v="indirizzo internet assente"/>
    <s v="email assente"/>
  </r>
  <r>
    <x v="3"/>
    <s v="B&amp;B Toc Toc"/>
    <s v="Tasso  62"/>
    <x v="12"/>
    <x v="93"/>
    <s v="indirizzo internet assente"/>
    <s v="email assente"/>
  </r>
  <r>
    <x v="3"/>
    <s v="B&amp;B Falasconi Marco"/>
    <s v="Via R. Sanzio 11"/>
    <x v="12"/>
    <x v="0"/>
    <s v="indirizzo internet assente"/>
    <s v="benniroberta@virgilio.it"/>
  </r>
  <r>
    <x v="5"/>
    <s v="Ca' Sa Bartoccio"/>
    <s v="Via Ticino 15"/>
    <x v="12"/>
    <x v="0"/>
    <s v="indirizzo internet assente"/>
    <s v="casabartoccio@libero.it"/>
  </r>
  <r>
    <x v="3"/>
    <s v="B&amp;B Il Biciclo"/>
    <s v="Via Dante Alighieri 3"/>
    <x v="12"/>
    <x v="93"/>
    <s v="indirizzo internet assente"/>
    <s v="gostolialessandro@gmail.com"/>
  </r>
  <r>
    <x v="3"/>
    <s v="B&amp;B Camera Con Vista"/>
    <s v="Via Umberto I 18"/>
    <x v="13"/>
    <x v="97"/>
    <s v="indirizzo internet assente"/>
    <s v="santisamuele@libero.it"/>
  </r>
  <r>
    <x v="4"/>
    <s v="La Collina Degli Olivi"/>
    <s v="Via Monte Aguzzo  29"/>
    <x v="13"/>
    <x v="97"/>
    <s v="indirizzo internet assente"/>
    <s v="collinadegliolivi@libero.it"/>
  </r>
  <r>
    <x v="3"/>
    <s v="B&amp;B Corte Rossa"/>
    <s v="Cesare Battisti 28"/>
    <x v="13"/>
    <x v="0"/>
    <s v="indirizzo internet assente"/>
    <s v="bbcorterossa@libero.it"/>
  </r>
  <r>
    <x v="4"/>
    <s v="Ranco"/>
    <s v="Indirizzo assente"/>
    <x v="13"/>
    <x v="97"/>
    <s v="in allestimento"/>
    <s v="info.ranco@libero.it"/>
  </r>
  <r>
    <x v="3"/>
    <s v="Sant'Aldebrando Bed&amp;Breakfast"/>
    <s v="Via S. Aldebrando 23"/>
    <x v="13"/>
    <x v="97"/>
    <s v="www.bebsantaldebrando.com"/>
    <s v="info@bebsantaldebrando.com"/>
  </r>
  <r>
    <x v="3"/>
    <s v="B&amp;B Al Mulino"/>
    <s v="Via Molino Delle Ginestre 29"/>
    <x v="13"/>
    <x v="97"/>
    <s v="www.bbalmulino.it"/>
    <s v="info@bbalmulino.it"/>
  </r>
  <r>
    <x v="4"/>
    <s v="El Gatarel"/>
    <s v="Via Pantaneto 10"/>
    <x v="13"/>
    <x v="97"/>
    <s v="www.elgatarel.it"/>
    <s v="elgatarel@tiscali.it"/>
  </r>
  <r>
    <x v="4"/>
    <s v="El Mor"/>
    <s v="Via Molino Delle Ginestre 21"/>
    <x v="13"/>
    <x v="97"/>
    <s v="indirizzo internet assente"/>
    <s v="email assente"/>
  </r>
  <r>
    <x v="4"/>
    <s v="Valletarugo Di Paradisi Terenzio"/>
    <s v="Campagna Parrocchia Caspessa 1"/>
    <x v="13"/>
    <x v="97"/>
    <s v="www.valletarugo.it"/>
    <s v="webmaster@valletarugo.it"/>
  </r>
  <r>
    <x v="2"/>
    <s v="Al Lago"/>
    <s v="Parrocchia Cattedrale 124"/>
    <x v="13"/>
    <x v="97"/>
    <s v="albergoristoranteallago.com"/>
    <s v="info@albergoristoranteallago.com"/>
  </r>
  <r>
    <x v="2"/>
    <s v="Da Marco"/>
    <s v="Via G.Giganti 20"/>
    <x v="13"/>
    <x v="97"/>
    <s v="www.albergodamarco.it"/>
    <s v="info@albergodamarco.it"/>
  </r>
  <r>
    <x v="2"/>
    <s v="Mancinelli Luciano"/>
    <s v="Piazza Ottaviano Petrucci 5"/>
    <x v="13"/>
    <x v="97"/>
    <s v="www.albergomancinelli.it"/>
    <s v="mancinelli52@libero.it"/>
  </r>
  <r>
    <x v="0"/>
    <s v="Villa Cerbara"/>
    <s v="Strada San Piero In Tambis 33"/>
    <x v="13"/>
    <x v="0"/>
    <s v="indirizzo internet assente"/>
    <s v="lacerbara@libero.it"/>
  </r>
  <r>
    <x v="4"/>
    <s v="Casal San Sergio"/>
    <s v="Via San Sergio 11 Snc"/>
    <x v="13"/>
    <x v="0"/>
    <s v="www.casalsansergio.it"/>
    <s v="info@casalsansergio.it"/>
  </r>
  <r>
    <x v="0"/>
    <s v="Il Ginepro"/>
    <s v="Via Frati Cappuccini 19"/>
    <x v="13"/>
    <x v="0"/>
    <s v="www.ilginepro.net"/>
    <s v="info@ilginepro.net"/>
  </r>
  <r>
    <x v="3"/>
    <s v="B&amp;B La Finestra Sul Fiume"/>
    <s v="Via Umberto I  30"/>
    <x v="13"/>
    <x v="0"/>
    <s v="www.ritarinci.com"/>
    <s v="rita.rinci@gmail.com"/>
  </r>
  <r>
    <x v="3"/>
    <s v="B&amp;B Romagnoli Edmeo"/>
    <s v="A. Negri 7"/>
    <x v="13"/>
    <x v="97"/>
    <s v="indirizzo internet assente"/>
    <s v="bedandbreakfast.romagnoli@gmail.com"/>
  </r>
  <r>
    <x v="0"/>
    <s v="La Capinera"/>
    <s v="Localita' San Martino Dei Muri 1"/>
    <x v="13"/>
    <x v="97"/>
    <s v="www.lacapinera.com"/>
    <s v="info@lacapinera.com"/>
  </r>
  <r>
    <x v="4"/>
    <s v="Agriturismo Cascina Marianna"/>
    <s v="Via Dei Molini 32"/>
    <x v="13"/>
    <x v="98"/>
    <s v="www.camarianna.it"/>
    <s v="cascinamarianna@hotmail.com"/>
  </r>
  <r>
    <x v="4"/>
    <s v="Societa' Agricola Fratte Rosa"/>
    <s v="Via Delle Serre 28"/>
    <x v="14"/>
    <x v="0"/>
    <s v="indirizzo internet assente"/>
    <s v="agriturismo@terracruda.it"/>
  </r>
  <r>
    <x v="4"/>
    <s v="Agriturismo Casale Del Podesta' Di Bonifazi Roberto"/>
    <s v="Via Dei Lubachi 1"/>
    <x v="14"/>
    <x v="99"/>
    <s v="indirizzo internet assente"/>
    <s v="info@bonifaziassicurazioni.it"/>
  </r>
  <r>
    <x v="2"/>
    <s v="Locanda Della Ravignana"/>
    <s v="Primo Maggio S.N.C."/>
    <x v="14"/>
    <x v="0"/>
    <s v="www.locandadellaravignana.it"/>
    <s v="alessandra@studiospallacci.it"/>
  </r>
  <r>
    <x v="1"/>
    <s v="Gregori Giuseppina"/>
    <s v="Via Carducci 24"/>
    <x v="14"/>
    <x v="0"/>
    <s v="indirizzo internet assente"/>
    <s v="giungagreg@gmail.com"/>
  </r>
  <r>
    <x v="4"/>
    <s v="Agriturismo Dai Du Bourdei"/>
    <s v="Via Cà Marchino Snc"/>
    <x v="15"/>
    <x v="0"/>
    <s v="indirizzo internet assente"/>
    <s v="info@daidubourdei.com"/>
  </r>
  <r>
    <x v="0"/>
    <s v="La Palazzina"/>
    <s v="Indirizzo assente"/>
    <x v="15"/>
    <x v="100"/>
    <s v="indirizzo internet assente"/>
    <s v="carmen@sistivenanzio.it"/>
  </r>
  <r>
    <x v="3"/>
    <s v="Sotto La Torre"/>
    <s v="Via Europa Unita 7"/>
    <x v="15"/>
    <x v="100"/>
    <s v="indirizzo internet assente"/>
    <s v="bbsottolatorre@libero.it"/>
  </r>
  <r>
    <x v="1"/>
    <s v="Corrado Caliendi"/>
    <s v="Localita' Pian Dei Prati Sn"/>
    <x v="15"/>
    <x v="0"/>
    <s v="indirizzo internet assente"/>
    <s v="email assente"/>
  </r>
  <r>
    <x v="4"/>
    <s v="La Spiga D'Oro"/>
    <s v="Via San Girolamo Sn"/>
    <x v="15"/>
    <x v="100"/>
    <s v="www.laspigadoro.eu"/>
    <s v="mail@lasipgadoro.eu"/>
  </r>
  <r>
    <x v="1"/>
    <s v="Il Mutino"/>
    <s v="Via Del Mutino 57"/>
    <x v="15"/>
    <x v="100"/>
    <s v="indirizzo internet assente"/>
    <s v="email assente"/>
  </r>
  <r>
    <x v="8"/>
    <s v="Centro Servizio Polivalente Del Montefeltro"/>
    <s v="Corso Giovanni Xxiii 1"/>
    <x v="15"/>
    <x v="100"/>
    <s v="indirizzo internet assente"/>
    <s v="valerio@lamacina.it"/>
  </r>
  <r>
    <x v="4"/>
    <s v="Agriturismo Montefiorentino"/>
    <s v=" Montefiorentino 174"/>
    <x v="15"/>
    <x v="101"/>
    <s v="www.montefiorentino.it"/>
    <s v="info@montefiorentino.it"/>
  </r>
  <r>
    <x v="0"/>
    <s v="Residenza San Girolamo"/>
    <s v="San Girolamo 1"/>
    <x v="15"/>
    <x v="102"/>
    <s v="www.sangirolamo.com"/>
    <s v="info@sangirolamo.com"/>
  </r>
  <r>
    <x v="0"/>
    <s v="Le Querce"/>
    <s v=" Calmugnano 103"/>
    <x v="15"/>
    <x v="103"/>
    <s v="www.locandalequerce.com"/>
    <s v="lequerce32@hotmail.com"/>
  </r>
  <r>
    <x v="2"/>
    <s v="La Rocca Dei Malatesta"/>
    <s v="Corso Giovanni Xxiii 1"/>
    <x v="15"/>
    <x v="100"/>
    <s v="www.laroccadeimalatesta.com"/>
    <s v="info@laroccadeimalatesta.com"/>
  </r>
  <r>
    <x v="11"/>
    <s v="Pian Dei Prati"/>
    <s v="Indirizzo assente"/>
    <x v="15"/>
    <x v="100"/>
    <s v="www.campingpiandeiprati.com"/>
    <s v="info@campingpiandeiprati.com"/>
  </r>
  <r>
    <x v="5"/>
    <s v="Caliendi Corrado"/>
    <s v="Indirizzo assente"/>
    <x v="15"/>
    <x v="104"/>
    <s v="indirizzo internet assente"/>
    <s v="email assente"/>
  </r>
  <r>
    <x v="3"/>
    <s v="B&amp;B Borgo Casanova Di Ercolani Luciana"/>
    <s v=" Casanova 1"/>
    <x v="15"/>
    <x v="100"/>
    <s v="www.borgocasanova.it"/>
    <s v="email assente"/>
  </r>
  <r>
    <x v="3"/>
    <s v="B&amp;B Ca' Giorgetto"/>
    <s v="Localita' Ca' Giorgetto 216"/>
    <x v="15"/>
    <x v="100"/>
    <s v="www.bedandbreakfastcagiorgetto.com"/>
    <s v="paxismith@libero.it"/>
  </r>
  <r>
    <x v="5"/>
    <s v="Caliendi Corrado 1"/>
    <s v="Indirizzo assente"/>
    <x v="15"/>
    <x v="105"/>
    <s v="indirizzo internet assente"/>
    <s v="email assente"/>
  </r>
  <r>
    <x v="3"/>
    <s v="B&amp;B La Tana"/>
    <s v="Via Buonconsiglio 9"/>
    <x v="16"/>
    <x v="31"/>
    <s v="indirizzo internet assente"/>
    <s v="ferdinando.raggi@libero.it; info@latanabed.it"/>
  </r>
  <r>
    <x v="4"/>
    <s v="Il Poggio"/>
    <s v="Frazione Poggio 6"/>
    <x v="16"/>
    <x v="106"/>
    <s v="indirizzo internet assente"/>
    <s v="email assente"/>
  </r>
  <r>
    <x v="5"/>
    <s v="Locanda Del Castello"/>
    <s v="Piazzale Della Rocca 5"/>
    <x v="16"/>
    <x v="31"/>
    <s v="www.locandadelcastello.it"/>
    <s v="locandadelcastello@liberto.it"/>
  </r>
  <r>
    <x v="2"/>
    <s v="Il Daino"/>
    <s v="Via Roma 19 19"/>
    <x v="16"/>
    <x v="31"/>
    <s v="indirizzo internet assente"/>
    <s v="info@hotelildaino.it"/>
  </r>
  <r>
    <x v="6"/>
    <s v="Il Cinisco"/>
    <s v="Via Cinisco Snc"/>
    <x v="16"/>
    <x v="0"/>
    <s v="www.ilcinisco.it/informazioni.html"/>
    <s v="info@ilcinisco.it"/>
  </r>
  <r>
    <x v="5"/>
    <s v="Casa Vacanze Osteriaccio"/>
    <s v="Via Osteriaccio 3"/>
    <x v="16"/>
    <x v="107"/>
    <s v="www.osteriaccio.it"/>
    <s v="info@osteriaccio.it"/>
  </r>
  <r>
    <x v="3"/>
    <s v="B&amp;B Il Gibbo"/>
    <s v="Via Fonte Avellana 37"/>
    <x v="16"/>
    <x v="108"/>
    <s v="indirizzo internet assente"/>
    <s v="giuly.bartocci@virgilio.it"/>
  </r>
  <r>
    <x v="3"/>
    <s v="B&amp;B Ai Piedi Del Catria"/>
    <s v="Via Strada Del Caprile 2"/>
    <x v="16"/>
    <x v="31"/>
    <s v="www.aipiedidelcatria.it"/>
    <s v="pmorbi@tin.it"/>
  </r>
  <r>
    <x v="5"/>
    <s v="Casa Vacanze Il Caprile"/>
    <s v="Indirizzo assente"/>
    <x v="16"/>
    <x v="109"/>
    <s v="www.edilmartino.com"/>
    <s v="brunarossi1976@virgilio.it"/>
  </r>
  <r>
    <x v="3"/>
    <s v="B&amp;B La Foce"/>
    <s v="Via Fonte Avellana 19"/>
    <x v="16"/>
    <x v="31"/>
    <s v="www.beblafoce.it"/>
    <s v="cinisco@alice.it; info@beblafoce.it"/>
  </r>
  <r>
    <x v="4"/>
    <s v="Agriturismo Pian Di Gallo"/>
    <s v="Strada Della Contea 15"/>
    <x v="16"/>
    <x v="31"/>
    <s v="indirizzo internet assente"/>
    <s v="coopag3a@gmail.com"/>
  </r>
  <r>
    <x v="5"/>
    <s v="Casa Vacanze Edilfrontone"/>
    <s v="Via Colombara Sn"/>
    <x v="16"/>
    <x v="31"/>
    <s v="indirizzo internet assente"/>
    <s v="email assente"/>
  </r>
  <r>
    <x v="9"/>
    <s v="Rifugio Monte Catria Cotaline 1400"/>
    <s v="Indirizzo assente"/>
    <x v="16"/>
    <x v="110"/>
    <s v="indirizzo internet assente"/>
    <s v="cupadellecotaline@gmail.com"/>
  </r>
  <r>
    <x v="1"/>
    <s v="Nadia Rossi"/>
    <s v="Via Medaglia D'Oro 18"/>
    <x v="17"/>
    <x v="0"/>
    <s v="indirizzo internet assente"/>
    <s v="rnadia73.nr@gmail.com; alan.grassi@alice.it"/>
  </r>
  <r>
    <x v="12"/>
    <s v="Bagni N 45"/>
    <s v="Indirizzo assente"/>
    <x v="17"/>
    <x v="111"/>
    <s v="indirizzo internet assente"/>
    <s v="rosmarchini@gmail.com"/>
  </r>
  <r>
    <x v="12"/>
    <s v="Bagni N 46"/>
    <s v="Indirizzo assente"/>
    <x v="17"/>
    <x v="111"/>
    <s v="indirizzo internet assente"/>
    <s v="rosmarchini@gmail.com"/>
  </r>
  <r>
    <x v="1"/>
    <s v="Foronchi Giuseppe"/>
    <s v="Via Trieste 25/B"/>
    <x v="17"/>
    <x v="0"/>
    <s v="indirizzo internet assente"/>
    <s v="email assente"/>
  </r>
  <r>
    <x v="1"/>
    <s v="Foronchi Elvira"/>
    <s v="Via Trieste, Via Trento 25,20"/>
    <x v="17"/>
    <x v="0"/>
    <s v="indirizzo internet assente"/>
    <s v="monica_vincenzo@virgilio.it"/>
  </r>
  <r>
    <x v="2"/>
    <s v="Hotel Losanna"/>
    <s v="Piazza Giardini Unita' D' Italia 7"/>
    <x v="17"/>
    <x v="111"/>
    <s v="www.hotellosanna.info"/>
    <s v="info@hotellosanna.info"/>
  </r>
  <r>
    <x v="2"/>
    <s v="Hotel Athena"/>
    <s v="Via Panoramica 9"/>
    <x v="17"/>
    <x v="111"/>
    <s v="www.hotelathena.eu"/>
    <s v="direzione@hotelathena.eu;"/>
  </r>
  <r>
    <x v="1"/>
    <s v="Vichi Malvina"/>
    <s v="Via Circonvallazione 6"/>
    <x v="17"/>
    <x v="0"/>
    <s v="indirizzo internet assente"/>
    <s v="email assente"/>
  </r>
  <r>
    <x v="1"/>
    <s v="Gaudenzi Venerina"/>
    <s v="Via G.Pascoli 5"/>
    <x v="17"/>
    <x v="0"/>
    <s v="indirizzo internet assente"/>
    <s v="email assente"/>
  </r>
  <r>
    <x v="1"/>
    <s v="Leonardi Claudio"/>
    <s v="Via G. Pascoli 12"/>
    <x v="17"/>
    <x v="0"/>
    <s v="indirizzo internet assente"/>
    <s v="email assente"/>
  </r>
  <r>
    <x v="1"/>
    <s v="Sartori Susanna"/>
    <s v="Via Trieste 2"/>
    <x v="17"/>
    <x v="0"/>
    <s v="indirizzo internet assente"/>
    <s v="email assente"/>
  </r>
  <r>
    <x v="1"/>
    <s v="Galli Maria Pia, Filippini Maria"/>
    <s v="Via Nino Bixio 4"/>
    <x v="17"/>
    <x v="0"/>
    <s v="indirizzo internet assente"/>
    <s v="email assente"/>
  </r>
  <r>
    <x v="1"/>
    <s v="Vanzolini Giuliano"/>
    <s v="Via Trento 14"/>
    <x v="17"/>
    <x v="0"/>
    <s v="indirizzo internet assente"/>
    <s v="email assente"/>
  </r>
  <r>
    <x v="1"/>
    <s v="Bertuccioli Silvano"/>
    <s v="Via G. D'Annuzio 4"/>
    <x v="17"/>
    <x v="0"/>
    <s v="indirizzo internet assente"/>
    <s v="email assente"/>
  </r>
  <r>
    <x v="1"/>
    <s v="Del Chierico Gilberto"/>
    <s v="Via Madonna Di Loreto 16"/>
    <x v="17"/>
    <x v="111"/>
    <s v="indirizzo internet assente"/>
    <s v="email assente"/>
  </r>
  <r>
    <x v="5"/>
    <s v="Betty Affittacamere"/>
    <s v="Via Panoramica 98"/>
    <x v="17"/>
    <x v="111"/>
    <s v="www.hotelgabiccemonte.com"/>
    <s v="bettys@gabiccemare.com"/>
  </r>
  <r>
    <x v="11"/>
    <s v="Camping Gabicce Monte"/>
    <s v="Indirizzo assente"/>
    <x v="17"/>
    <x v="111"/>
    <s v="indirizzo internet assente"/>
    <s v="maioli.giacomo@libero.it"/>
  </r>
  <r>
    <x v="10"/>
    <s v="Meeting"/>
    <s v="Via Panoramica 13"/>
    <x v="17"/>
    <x v="111"/>
    <s v="www.residencemeeting.it"/>
    <s v="info@residencemeeting.it"/>
  </r>
  <r>
    <x v="5"/>
    <s v="Ville E Appartamenti Arcobaleno"/>
    <s v="Via Giovanni Pascoli 25"/>
    <x v="17"/>
    <x v="111"/>
    <s v="www.villeappartamentigabicce.com"/>
    <s v="info@villeappartamentigabicce.com"/>
  </r>
  <r>
    <x v="3"/>
    <s v="B&amp;B Maison D'O"/>
    <s v="Via Panoramica 1"/>
    <x v="17"/>
    <x v="111"/>
    <s v="indirizzo internet assente"/>
    <s v="paolamichelacci@michelacci.com"/>
  </r>
  <r>
    <x v="2"/>
    <s v="Hotel Europa"/>
    <s v="Via Vittorio Veneto 5"/>
    <x v="17"/>
    <x v="111"/>
    <s v="www.hoteleuropagabicce.com"/>
    <s v="info@hoteleuropagabicce.com"/>
  </r>
  <r>
    <x v="2"/>
    <s v="Hotel Lidia"/>
    <s v="Via Edmondo De Amicis 28"/>
    <x v="17"/>
    <x v="111"/>
    <s v="www.hotellidiagabiccemare.com"/>
    <s v="info@hotellidiagabiccemare.com"/>
  </r>
  <r>
    <x v="2"/>
    <s v="Hotel Atlas"/>
    <s v="Via Edmondo De Amicis 6"/>
    <x v="17"/>
    <x v="111"/>
    <s v="www.gabiccemare.com/atlas"/>
    <s v="atlas@gabiccemare.com"/>
  </r>
  <r>
    <x v="1"/>
    <s v="Appartamenti Fontainebleau"/>
    <s v="Via Panoramica 92"/>
    <x v="17"/>
    <x v="0"/>
    <s v="indirizzo internet assente"/>
    <s v="ab37rn@tin.it"/>
  </r>
  <r>
    <x v="2"/>
    <s v="Venus"/>
    <s v="Via Panoramica 29"/>
    <x v="17"/>
    <x v="111"/>
    <s v="www.hotelvenus.it"/>
    <s v="venus@gabiccemare.com"/>
  </r>
  <r>
    <x v="2"/>
    <s v="Venus Dipendenza"/>
    <s v="Viale Mare 26"/>
    <x v="17"/>
    <x v="111"/>
    <s v="www.hotelvenus.it"/>
    <s v="venus@gabiccemare.com"/>
  </r>
  <r>
    <x v="2"/>
    <s v="My Hotel Meuble' Garni'"/>
    <s v="Via Redipuglia 18"/>
    <x v="17"/>
    <x v="0"/>
    <s v="www.myhotelgabicce.it"/>
    <s v="info@myhotelgabicce.it"/>
  </r>
  <r>
    <x v="5"/>
    <s v="Appartamenti Graziella"/>
    <s v="Via Panoramica 26"/>
    <x v="17"/>
    <x v="0"/>
    <s v="www.appartamentigabiccemare.it"/>
    <s v="info@appartamentigabiccemare.it"/>
  </r>
  <r>
    <x v="2"/>
    <s v="Hotel Lux"/>
    <s v="Via Ariosto 8"/>
    <x v="17"/>
    <x v="0"/>
    <s v="www.hotelluxgabicce.it"/>
    <s v="info@hotelluxgabicce.it"/>
  </r>
  <r>
    <x v="1"/>
    <s v="Antonelli Norma"/>
    <s v="Via Redipuglia 14"/>
    <x v="17"/>
    <x v="0"/>
    <s v="indirizzo internet assente"/>
    <s v="email assente"/>
  </r>
  <r>
    <x v="1"/>
    <s v="Bertuccioli Quinta"/>
    <s v="Via Primo Maggio 23"/>
    <x v="17"/>
    <x v="0"/>
    <s v="indirizzo internet assente"/>
    <s v="email assente"/>
  </r>
  <r>
    <x v="1"/>
    <s v="Palazzi Giuseppina"/>
    <s v="Via Cavour 15"/>
    <x v="17"/>
    <x v="0"/>
    <s v="indirizzo internet assente"/>
    <s v="email assente"/>
  </r>
  <r>
    <x v="1"/>
    <s v="Ricci Tiziana"/>
    <s v="Vicolo Mgellano 14"/>
    <x v="17"/>
    <x v="0"/>
    <s v="indirizzo internet assente"/>
    <s v="email assente"/>
  </r>
  <r>
    <x v="1"/>
    <s v="Caricato Giovanni"/>
    <s v="Via Marina 9"/>
    <x v="17"/>
    <x v="0"/>
    <s v="indirizzo internet assente"/>
    <s v="email assente"/>
  </r>
  <r>
    <x v="1"/>
    <s v="Gaudenzi Marco"/>
    <s v="Via Redipuglia 12"/>
    <x v="17"/>
    <x v="0"/>
    <s v="indirizzo internet assente"/>
    <s v="email assente"/>
  </r>
  <r>
    <x v="1"/>
    <s v="Gaudenzi Luciano"/>
    <s v="Via Redipuglia 14"/>
    <x v="17"/>
    <x v="0"/>
    <s v="indirizzo internet assente"/>
    <s v="email assente"/>
  </r>
  <r>
    <x v="1"/>
    <s v="Residence Azzurro"/>
    <s v="Via Redipuglia 62"/>
    <x v="17"/>
    <x v="0"/>
    <s v="indirizzo internet assente"/>
    <s v="email assente"/>
  </r>
  <r>
    <x v="1"/>
    <s v="Vincenzetti Marcello"/>
    <s v="Via Eritrea 4/3"/>
    <x v="17"/>
    <x v="0"/>
    <s v="indirizzo internet assente"/>
    <s v="email assente"/>
  </r>
  <r>
    <x v="1"/>
    <s v="Leonardi Venerino"/>
    <s v="Via Trento 34,38"/>
    <x v="17"/>
    <x v="0"/>
    <s v="indirizzo internet assente"/>
    <s v="email assente"/>
  </r>
  <r>
    <x v="1"/>
    <s v="Leonardi Fabio"/>
    <s v="Via Trento 34,36"/>
    <x v="17"/>
    <x v="0"/>
    <s v="indirizzo internet assente"/>
    <s v="email assente"/>
  </r>
  <r>
    <x v="1"/>
    <s v="Mastrangelo Dario"/>
    <s v="Via Trieste 2"/>
    <x v="17"/>
    <x v="0"/>
    <s v="indirizzo internet assente"/>
    <s v="email assente"/>
  </r>
  <r>
    <x v="1"/>
    <s v="Gaudenzi Maria Luisa"/>
    <s v="Via Trieste 2"/>
    <x v="17"/>
    <x v="0"/>
    <s v="indirizzo internet assente"/>
    <s v="email assente"/>
  </r>
  <r>
    <x v="1"/>
    <s v="Ridolfi Paola"/>
    <s v="Via Vittorio Veneto 72"/>
    <x v="17"/>
    <x v="0"/>
    <s v="indirizzo internet assente"/>
    <s v="email assente"/>
  </r>
  <r>
    <x v="1"/>
    <s v="Bragagna Quinto"/>
    <s v="Via De Amicis 17"/>
    <x v="17"/>
    <x v="0"/>
    <s v="indirizzo internet assente"/>
    <s v="email assente"/>
  </r>
  <r>
    <x v="1"/>
    <s v="Bacchini Roberto"/>
    <s v="Viale Della Repubblica 10"/>
    <x v="17"/>
    <x v="0"/>
    <s v="indirizzo internet assente"/>
    <s v="email assente"/>
  </r>
  <r>
    <x v="1"/>
    <s v="Primavera Maria"/>
    <s v="Via Bellavista 9"/>
    <x v="17"/>
    <x v="0"/>
    <s v="indirizzo internet assente"/>
    <s v="email assente"/>
  </r>
  <r>
    <x v="1"/>
    <s v="Michelini Dino"/>
    <s v="Via Cesare Battisti 67"/>
    <x v="17"/>
    <x v="0"/>
    <s v="indirizzo internet assente"/>
    <s v="email assente"/>
  </r>
  <r>
    <x v="1"/>
    <s v="Bacchini Oriana"/>
    <s v="Viale Della Repubblica, Via Vittorio Veneto 10,136"/>
    <x v="17"/>
    <x v="0"/>
    <s v="indirizzo internet assente"/>
    <s v="email assente"/>
  </r>
  <r>
    <x v="1"/>
    <s v="Ricci Ernesto"/>
    <s v="Via Vittorio Veneto  135"/>
    <x v="17"/>
    <x v="0"/>
    <s v="indirizzo internet assente"/>
    <s v="email assente"/>
  </r>
  <r>
    <x v="1"/>
    <s v="Ricci Teresa"/>
    <s v="Via Marco Polo 3"/>
    <x v="17"/>
    <x v="0"/>
    <s v="indirizzo internet assente"/>
    <s v="email assente"/>
  </r>
  <r>
    <x v="1"/>
    <s v="Terenzi Giorgio"/>
    <s v="Via Redipuglia  24"/>
    <x v="17"/>
    <x v="0"/>
    <s v="indirizzo internet assente"/>
    <s v="email assente"/>
  </r>
  <r>
    <x v="1"/>
    <s v="Gaudenzi Ivana"/>
    <s v="Via Trieste 2"/>
    <x v="17"/>
    <x v="0"/>
    <s v="indirizzo internet assente"/>
    <s v="email assente"/>
  </r>
  <r>
    <x v="1"/>
    <s v="Gaudenzi Anna Maria"/>
    <s v="Via Giovanni Pascoli 20"/>
    <x v="17"/>
    <x v="0"/>
    <s v="indirizzo internet assente"/>
    <s v="email assente"/>
  </r>
  <r>
    <x v="1"/>
    <s v="Bertuccioli Remigio"/>
    <s v="Via Madonna Di Loreto 17"/>
    <x v="17"/>
    <x v="0"/>
    <s v="indirizzo internet assente"/>
    <s v="email assente"/>
  </r>
  <r>
    <x v="1"/>
    <s v="Baldassarri Vanda"/>
    <s v="Via Eritrea 9"/>
    <x v="17"/>
    <x v="0"/>
    <s v="indirizzo internet assente"/>
    <s v="email assente"/>
  </r>
  <r>
    <x v="1"/>
    <s v="Scola Luciano"/>
    <s v="Via Redipuglia 37"/>
    <x v="17"/>
    <x v="0"/>
    <s v="indirizzo internet assente"/>
    <s v="email assente"/>
  </r>
  <r>
    <x v="1"/>
    <s v="Giagnolini Giovanni"/>
    <s v="Via Dell' Orizzonte 27"/>
    <x v="17"/>
    <x v="0"/>
    <s v="indirizzo internet assente"/>
    <s v="email assente"/>
  </r>
  <r>
    <x v="1"/>
    <s v="Prioli Antonio"/>
    <s v="Via Trento 19"/>
    <x v="17"/>
    <x v="0"/>
    <s v="indirizzo internet assente"/>
    <s v="email assente"/>
  </r>
  <r>
    <x v="1"/>
    <s v="Facondini Marino"/>
    <s v="Via De Amicis 8"/>
    <x v="17"/>
    <x v="0"/>
    <s v="indirizzo internet assente"/>
    <s v="email assente"/>
  </r>
  <r>
    <x v="1"/>
    <s v="Bertuccioli Luciano"/>
    <s v="Via Primo Maggio 21"/>
    <x v="17"/>
    <x v="0"/>
    <s v="indirizzo internet assente"/>
    <s v="email assente"/>
  </r>
  <r>
    <x v="1"/>
    <s v="Pagnini Gilberto"/>
    <s v="Via Trieste 2"/>
    <x v="17"/>
    <x v="0"/>
    <s v="indirizzo internet assente"/>
    <s v="email assente"/>
  </r>
  <r>
    <x v="10"/>
    <s v="Residence Beach Residence"/>
    <s v="Via Vittorio Veneto 180"/>
    <x v="17"/>
    <x v="0"/>
    <s v="www.beachresidence.it/"/>
    <s v="info@beachresidence.it"/>
  </r>
  <r>
    <x v="2"/>
    <s v="Sporting"/>
    <s v="Via Panoramica 37"/>
    <x v="17"/>
    <x v="111"/>
    <s v="indirizzo internet assente"/>
    <s v="info@sportinghotelgabicce.it"/>
  </r>
  <r>
    <x v="2"/>
    <s v="Hotel Nord Est"/>
    <s v="Via Vittorio Veneto 71"/>
    <x v="17"/>
    <x v="111"/>
    <s v="www.nordesthotel.com"/>
    <s v="info@nordesthotel.com"/>
  </r>
  <r>
    <x v="2"/>
    <s v="Club Hotel"/>
    <s v="Via Panoramica 33"/>
    <x v="17"/>
    <x v="111"/>
    <s v="www.clubhotelgabicce.it"/>
    <s v="info@clubhotelgabicce.it"/>
  </r>
  <r>
    <x v="2"/>
    <s v="Acrux"/>
    <s v="Via Vittorio Veneto 146"/>
    <x v="17"/>
    <x v="111"/>
    <s v="www.hotelacrux.com"/>
    <s v="info@hotelacrux.com"/>
  </r>
  <r>
    <x v="2"/>
    <s v="Adler"/>
    <s v="Viale Mare 13"/>
    <x v="17"/>
    <x v="111"/>
    <s v="www.adlerhotel.eu"/>
    <s v="info@adlerhotel.eu"/>
  </r>
  <r>
    <x v="2"/>
    <s v="Adria"/>
    <s v="Via Vittorio Veneto 25"/>
    <x v="17"/>
    <x v="111"/>
    <s v="www.hoteladriagabicce.it"/>
    <s v="info@hoteladriagabicce.it"/>
  </r>
  <r>
    <x v="10"/>
    <s v="Adriatico Residence"/>
    <s v="Via Edmondo De Amicis 39"/>
    <x v="17"/>
    <x v="111"/>
    <s v="www.adriaticoresidence.com"/>
    <s v="info@adriaticoresidence.com"/>
  </r>
  <r>
    <x v="2"/>
    <s v="Alexander"/>
    <s v="Via Panoramica 35"/>
    <x v="17"/>
    <x v="111"/>
    <s v="www.alexanderhotel.it"/>
    <s v="info@alexanderhotel.it"/>
  </r>
  <r>
    <x v="2"/>
    <s v="Ambra"/>
    <s v="Via Vittorio Veneto 20"/>
    <x v="17"/>
    <x v="111"/>
    <s v="www.ambrahotel.eu"/>
    <s v="info@ambrahotel.eu"/>
  </r>
  <r>
    <x v="2"/>
    <s v="Augusta"/>
    <s v="Via Vittorio Veneto 77"/>
    <x v="17"/>
    <x v="111"/>
    <s v="www.hotelaugustagabicce.com"/>
    <s v="info@hotelaugustagabicce.com"/>
  </r>
  <r>
    <x v="2"/>
    <s v="Aurora"/>
    <s v="Via Cristoforo Colombo 45"/>
    <x v="17"/>
    <x v="111"/>
    <s v="www.gabiccemare.com/aurora"/>
    <s v="aurora@gabiccemare.com"/>
  </r>
  <r>
    <x v="2"/>
    <s v="Baltic"/>
    <s v="Via Primo Maggio 14"/>
    <x v="17"/>
    <x v="111"/>
    <s v="www.hotelbalticgabicce.com"/>
    <s v="info@hotelbalticgabicce.com"/>
  </r>
  <r>
    <x v="2"/>
    <s v="Bellavista"/>
    <s v="Piazza Giardini Unita' D' Italia 9"/>
    <x v="17"/>
    <x v="111"/>
    <s v="www.bellavistahtl.com"/>
    <s v="bellavista@gabiccemare.com"/>
  </r>
  <r>
    <x v="10"/>
    <s v="Bellevue"/>
    <s v="Via Redipuglia 22"/>
    <x v="17"/>
    <x v="111"/>
    <s v="www.bellevueresidence.it"/>
    <s v="info@bellevueresidence.it"/>
  </r>
  <r>
    <x v="2"/>
    <s v="Blu Star Hotel"/>
    <s v="Via Redipuglia 6"/>
    <x v="17"/>
    <x v="111"/>
    <s v="www.hotelblustar.com"/>
    <s v="info@hotelblustar.com"/>
  </r>
  <r>
    <x v="2"/>
    <s v="Brezza Meuble'"/>
    <s v="Via Vittorio Veneto 117"/>
    <x v="17"/>
    <x v="111"/>
    <s v="indirizzo internet assente"/>
    <s v="email assente"/>
  </r>
  <r>
    <x v="2"/>
    <s v="Bellavista Dipendenza"/>
    <s v="Via Vittorio Veneto 192"/>
    <x v="17"/>
    <x v="111"/>
    <s v="indirizzo internet assente"/>
    <s v="email assente"/>
  </r>
  <r>
    <x v="2"/>
    <s v="Capo Est"/>
    <s v="Via Panoramica 123"/>
    <x v="17"/>
    <x v="111"/>
    <s v="www.capoest.com"/>
    <s v="capoest@capoest.com"/>
  </r>
  <r>
    <x v="2"/>
    <s v="Capri"/>
    <s v="Viale Della Repubblica 1"/>
    <x v="17"/>
    <x v="111"/>
    <s v="www.gabiccemare.com/capri"/>
    <s v="capri@gabiccemare.com"/>
  </r>
  <r>
    <x v="2"/>
    <s v="Hotel Cavalluccio Marino"/>
    <s v="Via Vittorio Veneto 111"/>
    <x v="17"/>
    <x v="111"/>
    <s v="www.hotelcavallucciomarino.it"/>
    <s v="info@hotelcavallucciomarino.it"/>
  </r>
  <r>
    <x v="2"/>
    <s v="Du Parc"/>
    <s v="Via Panoramica 48"/>
    <x v="17"/>
    <x v="111"/>
    <s v="www.duparchotel.it"/>
    <s v="info@duparchotel.it"/>
  </r>
  <r>
    <x v="10"/>
    <s v="Eden"/>
    <s v="Viale Della Vittoria 57"/>
    <x v="17"/>
    <x v="111"/>
    <s v="www.residenceeden.it"/>
    <s v="eden@residenceeden.it"/>
  </r>
  <r>
    <x v="2"/>
    <s v="Albergo Everest Meuble' Garni"/>
    <s v="Via Enrico Filiberto 2"/>
    <x v="17"/>
    <x v="111"/>
    <s v="www.hotel-everest.com"/>
    <s v="heverest@libero.it"/>
  </r>
  <r>
    <x v="2"/>
    <s v="Hotel Fabbri"/>
    <s v="Via Cesare Battisti 48"/>
    <x v="17"/>
    <x v="111"/>
    <s v="www.hotelfabbri.it"/>
    <s v="info@hotelfabbri.it"/>
  </r>
  <r>
    <x v="2"/>
    <s v="Fulvia"/>
    <s v="Via Trieste 23"/>
    <x v="17"/>
    <x v="111"/>
    <s v="www.gabiccemare.com/fulvia; info@hotelfulvia.com"/>
    <s v="info@hotelfulvia.com"/>
  </r>
  <r>
    <x v="2"/>
    <s v="Gabicce"/>
    <s v="Via Trento 24"/>
    <x v="17"/>
    <x v="111"/>
    <s v="www.hotelgabicce.it"/>
    <s v="info@hotelgabicce.it"/>
  </r>
  <r>
    <x v="2"/>
    <s v="Garden"/>
    <s v="Via Vittorio Veneto 31"/>
    <x v="17"/>
    <x v="111"/>
    <s v="www.hotelgardengabicce.com"/>
    <s v="info@hotelgardengabicce.com"/>
  </r>
  <r>
    <x v="2"/>
    <s v="Giovanna Regina"/>
    <s v="Via Vittorio Veneto 173"/>
    <x v="17"/>
    <x v="111"/>
    <s v="www.hotelgiovannaregina.com"/>
    <s v="giovanna@gabiccemare.com"/>
  </r>
  <r>
    <x v="2"/>
    <s v="Giuseppina"/>
    <s v="Via Edmondo De Amicis 46"/>
    <x v="17"/>
    <x v="111"/>
    <s v="www.gabiccemare.com/giuseppina"/>
    <s v="email assente"/>
  </r>
  <r>
    <x v="2"/>
    <s v="Gloria"/>
    <s v="Via Niccolo' Machiavelli 1"/>
    <x v="17"/>
    <x v="111"/>
    <s v="www.gloriahotel.net"/>
    <s v="direzione@gloriahotel.net"/>
  </r>
  <r>
    <x v="2"/>
    <s v="Grand Hotel Michelacci"/>
    <s v="Piazza Giardini Unità D'Italia 1"/>
    <x v="17"/>
    <x v="111"/>
    <s v="www.michelacci.com"/>
    <s v="info@michelacci.com"/>
  </r>
  <r>
    <x v="2"/>
    <s v="Italia Meuble'"/>
    <s v="Via Vittorio Veneto 132"/>
    <x v="17"/>
    <x v="111"/>
    <s v="www.hotelitaliagabiccemare.com"/>
    <s v="info@hotelitaliagabiccemare.com"/>
  </r>
  <r>
    <x v="2"/>
    <s v="Lido"/>
    <s v="Via Armando Diaz 6"/>
    <x v="17"/>
    <x v="111"/>
    <s v="www.lidohotel.org"/>
    <s v="lido@gabiccemare.com"/>
  </r>
  <r>
    <x v="2"/>
    <s v="Madison"/>
    <s v="Via Circonvallazione 14"/>
    <x v="17"/>
    <x v="111"/>
    <s v="www.hotel-madison.it"/>
    <s v="madison@hotel-madison.it"/>
  </r>
  <r>
    <x v="2"/>
    <s v="Majestic"/>
    <s v="Viale Balneare 10"/>
    <x v="17"/>
    <x v="111"/>
    <s v="www.majestichotel.it"/>
    <s v="majestic@gabiccemare.com"/>
  </r>
  <r>
    <x v="2"/>
    <s v="Majestic Dipendenza"/>
    <s v="Viale Balneare 10"/>
    <x v="17"/>
    <x v="111"/>
    <s v="www.majestichotel.it"/>
    <s v="majestic@gabiccemare.com"/>
  </r>
  <r>
    <x v="10"/>
    <s v="Maremonti"/>
    <s v="Via Nino Bixio 1"/>
    <x v="17"/>
    <x v="111"/>
    <s v="www.michelacci.com"/>
    <s v="info@michelacci.com"/>
  </r>
  <r>
    <x v="2"/>
    <s v="Maxim"/>
    <s v="Via Circonvallazione 12"/>
    <x v="17"/>
    <x v="111"/>
    <s v="www.maximhotel.it"/>
    <s v="maxim@gabiccemare.com"/>
  </r>
  <r>
    <x v="2"/>
    <s v="Miramare"/>
    <s v="Via Vittorio Veneto 163"/>
    <x v="17"/>
    <x v="111"/>
    <s v="www.miramarehtl.com"/>
    <s v="info@miramarehtl.com"/>
  </r>
  <r>
    <x v="2"/>
    <s v="Napoleon"/>
    <s v="Via Vittorio Veneto 151"/>
    <x v="17"/>
    <x v="111"/>
    <s v="www.hotel-napoleon.it"/>
    <s v="napoleon@hotel-napoleon.it"/>
  </r>
  <r>
    <x v="2"/>
    <s v="Nobel"/>
    <s v="Via Vittorio Veneto 99"/>
    <x v="17"/>
    <x v="111"/>
    <s v="www.hotelnobel.it"/>
    <s v="info@hotelnobel.it"/>
  </r>
  <r>
    <x v="2"/>
    <s v="Nuovo Fiore"/>
    <s v="Via Edmondo De Amicis 25"/>
    <x v="17"/>
    <x v="111"/>
    <s v="www.gabiccemare.com/nuovofiore"/>
    <s v="nuovofiore@gabiccemare.com"/>
  </r>
  <r>
    <x v="2"/>
    <s v="Nuovo Fiore Dipendenza"/>
    <s v="Via Edmondo De Amicis 18"/>
    <x v="17"/>
    <x v="111"/>
    <s v="www.gabiccemare.com/nuovofiore"/>
    <s v="nuovofiore@gabiccemare.com"/>
  </r>
  <r>
    <x v="2"/>
    <s v="Olympia"/>
    <s v="Via Del Porto 41"/>
    <x v="17"/>
    <x v="111"/>
    <s v="www.olimpiagabicce.com"/>
    <s v="info@olimpiagabicce.com"/>
  </r>
  <r>
    <x v="2"/>
    <s v="Palazzi"/>
    <s v="Via Panoramica 31"/>
    <x v="17"/>
    <x v="111"/>
    <s v="www.hotelpalazzi.com"/>
    <s v="info@hotelpalazzi.com"/>
  </r>
  <r>
    <x v="2"/>
    <s v="Perla"/>
    <s v="Via Trento 5"/>
    <x v="17"/>
    <x v="111"/>
    <s v="www.hotel-perla.it"/>
    <s v="info@hotel-perla.it"/>
  </r>
  <r>
    <x v="2"/>
    <s v="Posillipo"/>
    <s v="Viale Dell' Orizzonte 1"/>
    <x v="17"/>
    <x v="111"/>
    <s v="www.hotelposillipo.com"/>
    <s v="info@hotelposillipo.com"/>
  </r>
  <r>
    <x v="2"/>
    <s v="Principe"/>
    <s v="Via Circonvallazione 24"/>
    <x v="17"/>
    <x v="111"/>
    <s v="www.hotelprincipegabicce.com"/>
    <s v="info@hotelprincipegabicce.com"/>
  </r>
  <r>
    <x v="2"/>
    <s v="Promenade"/>
    <s v="Viale Mare 15"/>
    <x v="17"/>
    <x v="111"/>
    <s v="www.hpromenade.it"/>
    <s v="info@hpromenade.it"/>
  </r>
  <r>
    <x v="2"/>
    <s v="Residenza Del Grand Hotel Michelacci"/>
    <s v="Via Panoramica 6"/>
    <x v="17"/>
    <x v="111"/>
    <s v="www.michelacci.com"/>
    <s v="info@michelacci.com"/>
  </r>
  <r>
    <x v="2"/>
    <s v="Rex"/>
    <s v="Via Eritrea 1"/>
    <x v="17"/>
    <x v="111"/>
    <s v="www.hotelrex.com"/>
    <s v="rex@gabiccemare.com"/>
  </r>
  <r>
    <x v="2"/>
    <s v="Rock Crystal"/>
    <s v="Viale Mare 46"/>
    <x v="17"/>
    <x v="111"/>
    <s v="www.gabiccemareturismo.com"/>
    <s v="hotelrockcrystal@libero.it"/>
  </r>
  <r>
    <x v="2"/>
    <s v="Romantico K2"/>
    <s v="Via Trieste 8"/>
    <x v="17"/>
    <x v="111"/>
    <s v="www.hotelromantico.it"/>
    <s v="info@hotelromantico.it"/>
  </r>
  <r>
    <x v="10"/>
    <s v="Rosa"/>
    <s v="Via Vittorio Veneto 18"/>
    <x v="17"/>
    <x v="111"/>
    <s v="www.gabiccemare.com/rosa"/>
    <s v="rosa@gabiccemare.com"/>
  </r>
  <r>
    <x v="2"/>
    <s v="Rosa Meuble' Garni"/>
    <s v="Via Edmondo De Amicis 42"/>
    <x v="17"/>
    <x v="111"/>
    <s v="www.gabiccemare.com/rosa"/>
    <s v="rosa@gabiccemare.com"/>
  </r>
  <r>
    <x v="2"/>
    <s v="San Marco"/>
    <s v="Via Giacomo Leopardi 5"/>
    <x v="17"/>
    <x v="111"/>
    <s v="www.sanmarcohotel.com"/>
    <s v="info@sanmarcohotel.com"/>
  </r>
  <r>
    <x v="2"/>
    <s v="Hotel Sayonara"/>
    <s v="Viale Della Vittoria 12"/>
    <x v="17"/>
    <x v="111"/>
    <s v="www.sayonarahotel.com"/>
    <s v="info@sayonarahotel.com"/>
  </r>
  <r>
    <x v="2"/>
    <s v="Sirena"/>
    <s v="Via Gabriele D' Annunzio 14"/>
    <x v="17"/>
    <x v="111"/>
    <s v="www.sirenahotel.com"/>
    <s v="info@sirenahotel.com"/>
  </r>
  <r>
    <x v="2"/>
    <s v="Hotel Splendid"/>
    <s v="Via Armando Diaz 5"/>
    <x v="17"/>
    <x v="111"/>
    <s v="www.hotelsplendidgabicce.it"/>
    <s v="lucianapiermaria@libero.it"/>
  </r>
  <r>
    <x v="2"/>
    <s v="Strand Hotel"/>
    <s v="Via Vittorio Veneto 167"/>
    <x v="17"/>
    <x v="111"/>
    <s v="www.strand-hotel.it"/>
    <s v="info@strand-hotel.it"/>
  </r>
  <r>
    <x v="2"/>
    <s v="Hotel Thea"/>
    <s v="Via Vittorio Veneto 7"/>
    <x v="17"/>
    <x v="111"/>
    <s v="www.hotelthea.it"/>
    <s v="info@hotelthea.it"/>
  </r>
  <r>
    <x v="2"/>
    <s v="Hotel Thea Dipendenza"/>
    <s v="Via Vittorio Veneto 16"/>
    <x v="17"/>
    <x v="111"/>
    <s v="www.hotelthea.it"/>
    <s v="info@hotelthea.it"/>
  </r>
  <r>
    <x v="2"/>
    <s v="Tre Stelle"/>
    <s v="Via Gabriele D'Annunzio 12"/>
    <x v="17"/>
    <x v="111"/>
    <s v="www.trestellehotel.net"/>
    <s v="info@trestellehotel.net"/>
  </r>
  <r>
    <x v="2"/>
    <s v="Villa Mare"/>
    <s v="Viale Mare 18"/>
    <x v="17"/>
    <x v="111"/>
    <s v="www.villamarehotel.net"/>
    <s v="villamare@gabiccemare.com"/>
  </r>
  <r>
    <x v="2"/>
    <s v="Zeus"/>
    <s v="Via Giuseppe Mazzini 4"/>
    <x v="17"/>
    <x v="111"/>
    <s v="www.gabiccemare.com/zeus"/>
    <s v="zeus@gabiccemare.com"/>
  </r>
  <r>
    <x v="2"/>
    <s v="M Glamour Hotel"/>
    <s v="Via Panoramica 4-6"/>
    <x v="17"/>
    <x v="111"/>
    <s v="www.michelacci.com"/>
    <s v="info@michelacci.com"/>
  </r>
  <r>
    <x v="2"/>
    <s v="Alba"/>
    <s v="Via Vittorio Veneto 15"/>
    <x v="17"/>
    <x v="111"/>
    <s v="www.hotel-alba.it"/>
    <s v="info@hotel-alba.it"/>
  </r>
  <r>
    <x v="2"/>
    <s v="Atlantic"/>
    <s v="Via Panoramica 22"/>
    <x v="17"/>
    <x v="111"/>
    <s v="www.hatlantic.it"/>
    <s v="info@hatlantic.it"/>
  </r>
  <r>
    <x v="10"/>
    <s v="Residence Continental Resort"/>
    <s v="Via Primo Maggio 4"/>
    <x v="17"/>
    <x v="111"/>
    <s v="indirizzo internet assente"/>
    <s v="info@residencecontinental.it"/>
  </r>
  <r>
    <x v="2"/>
    <s v="International"/>
    <s v="Via Vittorio Veneto 165"/>
    <x v="17"/>
    <x v="111"/>
    <s v="www.internationalgabicce.com"/>
    <s v="info@internationalgabicce.com"/>
  </r>
  <r>
    <x v="2"/>
    <s v="Laura"/>
    <s v="Via Giacomo Leopardi 25"/>
    <x v="17"/>
    <x v="111"/>
    <s v="www.hotellaura.it"/>
    <s v="info@hotellaura.it"/>
  </r>
  <r>
    <x v="2"/>
    <s v="Majorca"/>
    <s v="Via Primo Maggio 107"/>
    <x v="17"/>
    <x v="111"/>
    <s v="www.majorcagabicce.com"/>
    <s v="info@majorcagabicce.com"/>
  </r>
  <r>
    <x v="2"/>
    <s v="Paris Meuble' Garni'"/>
    <s v="Via Cesare Battisti 78"/>
    <x v="17"/>
    <x v="111"/>
    <s v="www.gabiccemare.com/paris"/>
    <s v="email assente"/>
  </r>
  <r>
    <x v="2"/>
    <s v="Hotel Sans Souci"/>
    <s v="Viale Mare 9"/>
    <x v="17"/>
    <x v="111"/>
    <s v="www.parkhotels.it/sanssouci"/>
    <s v="sanssouci@parkhotels.it"/>
  </r>
  <r>
    <x v="2"/>
    <s v="Vienna"/>
    <s v="Viale Della Repubblica 18"/>
    <x v="17"/>
    <x v="111"/>
    <s v="www.hotelviennagabicce.com"/>
    <s v="info@hotelviennagabicce.com"/>
  </r>
  <r>
    <x v="5"/>
    <s v="Tic Tac"/>
    <s v="Viale Della Vittoria 37"/>
    <x v="17"/>
    <x v="111"/>
    <s v="indirizzo internet assente"/>
    <s v="bar.tictac@virgilio.it"/>
  </r>
  <r>
    <x v="12"/>
    <s v="Bagni  N. 32"/>
    <s v="Via Cristoforo Colombo 1 1"/>
    <x v="17"/>
    <x v="111"/>
    <s v="matteo@baldassarri.com"/>
    <s v="www.bagni32.it"/>
  </r>
  <r>
    <x v="12"/>
    <s v="Bagno N. 46"/>
    <s v="Via Cristoforo Colombo 45 45"/>
    <x v="17"/>
    <x v="111"/>
    <s v="indirizzo internet assente"/>
    <s v="email assente"/>
  </r>
  <r>
    <x v="12"/>
    <s v="Bagni Sandro N. 6"/>
    <s v="Viale Cristoforo Colombo 6 6"/>
    <x v="17"/>
    <x v="111"/>
    <s v="bagni6gabicce@gmail.com"/>
    <s v="www.bagni6gabicce.altervista.org"/>
  </r>
  <r>
    <x v="12"/>
    <s v="Banana Beach N. 10-9"/>
    <s v="Viale Cristoforo Colombo 10 10"/>
    <x v="17"/>
    <x v="111"/>
    <s v="indirizzo internet assente"/>
    <s v="email assente"/>
  </r>
  <r>
    <x v="12"/>
    <s v="Bagni Sergio N. 4"/>
    <s v="Via Cristoforo Colombo 4 4"/>
    <x v="17"/>
    <x v="111"/>
    <s v="info@hotelthea.it"/>
    <s v="www.hotelthea.it"/>
  </r>
  <r>
    <x v="12"/>
    <s v="Bagni Angelo N. 11"/>
    <s v="Viale Cristoforo Colombo 11 11"/>
    <x v="17"/>
    <x v="112"/>
    <s v="indirizzo internet assente"/>
    <s v="email assente"/>
  </r>
  <r>
    <x v="12"/>
    <s v="Bagni N. 14"/>
    <s v="Lungomare Cristoforo Colombo 1 1"/>
    <x v="17"/>
    <x v="111"/>
    <s v="indirizzo internet assente"/>
    <s v="email assente"/>
  </r>
  <r>
    <x v="12"/>
    <s v="Bagni Alberto E Mario N° 16"/>
    <s v="Lungomare Cristoforo Colombo 16 16"/>
    <x v="17"/>
    <x v="111"/>
    <s v="indirizzo internet assente"/>
    <s v="email assente"/>
  </r>
  <r>
    <x v="12"/>
    <s v="Banana Beach N. 12"/>
    <s v="Viale Cristoforo Colombo 12 12"/>
    <x v="17"/>
    <x v="111"/>
    <s v="indirizzo internet assente"/>
    <s v="info@nordesthotel.com"/>
  </r>
  <r>
    <x v="12"/>
    <s v="Zona 17"/>
    <s v="Via Colombo 1 1"/>
    <x v="17"/>
    <x v="111"/>
    <s v="valerioleardini@gmail.com"/>
    <s v="email assente"/>
  </r>
  <r>
    <x v="12"/>
    <s v="Bagni Enzo N. 18"/>
    <s v="Via Cristoforo Colombo 18 18"/>
    <x v="17"/>
    <x v="111"/>
    <s v="indirizzo internet assente"/>
    <s v="email assente"/>
  </r>
  <r>
    <x v="12"/>
    <s v="Bagni Gino E Carla N. 19"/>
    <s v="Via Cristoforo Colombo 19 19"/>
    <x v="17"/>
    <x v="111"/>
    <s v="gino19@gabiccemare.com"/>
    <s v="www.bagni19.com"/>
  </r>
  <r>
    <x v="12"/>
    <s v="Bagni Peppino N. 20"/>
    <s v="Via Cristoforo Colombo 20 20"/>
    <x v="17"/>
    <x v="111"/>
    <s v="indirizzo internet assente"/>
    <s v="email assente"/>
  </r>
  <r>
    <x v="12"/>
    <s v="Bagni Armando E Giuseppe N. 7, 8"/>
    <s v="Lungomare Cristoforo Colombo 7 7"/>
    <x v="17"/>
    <x v="111"/>
    <s v="indirizzo internet assente"/>
    <s v="email assente"/>
  </r>
  <r>
    <x v="12"/>
    <s v="Bagni Luigi N. 21"/>
    <s v="Via Cristoforo Colombo 21 21"/>
    <x v="17"/>
    <x v="111"/>
    <s v="bagni21@yahoo.it"/>
    <s v="email assente"/>
  </r>
  <r>
    <x v="12"/>
    <s v="Bagno N. 45"/>
    <s v="Strada Della Vallugola 45 45"/>
    <x v="17"/>
    <x v="113"/>
    <s v="indirizzo internet assente"/>
    <s v="email assente"/>
  </r>
  <r>
    <x v="12"/>
    <s v="Bagni Catia E Giorgio N. 42, 43, 44"/>
    <s v="Via Cristoforo Colombo 42 42"/>
    <x v="17"/>
    <x v="111"/>
    <s v="indirizzo internet assente"/>
    <s v="email assente"/>
  </r>
  <r>
    <x v="12"/>
    <s v="Bagni Franco N. 37"/>
    <s v="Via Cristoforo Colombo 17 17"/>
    <x v="17"/>
    <x v="111"/>
    <s v="alessandro.fili-2008@libero.it"/>
    <s v="email assente"/>
  </r>
  <r>
    <x v="12"/>
    <s v="I Delfini Snc"/>
    <s v="Via Cristoforo Colombo 1 1"/>
    <x v="17"/>
    <x v="111"/>
    <s v="indirizzo internet assente"/>
    <s v="email assente"/>
  </r>
  <r>
    <x v="12"/>
    <s v="Bagni N. 35"/>
    <s v="Via Cristoforo Colombo 35 35"/>
    <x v="17"/>
    <x v="111"/>
    <s v="info@gabiccemarespiaggia.com"/>
    <s v="www.gabiccemarespiaggia.com"/>
  </r>
  <r>
    <x v="12"/>
    <s v="Bagni N. 34"/>
    <s v="Via Cristoforo Colombo 34 34"/>
    <x v="17"/>
    <x v="111"/>
    <s v="info@gabiccemarespiaggia.com"/>
    <s v="www.gabiccemarespiaggia.com"/>
  </r>
  <r>
    <x v="12"/>
    <s v="Bagno Maria N. 33"/>
    <s v="Viale Cristoforo Colombo 33 33"/>
    <x v="17"/>
    <x v="111"/>
    <s v="info@bagnimaria33.it"/>
    <s v="www.bagnimaria33.it"/>
  </r>
  <r>
    <x v="12"/>
    <s v="Zona 31"/>
    <s v="Lungomare Cristoforo Colombo 31 31"/>
    <x v="17"/>
    <x v="111"/>
    <s v="info@spiaggia31gabiccemare.com"/>
    <s v="www.spiaggia31gabiccemare.com"/>
  </r>
  <r>
    <x v="12"/>
    <s v="Zona 30 Gigio"/>
    <s v="Via Colombo 1 1"/>
    <x v="17"/>
    <x v="111"/>
    <s v="gigiopaolo@alice.it"/>
    <s v="email assente"/>
  </r>
  <r>
    <x v="12"/>
    <s v="Bagni Tonino N. 29"/>
    <s v="Viale Cristoforo Colombo 29 29"/>
    <x v="17"/>
    <x v="111"/>
    <s v="indirizzo internet assente"/>
    <s v="email assente"/>
  </r>
  <r>
    <x v="12"/>
    <s v="Bagni Silvio N. 28"/>
    <s v="Viale Cristoforo Colombo 28 28"/>
    <x v="17"/>
    <x v="0"/>
    <s v="gianfranco_leonardi@tin.it"/>
    <s v="www.bagnisilvio28.com"/>
  </r>
  <r>
    <x v="12"/>
    <s v="Bagni Giorgio N. 27"/>
    <s v="Via Cristoforo Colombo 17 17"/>
    <x v="17"/>
    <x v="111"/>
    <s v="indirizzo internet assente"/>
    <s v="email assente"/>
  </r>
  <r>
    <x v="12"/>
    <s v="Bagni Roberto N. 26"/>
    <s v="Viale Cristoforo Colombo 26 26"/>
    <x v="17"/>
    <x v="111"/>
    <s v="info@spiaggia26gabiccemare.info"/>
    <s v="email assente"/>
  </r>
  <r>
    <x v="12"/>
    <s v="Bagni Fernando &amp; Luciano N. 25"/>
    <s v="Via Cristoforo Colombo 25 25"/>
    <x v="17"/>
    <x v="111"/>
    <s v="bagni25gabicce@libero.it"/>
    <s v="email assente"/>
  </r>
  <r>
    <x v="12"/>
    <s v="Bagni Peppo N. 24"/>
    <s v="Via Cristoforo Colombo 24 24"/>
    <x v="17"/>
    <x v="114"/>
    <s v="info@giovannaregina.com"/>
    <s v="www.hotelgiovannaregina.com"/>
  </r>
  <r>
    <x v="12"/>
    <s v="Bagni Marisa N. 23"/>
    <s v="Lungomare Cristoforo Colombo 1 1"/>
    <x v="17"/>
    <x v="111"/>
    <s v="bagnimarisa@libero.it"/>
    <s v="email assente"/>
  </r>
  <r>
    <x v="12"/>
    <s v="Bagni Dino N. 22"/>
    <s v="Via Cristoforo Colombo 22 22"/>
    <x v="17"/>
    <x v="111"/>
    <s v="indirizzo internet assente"/>
    <s v="email assente"/>
  </r>
  <r>
    <x v="12"/>
    <s v="Bagni Dante N. 1"/>
    <s v="Via Cristoforo Colombo 1 1"/>
    <x v="17"/>
    <x v="111"/>
    <s v="indirizzo internet assente"/>
    <s v="email assente"/>
  </r>
  <r>
    <x v="12"/>
    <s v="Bagni Mario E Norma N. 2"/>
    <s v="Lungomare Cristoforo Colombo 2 2"/>
    <x v="17"/>
    <x v="111"/>
    <s v="indirizzo internet assente"/>
    <s v="email assente"/>
  </r>
  <r>
    <x v="12"/>
    <s v="Bagni Giacomo N. 3"/>
    <s v="Via Cristoforo Colombo 3 3"/>
    <x v="17"/>
    <x v="111"/>
    <s v="indirizzo internet assente"/>
    <s v="email assente"/>
  </r>
  <r>
    <x v="12"/>
    <s v="Bagni Roberto E Luca  N. 5"/>
    <s v="Viale Cristoforo Colombo 5 5"/>
    <x v="17"/>
    <x v="111"/>
    <s v="indirizzo internet assente"/>
    <s v="email assente"/>
  </r>
  <r>
    <x v="5"/>
    <s v="Il Glicine"/>
    <s v="Via Mercato 6"/>
    <x v="18"/>
    <x v="114"/>
    <s v="indirizzo internet assente"/>
    <s v="delbianco.mar@gmail.com"/>
  </r>
  <r>
    <x v="2"/>
    <s v="Villa Matarazzo"/>
    <s v="Via Farneto 1"/>
    <x v="18"/>
    <x v="0"/>
    <s v="www.villamatarazzo.it"/>
    <s v="info@villamatarazzo.com"/>
  </r>
  <r>
    <x v="5"/>
    <s v="Castello Di Granarola"/>
    <s v="Via Castello 1"/>
    <x v="18"/>
    <x v="0"/>
    <s v="www.castellodigranarola.it"/>
    <s v="info@castellodigranarola.it"/>
  </r>
  <r>
    <x v="1"/>
    <s v="Il Casale Del Boncio"/>
    <s v="Via Boncio 8"/>
    <x v="18"/>
    <x v="0"/>
    <s v="indirizzo internet assente"/>
    <s v="info@casaledelboncio.it"/>
  </r>
  <r>
    <x v="1"/>
    <s v="Residenza Aurora"/>
    <s v="Via Della Fiera 1"/>
    <x v="18"/>
    <x v="0"/>
    <s v="indirizzo internet assente"/>
    <s v="info@appartamentigradara.com"/>
  </r>
  <r>
    <x v="3"/>
    <s v="B&amp;B Dimora Della Rovere"/>
    <s v="Via Della Rovere 4"/>
    <x v="18"/>
    <x v="115"/>
    <s v="indirizzo internet assente"/>
    <s v="info@dimoradellarovere.com"/>
  </r>
  <r>
    <x v="3"/>
    <s v="B&amp;B La Rosa Antica"/>
    <s v="Via Ghetto 1"/>
    <x v="18"/>
    <x v="0"/>
    <s v="https://www.facebook.com/bblarosaantica?hc_location=timeline"/>
    <s v="marilena.turroni@gmail.com"/>
  </r>
  <r>
    <x v="5"/>
    <s v="Al Borgo"/>
    <s v="Via Mancini 36"/>
    <x v="18"/>
    <x v="114"/>
    <s v="www.affittacameregradara.com"/>
    <s v="luisa@gradara.com"/>
  </r>
  <r>
    <x v="5"/>
    <s v="Mariposa"/>
    <s v="Via Sotto Granarola 1/3"/>
    <x v="18"/>
    <x v="114"/>
    <s v="indirizzo internet assente"/>
    <s v="mari.maffei@virgilio.it"/>
  </r>
  <r>
    <x v="3"/>
    <s v="B&amp;B Casa Della Stella"/>
    <s v="Via Tario 1"/>
    <x v="18"/>
    <x v="114"/>
    <s v="www.casadellastella.it"/>
    <s v="info@casadellastella.it"/>
  </r>
  <r>
    <x v="3"/>
    <s v="B&amp;B Gradara"/>
    <s v="Via Tavullia 28"/>
    <x v="18"/>
    <x v="114"/>
    <s v="indirizzo internet assente"/>
    <s v="emanuelatf1@gmail.com"/>
  </r>
  <r>
    <x v="6"/>
    <s v="Area Sosta Camper"/>
    <s v="Indirizzo assente"/>
    <x v="18"/>
    <x v="114"/>
    <s v="www.comune.gradara.pu.it"/>
    <s v="comune.gradara@provincia.ps.it"/>
  </r>
  <r>
    <x v="5"/>
    <s v="La Loggia"/>
    <s v="Via Dante Alighieri 2"/>
    <x v="18"/>
    <x v="114"/>
    <s v="www.laloggiagradara.it"/>
    <s v="info@laloggiagradara.it"/>
  </r>
  <r>
    <x v="3"/>
    <s v="B&amp;B Villa Dei Fiori"/>
    <s v="Via Santo Stefano 5"/>
    <x v="18"/>
    <x v="114"/>
    <s v="www.bb-gradara.com"/>
    <s v="info@bb-gradara.com"/>
  </r>
  <r>
    <x v="3"/>
    <s v="Casa Renalda"/>
    <s v="Via Tavullia 44"/>
    <x v="18"/>
    <x v="114"/>
    <s v="indirizzo internet assente"/>
    <s v="casarenalda@gmail.com"/>
  </r>
  <r>
    <x v="3"/>
    <s v="B&amp;B La Pulcia"/>
    <s v="Via Cattolica 16"/>
    <x v="18"/>
    <x v="114"/>
    <s v="indirizzo internet assente"/>
    <s v="lapulciagradara@gmail.com"/>
  </r>
  <r>
    <x v="3"/>
    <s v="Valle Del Picchio"/>
    <s v="Via Vicinato 17/1"/>
    <x v="18"/>
    <x v="114"/>
    <s v="indirizzo internet assente"/>
    <s v="leo.vince70@gmail.com"/>
  </r>
  <r>
    <x v="3"/>
    <s v="B&amp;B Collesole"/>
    <s v="Boncio 6"/>
    <x v="18"/>
    <x v="0"/>
    <s v="indirizzo internet assente"/>
    <s v="paolomarini57@gmail.com"/>
  </r>
  <r>
    <x v="3"/>
    <s v="B&amp;B Dimora Malatesta"/>
    <s v="Via Zanvettori 2"/>
    <x v="18"/>
    <x v="114"/>
    <s v="indirizzo internet assente"/>
    <s v="arianna.tagliabracci@virgilio.it"/>
  </r>
  <r>
    <x v="3"/>
    <s v="B&amp;B Cubo Con Vista"/>
    <s v="Via Tavullia 71"/>
    <x v="18"/>
    <x v="0"/>
    <s v="www.cuboconvista.it"/>
    <s v="info@cuboconvista.it"/>
  </r>
  <r>
    <x v="1"/>
    <s v="Del Magna Luciana - Piano Terra"/>
    <s v="Via Rubini 1"/>
    <x v="18"/>
    <x v="114"/>
    <s v="indirizzo internet assente"/>
    <s v="email assente"/>
  </r>
  <r>
    <x v="1"/>
    <s v="Del Magna Luciana - Piano Primo"/>
    <s v="Via Rubini 1"/>
    <x v="18"/>
    <x v="114"/>
    <s v="indirizzo internet assente"/>
    <s v="email assente"/>
  </r>
  <r>
    <x v="5"/>
    <s v="Emporio La Loggia"/>
    <s v="Via Malatestiana 6"/>
    <x v="18"/>
    <x v="114"/>
    <s v="indirizzo internet assente"/>
    <s v="matteo@baldassarri.com"/>
  </r>
  <r>
    <x v="1"/>
    <s v="Franchini Federica"/>
    <s v="Via Cattolica 24/B"/>
    <x v="18"/>
    <x v="114"/>
    <s v="indirizzo internet assente"/>
    <s v="franchini.federica82@gmail.com"/>
  </r>
  <r>
    <x v="1"/>
    <s v="Gerboni Romeo"/>
    <s v="Via Tavullia 19"/>
    <x v="18"/>
    <x v="114"/>
    <s v="indirizzo internet assente"/>
    <s v="allkr456.7@gmail.com"/>
  </r>
  <r>
    <x v="1"/>
    <s v="Scassamacchia Pietro"/>
    <s v="Via Strada Romagna 40"/>
    <x v="18"/>
    <x v="114"/>
    <s v="indirizzo internet assente"/>
    <s v="marinascassamacchia@hotmail.it"/>
  </r>
  <r>
    <x v="1"/>
    <s v="Terenzi Elisa"/>
    <s v="Via Cattolica 9"/>
    <x v="18"/>
    <x v="114"/>
    <s v="indirizzo internet assente"/>
    <s v="elisaterenzi82@gmail.com"/>
  </r>
  <r>
    <x v="0"/>
    <s v="Tagliabracci Norma"/>
    <s v="Strada Delle Valli 25"/>
    <x v="19"/>
    <x v="116"/>
    <s v="indirizzo internet assente"/>
    <s v="norma.tagliabracci@libero.it"/>
  </r>
  <r>
    <x v="4"/>
    <s v="Campo Degli Olivi"/>
    <s v="Strada Ponte Degli Alberi 55"/>
    <x v="19"/>
    <x v="116"/>
    <s v="www.campodegliolivi.it"/>
    <s v="info@campodegliolivi.it"/>
  </r>
  <r>
    <x v="4"/>
    <s v="Tenuta Di Montebello"/>
    <s v="Montebello 1"/>
    <x v="19"/>
    <x v="116"/>
    <s v="www.agriturismogirolomoni.it"/>
    <s v="agriturismo@girolomoni.it"/>
  </r>
  <r>
    <x v="4"/>
    <s v="Agriturismo Dai Mori"/>
    <s v="Strada Delle Valli 5"/>
    <x v="19"/>
    <x v="116"/>
    <s v="www.agriturismodaimori.it"/>
    <s v="agriturismodaimori@libero.it"/>
  </r>
  <r>
    <x v="4"/>
    <s v="La Polarina Di Battisti Giuseppina"/>
    <s v="Strada Castelgagliardo 22"/>
    <x v="19"/>
    <x v="116"/>
    <s v="indirizzo internet assente"/>
    <s v="email assente"/>
  </r>
  <r>
    <x v="4"/>
    <s v="Il Podere"/>
    <s v="Strada Delle Valli 8"/>
    <x v="19"/>
    <x v="116"/>
    <s v="indirizzo internet assente"/>
    <s v="email assente"/>
  </r>
  <r>
    <x v="4"/>
    <s v="I Castagni Della Pianella"/>
    <s v=" Pianella Sn"/>
    <x v="20"/>
    <x v="117"/>
    <s v="indirizzo internet assente"/>
    <s v="manenti.stefano@tiscali.it"/>
  </r>
  <r>
    <x v="8"/>
    <s v="Il Clan Illuminato"/>
    <s v="Indirizzo assente"/>
    <x v="20"/>
    <x v="118"/>
    <s v="indirizzo internet assente"/>
    <s v="anna.pierleoni@tin.it"/>
  </r>
  <r>
    <x v="4"/>
    <s v="Agriturismo La Faggiola"/>
    <s v="Casino Faggiola 3"/>
    <x v="21"/>
    <x v="119"/>
    <s v="indirizzo internet assente"/>
    <s v="lafaggiola@gmail.com"/>
  </r>
  <r>
    <x v="4"/>
    <s v="Agriturismo La Cisterna"/>
    <s v="Frazione Santa Lucia 12"/>
    <x v="21"/>
    <x v="120"/>
    <s v="www.lacisterna.net"/>
    <s v="info@lacisterna.net"/>
  </r>
  <r>
    <x v="3"/>
    <s v="B&amp;B Le Logge"/>
    <s v="Via Angelo Battelli 28"/>
    <x v="21"/>
    <x v="0"/>
    <s v="indirizzo internet assente"/>
    <s v="cris.sper@alice.it"/>
  </r>
  <r>
    <x v="7"/>
    <s v="Ostello Grassano"/>
    <s v="Frazione Castellina 1"/>
    <x v="21"/>
    <x v="121"/>
    <s v="www.tuttipertuttiaps.com"/>
    <s v="tuttipertuttips@libero.it"/>
  </r>
  <r>
    <x v="3"/>
    <s v="B&amp;B Ca' Riccio Della Faggiola"/>
    <s v="Cà Riccio 14"/>
    <x v="21"/>
    <x v="119"/>
    <s v="www.caricciodellafaggiola.it"/>
    <s v="info@caricciodellafaggiola.it"/>
  </r>
  <r>
    <x v="4"/>
    <s v="Le Blanc Matou"/>
    <s v="Via Pieve Cà Marchetto 15"/>
    <x v="21"/>
    <x v="0"/>
    <s v="www.leblancmatou.it"/>
    <s v="soffiaostro@yahoo.it"/>
  </r>
  <r>
    <x v="5"/>
    <s v="Mulino Delle Monache Srl"/>
    <s v="Via Mulino Delle Marche 1"/>
    <x v="21"/>
    <x v="0"/>
    <s v="indirizzo internet assente"/>
    <s v="studiogragnani@studiogragnani.it"/>
  </r>
  <r>
    <x v="2"/>
    <s v="Pitinum"/>
    <s v="Via Giacomo Matteotti 16"/>
    <x v="21"/>
    <x v="120"/>
    <s v="www.pitinum.com"/>
    <s v="info@pitinum.com"/>
  </r>
  <r>
    <x v="2"/>
    <s v="Hotel Terme Alessandra Gonzaga Centro Benessere Spa"/>
    <s v="Circonvallazione 7"/>
    <x v="21"/>
    <x v="120"/>
    <s v="www.hoteltermealessandragonzaga.it"/>
    <s v="info@hoteltermealessandragonzaga.it"/>
  </r>
  <r>
    <x v="3"/>
    <s v="B&amp;B Dini Carlo"/>
    <s v="Via Voc. Santa Lucia  Sn"/>
    <x v="22"/>
    <x v="0"/>
    <s v="indirizzo internet assente"/>
    <s v="raffaele.dini@virgilio.it"/>
  </r>
  <r>
    <x v="4"/>
    <s v="Agriturismo Ca' Betania"/>
    <s v="Via Cà Betania 34"/>
    <x v="22"/>
    <x v="122"/>
    <s v="www.cabetania.nl"/>
    <s v="steenbergenb@hotmail.com"/>
  </r>
  <r>
    <x v="3"/>
    <s v="Eusebi Maurizio"/>
    <s v=" Vallepetra 34"/>
    <x v="22"/>
    <x v="123"/>
    <s v="indirizzo internet assente"/>
    <s v="inesistente@regione.it"/>
  </r>
  <r>
    <x v="4"/>
    <s v="Agriturismo Palazzo Donati"/>
    <s v="Corso Bencivenni 29"/>
    <x v="22"/>
    <x v="124"/>
    <s v="www.palazzodonati.com"/>
    <s v="eventi@montestigliano.it"/>
  </r>
  <r>
    <x v="4"/>
    <s v="Le Voci Del Silenzio"/>
    <s v="Indirizzo assente"/>
    <x v="22"/>
    <x v="125"/>
    <s v="indirizzo internet assente"/>
    <s v="levocidelsilenzio@libero.it"/>
  </r>
  <r>
    <x v="4"/>
    <s v="Le Caselle"/>
    <s v="Localita' Caselle 1"/>
    <x v="22"/>
    <x v="126"/>
    <s v="indirizzo internet assente"/>
    <s v="cabaronco@libero.it"/>
  </r>
  <r>
    <x v="4"/>
    <s v="Agriturismo La Grotta Dei Folletti"/>
    <s v="Localita' Bruciata 29/A"/>
    <x v="22"/>
    <x v="124"/>
    <s v="www.lagrottadeifolletti.it"/>
    <s v="info@lagrottadeifolletti.it"/>
  </r>
  <r>
    <x v="0"/>
    <s v="La Torre"/>
    <s v="Localita' Castello Della Pieve 1"/>
    <x v="22"/>
    <x v="124"/>
    <s v="indirizzo internet assente"/>
    <s v="email assente"/>
  </r>
  <r>
    <x v="0"/>
    <s v="Castello Della Pieve"/>
    <s v="Localita' Castello Della Pieve 1"/>
    <x v="22"/>
    <x v="124"/>
    <s v="www.castellodellapieve.it"/>
    <s v="info@castellodellapieve.it"/>
  </r>
  <r>
    <x v="3"/>
    <s v="B&amp;B Il Soccorso"/>
    <s v="Via Soccorso 2"/>
    <x v="22"/>
    <x v="124"/>
    <s v="www.bbilsoccorso.it"/>
    <s v="info@bbilsoccorso.it"/>
  </r>
  <r>
    <x v="0"/>
    <s v="Le Querce Del Metauro"/>
    <s v="Ss Bocca Trabaria 73 Bis 1"/>
    <x v="22"/>
    <x v="127"/>
    <s v="www.lequercedelmetauro.it"/>
    <s v="info@lequercedelmetauro.it"/>
  </r>
  <r>
    <x v="0"/>
    <s v="La Casa Nel Borgo"/>
    <s v="Localita' Castello Della Pieve 1"/>
    <x v="22"/>
    <x v="124"/>
    <s v="indirizzo internet assente"/>
    <s v="email assente"/>
  </r>
  <r>
    <x v="4"/>
    <s v="Il Casale Del Barone"/>
    <s v=" Cà Franceschino 5/A"/>
    <x v="22"/>
    <x v="128"/>
    <s v="www.agriturismobiomarche.it"/>
    <s v="info@agriturismobiomarche.it"/>
  </r>
  <r>
    <x v="3"/>
    <s v="B&amp;B Le Rose Di Teresina"/>
    <s v="Via Campo Lungo 1"/>
    <x v="22"/>
    <x v="0"/>
    <s v="indirizzo internet assente"/>
    <s v="serenella.martelli@alice.it"/>
  </r>
  <r>
    <x v="1"/>
    <s v="Val Della Petra"/>
    <s v="Via Val Della Petra 33"/>
    <x v="22"/>
    <x v="0"/>
    <s v="indirizzo internet assente"/>
    <s v="email assente"/>
  </r>
  <r>
    <x v="3"/>
    <s v="B&amp;B Maurizio Balducci"/>
    <s v="Via Don Luigi Sturzo 7"/>
    <x v="22"/>
    <x v="0"/>
    <s v="indirizzo internet assente"/>
    <s v="casabalduccimercatello@gmail.com"/>
  </r>
  <r>
    <x v="3"/>
    <s v="B&amp;B Bencivenni Di Ugolini Veronica"/>
    <s v="Via Bencivenni 13"/>
    <x v="22"/>
    <x v="0"/>
    <s v="http://www.altometauro.it/beb_bencivenni/"/>
    <s v="pcincilla@gmail.com"/>
  </r>
  <r>
    <x v="1"/>
    <s v="Ca' Franceschino, The Green House"/>
    <s v="Indirizzo assente"/>
    <x v="22"/>
    <x v="128"/>
    <s v="www.cafranceschino.it"/>
    <s v="cafranceschino@yahoo.it"/>
  </r>
  <r>
    <x v="4"/>
    <s v="Agriturismo Ca' Montioni"/>
    <s v="Via Ca' Lillina 23"/>
    <x v="22"/>
    <x v="129"/>
    <s v="www.camontioni.it"/>
    <s v="agriturcamontioni@gmail.com"/>
  </r>
  <r>
    <x v="1"/>
    <s v="Calbertone"/>
    <s v="Via Beata Margherita Della Metola 1"/>
    <x v="22"/>
    <x v="130"/>
    <s v="www.calbertone.it"/>
    <s v="infocalbertone@gmail.com"/>
  </r>
  <r>
    <x v="5"/>
    <s v="Locanda Dei Sacchi"/>
    <s v="Corso Bencivenni 6"/>
    <x v="22"/>
    <x v="124"/>
    <s v="www.locandasacchi.it"/>
    <s v="sacchiumberto@virgilio.it"/>
  </r>
  <r>
    <x v="4"/>
    <s v="Agriturismo La Possione"/>
    <s v="Via Villa Bassa 1"/>
    <x v="23"/>
    <x v="131"/>
    <s v="indirizzo internet assente"/>
    <s v="email assente"/>
  </r>
  <r>
    <x v="1"/>
    <s v="La Casa Delle Lune"/>
    <s v="Via Turlo  23"/>
    <x v="24"/>
    <x v="0"/>
    <s v="indirizzo internet assente"/>
    <s v="elenarugiada@yahoo.it"/>
  </r>
  <r>
    <x v="4"/>
    <s v="Chesanova"/>
    <s v="Via Turlo 26"/>
    <x v="24"/>
    <x v="132"/>
    <s v="www.chesanova.com"/>
    <s v="info@chesanova.com"/>
  </r>
  <r>
    <x v="4"/>
    <s v="Agriturismo Giano Bifronte"/>
    <s v="Via Ciro Pavisa 28"/>
    <x v="24"/>
    <x v="0"/>
    <s v="www.gianobifronte.com"/>
    <s v="info@gianobifronte.com"/>
  </r>
  <r>
    <x v="3"/>
    <s v="B&amp;B Il Casale"/>
    <s v="Via Montemarino 11"/>
    <x v="24"/>
    <x v="133"/>
    <s v="www.ilcasalespadoni.it"/>
    <s v="ilcasale.spadoni@libero.it"/>
  </r>
  <r>
    <x v="3"/>
    <s v="B&amp;B La Pace Tra Gli Olivi"/>
    <s v="Via Pontaccio 2"/>
    <x v="24"/>
    <x v="0"/>
    <s v="www.bblapacetragliolivi.com"/>
    <s v="sparvingolo@libero.it"/>
  </r>
  <r>
    <x v="1"/>
    <s v="Ca' Boni"/>
    <s v="Via Croce 6"/>
    <x v="24"/>
    <x v="134"/>
    <s v="indirizzo internet assente"/>
    <s v="maarit@libero.it"/>
  </r>
  <r>
    <x v="3"/>
    <s v="B&amp;B Casale Rossi"/>
    <s v="Via D'Annunzio 5"/>
    <x v="24"/>
    <x v="134"/>
    <s v="robertorossi79@live.it"/>
    <s v="casalerossi.roberto@gmail.com;"/>
  </r>
  <r>
    <x v="1"/>
    <s v="Il Brugnolo"/>
    <s v="Via Adiacenze 6"/>
    <x v="24"/>
    <x v="134"/>
    <s v="indirizzo internet assente"/>
    <s v="avv.aiudi@yahoo.it"/>
  </r>
  <r>
    <x v="3"/>
    <s v="L'Infinito"/>
    <s v="Via Marte 3"/>
    <x v="24"/>
    <x v="134"/>
    <s v="www.lavandainfinito.com"/>
    <s v="info@lavandainfinito.com"/>
  </r>
  <r>
    <x v="0"/>
    <s v="Villa Diana"/>
    <s v="Turlo  19"/>
    <x v="24"/>
    <x v="134"/>
    <s v="indirizzo internet assente"/>
    <s v="mariarosa.fiacconi@gmail.com"/>
  </r>
  <r>
    <x v="1"/>
    <s v="Curina Lucia"/>
    <s v="Via Villagrande 159"/>
    <x v="24"/>
    <x v="134"/>
    <s v="indirizzo internet assente"/>
    <s v="luciacurina@legalmail.it"/>
  </r>
  <r>
    <x v="1"/>
    <s v="Vincenzi Patrizio"/>
    <s v="Via Montegiano  34"/>
    <x v="24"/>
    <x v="134"/>
    <s v="indirizzo internet assente"/>
    <s v="email assente"/>
  </r>
  <r>
    <x v="3"/>
    <s v="B&amp;B Casa Cairo"/>
    <s v="Via Cairo 18"/>
    <x v="24"/>
    <x v="0"/>
    <s v="http://www.bbcasacairo.it"/>
    <s v="casacairo@bbcasacairo.it"/>
  </r>
  <r>
    <x v="3"/>
    <s v="B&amp;B Il Bosco Dei Ciclamini"/>
    <s v="Via Passo 26"/>
    <x v="24"/>
    <x v="134"/>
    <s v="indirizzo internet assente"/>
    <s v="ilboscodeiciclamini@gmail.com"/>
  </r>
  <r>
    <x v="4"/>
    <s v="Agriturismo Borgo La Rovere"/>
    <s v="Contrada Merlaro 9"/>
    <x v="25"/>
    <x v="0"/>
    <s v="indirizzo internet assente"/>
    <s v="borgolarovere@gmail.com"/>
  </r>
  <r>
    <x v="4"/>
    <s v="Agriturismo Maria Fabrizi"/>
    <s v="Cavallara  3"/>
    <x v="25"/>
    <x v="135"/>
    <s v="indirizzo internet assente"/>
    <s v="rist_maria_cavallara@libero.it"/>
  </r>
  <r>
    <x v="4"/>
    <s v="Agriturismo La Limonaia"/>
    <s v="Via Mondaviese 150"/>
    <x v="25"/>
    <x v="135"/>
    <s v="indirizzo internet assente"/>
    <s v="pacipiergiorgio@libero.it"/>
  </r>
  <r>
    <x v="4"/>
    <s v="Casa Merlaro"/>
    <s v="Strada Merlaro 3,/3A"/>
    <x v="25"/>
    <x v="135"/>
    <s v="www.casamerlaro.it"/>
    <s v="info@casamerlaro.it"/>
  </r>
  <r>
    <x v="5"/>
    <s v="Affittacamere La Palomba"/>
    <s v="Borgo Gramsci 10"/>
    <x v="25"/>
    <x v="135"/>
    <s v="indirizzo internet assente"/>
    <s v="info@lapalomba.it"/>
  </r>
  <r>
    <x v="2"/>
    <s v="Albergo La Palomba"/>
    <s v="Borgo Gramsci 13"/>
    <x v="25"/>
    <x v="135"/>
    <s v="www.lapalomba.it"/>
    <s v="info@lapalomba.it"/>
  </r>
  <r>
    <x v="5"/>
    <s v="Casa Per Vacanze La Rocca"/>
    <s v="Via Bramante 7"/>
    <x v="25"/>
    <x v="0"/>
    <s v="www.casavacanzelarocca.it"/>
    <s v="marymoro@hotmail.it"/>
  </r>
  <r>
    <x v="1"/>
    <s v="La Casina Di Mondavio"/>
    <s v="Via Bramante 5"/>
    <x v="25"/>
    <x v="135"/>
    <s v="indirizzo internet assente"/>
    <s v="info@lacasinadimondavio.it"/>
  </r>
  <r>
    <x v="4"/>
    <s v="Agriturismo Villa Beatrice"/>
    <s v="Contrada Piano San Michele Al Fiume 4"/>
    <x v="25"/>
    <x v="135"/>
    <s v="www.villabeatrice.eu"/>
    <s v="info@villabeatrice.eu"/>
  </r>
  <r>
    <x v="3"/>
    <s v="B&amp;B Il Gufo Rilassato"/>
    <s v="Via Xxiv Maggio 36"/>
    <x v="25"/>
    <x v="136"/>
    <s v="www.ilguforilassato.com"/>
    <s v="info@ilguforilassato.com"/>
  </r>
  <r>
    <x v="0"/>
    <s v="Casa Ginevri"/>
    <s v="Via Valdiveltrica  14"/>
    <x v="25"/>
    <x v="0"/>
    <s v="www.cooperativaroveresca.it"/>
    <s v="info@villaginevri.it"/>
  </r>
  <r>
    <x v="3"/>
    <s v="B&amp;B Il Borghetto Di Sotto"/>
    <s v="Via Fantina 44"/>
    <x v="25"/>
    <x v="0"/>
    <s v="indirizzo internet assente"/>
    <s v="c.sparta@libero.it"/>
  </r>
  <r>
    <x v="1"/>
    <s v="Santinelli Pietro"/>
    <s v="Via Litoranea 137"/>
    <x v="26"/>
    <x v="0"/>
    <s v="indirizzo internet assente"/>
    <s v="pietrolucaelena@alice.it"/>
  </r>
  <r>
    <x v="1"/>
    <s v="Carobi Paola"/>
    <s v="Viale Carducci 252/C"/>
    <x v="26"/>
    <x v="0"/>
    <s v="indirizzo internet assente"/>
    <s v="email assente"/>
  </r>
  <r>
    <x v="1"/>
    <s v="Vergari Gaetano"/>
    <s v="Via G. Verdi 14/A"/>
    <x v="26"/>
    <x v="0"/>
    <s v="indirizzo internet assente"/>
    <s v="g.vergari@comune.pesaro.pu.it"/>
  </r>
  <r>
    <x v="1"/>
    <s v="Caronti Emanuela"/>
    <s v="Via Andrea Costa 31"/>
    <x v="26"/>
    <x v="0"/>
    <s v="indirizzo internet assente"/>
    <s v="info.casavacanzebc@gmail.com"/>
  </r>
  <r>
    <x v="1"/>
    <s v="Battistelli Bernard"/>
    <s v="Via Litoranea 294"/>
    <x v="26"/>
    <x v="0"/>
    <s v="indirizzo internet assente"/>
    <s v="bernyb@gmail.com"/>
  </r>
  <r>
    <x v="1"/>
    <s v="Tinti Alessandro"/>
    <s v="Via 28 Settembre 20/L"/>
    <x v="26"/>
    <x v="0"/>
    <s v="indirizzo internet assente"/>
    <s v="alessandropes@libero.it"/>
  </r>
  <r>
    <x v="1"/>
    <s v="Elisabetta Gabrielli Rivosecchi"/>
    <s v="Viale Carducci 178"/>
    <x v="26"/>
    <x v="0"/>
    <s v="indirizzo internet assente"/>
    <s v="email assente"/>
  </r>
  <r>
    <x v="1"/>
    <s v="Orazi Milena"/>
    <s v="Viale Carducci 129/A"/>
    <x v="26"/>
    <x v="0"/>
    <s v="indirizzo internet assente"/>
    <s v="milena.orazi@libero.it"/>
  </r>
  <r>
    <x v="1"/>
    <s v="Cesare Sora"/>
    <s v="Via Mazzini 87"/>
    <x v="26"/>
    <x v="0"/>
    <s v="indirizzo internet assente"/>
    <s v="consuele78@hotmail.com"/>
  </r>
  <r>
    <x v="1"/>
    <s v="Emili Silvana"/>
    <s v="Via Rossini 8"/>
    <x v="26"/>
    <x v="0"/>
    <s v="indirizzo internet assente"/>
    <s v="semili@libero.it"/>
  </r>
  <r>
    <x v="1"/>
    <s v="Giorgia Sorci Simoni"/>
    <s v="Via Marconi 32"/>
    <x v="26"/>
    <x v="0"/>
    <s v="indirizzo internet assente"/>
    <s v="giorgiasorci@hotmail.com"/>
  </r>
  <r>
    <x v="2"/>
    <s v="Abbazia Club Hotel"/>
    <s v="Viale Cristoforo Colombo 107"/>
    <x v="26"/>
    <x v="90"/>
    <s v="www.clubhotel-marotta.com"/>
    <s v="info@clubhotel-marotta.com"/>
  </r>
  <r>
    <x v="10"/>
    <s v="Residenza La Signora"/>
    <s v="Piazza John Fitzgerald Kennedy 1"/>
    <x v="26"/>
    <x v="87"/>
    <s v="indirizzo internet assente"/>
    <s v="fabriziagibiino@gmail.com"/>
  </r>
  <r>
    <x v="12"/>
    <s v="Altra Marea Di Corsaletti Davide E Guidi Gianluca"/>
    <s v="Viale Cristoforo Colombo 1 1"/>
    <x v="26"/>
    <x v="87"/>
    <s v="indirizzo internet assente"/>
    <s v="email assente"/>
  </r>
  <r>
    <x v="1"/>
    <s v="Butirroni Donatella"/>
    <s v="Via Colombo 171"/>
    <x v="26"/>
    <x v="87"/>
    <s v="indirizzo internet assente"/>
    <s v="biuty@libero.it"/>
  </r>
  <r>
    <x v="3"/>
    <s v="B&amp;B La Dimora Del Gambero"/>
    <s v="Via Michelangelo Buonarroti 25"/>
    <x v="26"/>
    <x v="87"/>
    <s v="www.dimoradelgambero.eu"/>
    <s v="info@dimoradelgambero.eu"/>
  </r>
  <r>
    <x v="12"/>
    <s v="Paolinelli Michele"/>
    <s v="Viale Cristoforo Colombo 1 1"/>
    <x v="26"/>
    <x v="87"/>
    <s v="indirizzo internet assente"/>
    <s v="email assente"/>
  </r>
  <r>
    <x v="10"/>
    <s v="La Meridiana"/>
    <s v="Viale Cristoforo Colombo 1"/>
    <x v="26"/>
    <x v="90"/>
    <s v="indirizzo internet assente"/>
    <s v="email assente"/>
  </r>
  <r>
    <x v="2"/>
    <s v="Il Punto"/>
    <s v="Via Litoranea 220"/>
    <x v="26"/>
    <x v="90"/>
    <s v="indirizzo internet assente"/>
    <s v="info@albergoilpunto.com"/>
  </r>
  <r>
    <x v="2"/>
    <s v="Hotel Ambassador"/>
    <s v="Viale Cristoforo Colombo 2"/>
    <x v="26"/>
    <x v="90"/>
    <s v="www.hotelambassadormarotta.it"/>
    <s v="info@hotelambassadormarotta.it"/>
  </r>
  <r>
    <x v="5"/>
    <s v="La Tavola"/>
    <s v="Via Litoranea 188/B"/>
    <x v="26"/>
    <x v="90"/>
    <s v="indirizzo internet assente"/>
    <s v="info@eurosistema.191.it"/>
  </r>
  <r>
    <x v="11"/>
    <s v="Camping Cesano"/>
    <s v="Via Ugo Foscolo 22"/>
    <x v="26"/>
    <x v="87"/>
    <s v="www.campingclubcesano.com"/>
    <s v="info@campingclubcesano.it"/>
  </r>
  <r>
    <x v="11"/>
    <s v="Marotta"/>
    <s v="Viale Cristoforo Colombo 132"/>
    <x v="26"/>
    <x v="90"/>
    <s v="www.campingmarotta.it"/>
    <s v="info@campingmarotta.it"/>
  </r>
  <r>
    <x v="12"/>
    <s v="Nettuno"/>
    <s v="Viale Cristoforo Colombo  1"/>
    <x v="26"/>
    <x v="87"/>
    <s v="www.bardeitritonispiaggianettuno.com"/>
    <s v="cesaretonelli86@gmail.com"/>
  </r>
  <r>
    <x v="12"/>
    <s v="Bagni Miriam"/>
    <s v="Viale Cristoforo Colombo 1 1"/>
    <x v="26"/>
    <x v="87"/>
    <s v="indirizzo internet assente"/>
    <s v="email assente"/>
  </r>
  <r>
    <x v="12"/>
    <s v="Happy Days Beach"/>
    <s v="Viale Cristoforo Colombo 100"/>
    <x v="26"/>
    <x v="87"/>
    <s v="indirizzo internet assente"/>
    <s v="email assente"/>
  </r>
  <r>
    <x v="12"/>
    <s v="Stone Beach"/>
    <s v="Viale Cristoforo Colombo 107"/>
    <x v="26"/>
    <x v="87"/>
    <s v="larivadafranco@libero.it"/>
    <s v="email assente"/>
  </r>
  <r>
    <x v="12"/>
    <s v="Bagni Claudio"/>
    <s v="Viale Cristoforo Colombo 1 1"/>
    <x v="26"/>
    <x v="87"/>
    <s v="indirizzo internet assente"/>
    <s v="email assente"/>
  </r>
  <r>
    <x v="12"/>
    <s v="Bagni Riccardo"/>
    <s v="Viale Cristoforo Colombo 1 1"/>
    <x v="26"/>
    <x v="87"/>
    <s v="indirizzo internet assente"/>
    <s v="email assente"/>
  </r>
  <r>
    <x v="12"/>
    <s v="Bagni Carlo Di Scrosta Carlo ( Conc. N° 131)"/>
    <s v="Via Faa' Di Bruno 131 131"/>
    <x v="26"/>
    <x v="90"/>
    <s v="indirizzo internet assente"/>
    <s v="email assente"/>
  </r>
  <r>
    <x v="12"/>
    <s v="Bagni Alberto &amp; Cesare"/>
    <s v="Via Faa' Di Bruno 1 1"/>
    <x v="26"/>
    <x v="90"/>
    <s v="indirizzo internet assente"/>
    <s v="email assente"/>
  </r>
  <r>
    <x v="12"/>
    <s v="Bagni Franco Di Portavia Luca(Conc. Integrativa N° 1)"/>
    <s v="Via Faa' Di Bruno 1 1"/>
    <x v="26"/>
    <x v="90"/>
    <s v="indirizzo internet assente"/>
    <s v="email assente"/>
  </r>
  <r>
    <x v="12"/>
    <s v="Bagni Solindo"/>
    <s v="Via Faa' Di Bruno 1"/>
    <x v="26"/>
    <x v="90"/>
    <s v="indirizzo internet assente"/>
    <s v="francy-12@libero.it"/>
  </r>
  <r>
    <x v="12"/>
    <s v="Bagni Monasco Di Montoni Monasco"/>
    <s v="Via Faa' Di Bruno 1 1"/>
    <x v="26"/>
    <x v="90"/>
    <s v="monasco.montoni@libero.it"/>
    <s v="email assente"/>
  </r>
  <r>
    <x v="12"/>
    <s v="Camping Del Gabbiano"/>
    <s v="Via Faa' Di Bruno 95 95"/>
    <x v="26"/>
    <x v="90"/>
    <s v="info@campingdelgabbiano.it"/>
    <s v="www.campingdelgabbiano.it"/>
  </r>
  <r>
    <x v="0"/>
    <s v="Per Bacco"/>
    <s v="Viale Dell' Artigianato 26"/>
    <x v="26"/>
    <x v="90"/>
    <s v="www.countryhouseperbacco.it"/>
    <s v="info@countryhouseperbacco.it"/>
  </r>
  <r>
    <x v="12"/>
    <s v="Bagno N° 2 - Oasi Beach"/>
    <s v="Viale Cristoforo Colombo 2 2"/>
    <x v="26"/>
    <x v="87"/>
    <s v="indirizzo internet assente"/>
    <s v="email assente"/>
  </r>
  <r>
    <x v="1"/>
    <s v="Papini Papi Ornella"/>
    <s v="Via Cristoforo Colombo 62"/>
    <x v="26"/>
    <x v="90"/>
    <s v="indirizzo internet assente"/>
    <s v="email assente"/>
  </r>
  <r>
    <x v="1"/>
    <s v="Francesconi Carla"/>
    <s v="Via Damiano Chiesa 34"/>
    <x v="26"/>
    <x v="90"/>
    <s v="indirizzo internet assente"/>
    <s v="email assente"/>
  </r>
  <r>
    <x v="2"/>
    <s v="Il Gabbiano"/>
    <s v="Strada Nazionale Adriatica Sud 396"/>
    <x v="26"/>
    <x v="90"/>
    <s v="www.ilgabbianomarotta.it"/>
    <s v="email assente"/>
  </r>
  <r>
    <x v="3"/>
    <s v="B&amp;B La Casetta"/>
    <s v="Largo Neviera  8"/>
    <x v="26"/>
    <x v="90"/>
    <s v="indirizzo internet assente"/>
    <s v="francyprio@inwind.it"/>
  </r>
  <r>
    <x v="1"/>
    <s v="Baronciani Filippo App.To Piano 2"/>
    <s v="Via Damiano Chiesa 84"/>
    <x v="26"/>
    <x v="90"/>
    <s v="indirizzo internet assente"/>
    <s v="email assente"/>
  </r>
  <r>
    <x v="1"/>
    <s v="Baronciani Filippo App.To Piano 1"/>
    <s v="Via Damiano Chiesa 84"/>
    <x v="26"/>
    <x v="90"/>
    <s v="indirizzo internet assente"/>
    <s v="email assente"/>
  </r>
  <r>
    <x v="5"/>
    <s v="La Palma"/>
    <s v="Via A. De Gasperi  9"/>
    <x v="26"/>
    <x v="90"/>
    <s v="indirizzo internet assente"/>
    <s v="studio.petroni@libero.it"/>
  </r>
  <r>
    <x v="5"/>
    <s v="Villa Mauro"/>
    <s v="Via San Martino 5"/>
    <x v="26"/>
    <x v="90"/>
    <s v="indirizzo internet assente"/>
    <s v="info@villasanmartino.it"/>
  </r>
  <r>
    <x v="1"/>
    <s v="Montanari Franco"/>
    <s v="Via Panzini 28/E"/>
    <x v="26"/>
    <x v="90"/>
    <s v="indirizzo internet assente"/>
    <s v="email assente"/>
  </r>
  <r>
    <x v="2"/>
    <s v="Lilly"/>
    <s v="Via Faa' Di Bruno 22"/>
    <x v="26"/>
    <x v="90"/>
    <s v="indirizzo internet assente"/>
    <s v="email assente"/>
  </r>
  <r>
    <x v="2"/>
    <s v="Biancaneve"/>
    <s v="Via Damiano Chiesa 53"/>
    <x v="26"/>
    <x v="90"/>
    <s v="www.albergobiancaneve.it"/>
    <s v="info@albergobiancaneve.it"/>
  </r>
  <r>
    <x v="2"/>
    <s v="Hotel Spiaggia D'Oro"/>
    <s v="Via Faa' Di Bruno 1"/>
    <x v="26"/>
    <x v="56"/>
    <s v="hotelspiaggiadoromarotta.jimdo.com"/>
    <s v="spiaggiadoromarotta@libero.it"/>
  </r>
  <r>
    <x v="2"/>
    <s v="Trieste"/>
    <s v="Via Esino 15"/>
    <x v="26"/>
    <x v="90"/>
    <s v="www.htrieste.net"/>
    <s v="info@htrieste.net"/>
  </r>
  <r>
    <x v="2"/>
    <s v="Hotel Florence"/>
    <s v="Via Faa' Di Bruno 15"/>
    <x v="26"/>
    <x v="90"/>
    <s v="www.hotelflorencemarotta.it"/>
    <s v="info@hotelflorencemarotta.it"/>
  </r>
  <r>
    <x v="2"/>
    <s v="Toscana"/>
    <s v="Via Faa' Di Bruno 19"/>
    <x v="26"/>
    <x v="90"/>
    <s v="www.hoteltoscanamarotta.com"/>
    <s v="info@hoteltoscanamarotta.com"/>
  </r>
  <r>
    <x v="2"/>
    <s v="Niagara"/>
    <s v="Via Damiano Chiesa 22"/>
    <x v="26"/>
    <x v="90"/>
    <s v="www.hotelniagaramarotta.com"/>
    <s v="hotelniagaramarotta@gmail.com"/>
  </r>
  <r>
    <x v="2"/>
    <s v="Dinarica"/>
    <s v="Via Faà Di Bruno  42"/>
    <x v="26"/>
    <x v="90"/>
    <s v="www.hoteldinarica.it"/>
    <s v="info@hoteldinarica.it"/>
  </r>
  <r>
    <x v="2"/>
    <s v="Miramare Inn"/>
    <s v="Via Faa' Di Bruno 48"/>
    <x v="26"/>
    <x v="90"/>
    <s v="www.hotel-miramare.com"/>
    <s v="info@hotel-miramare.com"/>
  </r>
  <r>
    <x v="11"/>
    <s v="Del Gabbiano"/>
    <s v="Via Faa' Di Bruno 95"/>
    <x v="26"/>
    <x v="56"/>
    <s v="www.campingdelgabbiano.it"/>
    <s v="info@campingdelgabbiano.it"/>
  </r>
  <r>
    <x v="1"/>
    <s v="Mugianesi David"/>
    <s v="Via Di Vittorio 77"/>
    <x v="26"/>
    <x v="90"/>
    <s v="indirizzo internet assente"/>
    <s v="email assente"/>
  </r>
  <r>
    <x v="1"/>
    <s v="Patrignanelli Gianni"/>
    <s v="Viale C. Colombo 133"/>
    <x v="26"/>
    <x v="90"/>
    <s v="indirizzo internet assente"/>
    <s v="patrignanellig@gmail.com"/>
  </r>
  <r>
    <x v="1"/>
    <s v="Cecchini Sandrina"/>
    <s v="Indirizzo assente"/>
    <x v="26"/>
    <x v="90"/>
    <s v="indirizzo internet assente"/>
    <s v="patrignanellig@gmail.com"/>
  </r>
  <r>
    <x v="1"/>
    <s v="Perini Catiuscia"/>
    <s v="Via C. Colombo 134"/>
    <x v="26"/>
    <x v="90"/>
    <s v="indirizzo internet assente"/>
    <s v="email assente"/>
  </r>
  <r>
    <x v="1"/>
    <s v="Patrignanelli Lauretta"/>
    <s v="Viale C. Colombo 131"/>
    <x v="26"/>
    <x v="90"/>
    <s v="indirizzo internet assente"/>
    <s v="patrignanellig@gmail.com"/>
  </r>
  <r>
    <x v="1"/>
    <s v="Pierpaoli Giuseppa"/>
    <s v="Via Pergolese 172"/>
    <x v="26"/>
    <x v="90"/>
    <s v="indirizzo internet assente"/>
    <s v="email assente"/>
  </r>
  <r>
    <x v="3"/>
    <s v="B&amp;B Casita Blanca"/>
    <s v="Via O. Respighi 9"/>
    <x v="26"/>
    <x v="90"/>
    <s v="indirizzo internet assente"/>
    <s v="casitablanca@libero.it"/>
  </r>
  <r>
    <x v="1"/>
    <s v="Angeli Agostino"/>
    <s v="Via Chienti 1"/>
    <x v="26"/>
    <x v="90"/>
    <s v="indirizzo internet assente"/>
    <s v="email assente"/>
  </r>
  <r>
    <x v="1"/>
    <s v="Lucia Gatti"/>
    <s v="Viale Carducci 147"/>
    <x v="26"/>
    <x v="87"/>
    <s v="indirizzo internet assente"/>
    <s v="lucia-gatti@alice.it"/>
  </r>
  <r>
    <x v="1"/>
    <s v="Casa Di Max"/>
    <s v="Via Alfredo Panzini 25"/>
    <x v="26"/>
    <x v="87"/>
    <s v="www.casadimax.jimdo.com"/>
    <s v="casa-di-max@libero.it"/>
  </r>
  <r>
    <x v="1"/>
    <s v="Marta Sora"/>
    <s v="Via Verdi 16"/>
    <x v="26"/>
    <x v="0"/>
    <s v="indirizzo internet assente"/>
    <s v="martasora@hotmail.it"/>
  </r>
  <r>
    <x v="1"/>
    <s v="Ilaria, Luigi Moscatelli"/>
    <s v="Via Cristoforo Colombo 16"/>
    <x v="26"/>
    <x v="0"/>
    <s v="indirizzo internet assente"/>
    <s v="martasora@hotmail.it"/>
  </r>
  <r>
    <x v="1"/>
    <s v="Seri Marco"/>
    <s v="Viale Carducci  131/B"/>
    <x v="26"/>
    <x v="0"/>
    <s v="indirizzo internet assente"/>
    <s v="marco.seri@libero.it"/>
  </r>
  <r>
    <x v="1"/>
    <s v="Bellagamba Luca"/>
    <s v="Via Carducci  97"/>
    <x v="26"/>
    <x v="137"/>
    <s v="indirizzo internet assente"/>
    <s v="email assente"/>
  </r>
  <r>
    <x v="1"/>
    <s v="Antonucci Marco"/>
    <s v="Via Carducci 83"/>
    <x v="26"/>
    <x v="0"/>
    <s v="indirizzo internet assente"/>
    <s v="marco.tide@alice.it"/>
  </r>
  <r>
    <x v="1"/>
    <s v="Montironi Elio"/>
    <s v="Via Carducci 133"/>
    <x v="26"/>
    <x v="0"/>
    <s v="indirizzo internet assente"/>
    <s v="email assente"/>
  </r>
  <r>
    <x v="1"/>
    <s v="Antonucci Ombretta"/>
    <s v="Via G.Carducci 108/A"/>
    <x v="26"/>
    <x v="0"/>
    <s v="indirizzo internet assente"/>
    <s v="ombrez@libero.it"/>
  </r>
  <r>
    <x v="1"/>
    <s v="Fiordaliso,Giglio,Girasole,Iris,Margherita,Orchidea,Violetta"/>
    <s v="Via Sterpettine 20/22"/>
    <x v="26"/>
    <x v="0"/>
    <s v="indirizzo internet assente"/>
    <s v="rondinaveruska@gmail.com"/>
  </r>
  <r>
    <x v="2"/>
    <s v="Family Beach Resort Il Girasole"/>
    <s v="Via Ugo Foscolo 28"/>
    <x v="26"/>
    <x v="90"/>
    <s v="indirizzo internet assente"/>
    <s v="amministrazione@familyresortilgirasole.com"/>
  </r>
  <r>
    <x v="1"/>
    <s v="Gramolini Nadia"/>
    <s v="D.Chiesa 48/A"/>
    <x v="26"/>
    <x v="90"/>
    <s v="indirizzo internet assente"/>
    <s v="inesistente@regione.marche.it"/>
  </r>
  <r>
    <x v="3"/>
    <s v="Sun City B&amp;B"/>
    <s v="Litoranea  218"/>
    <x v="26"/>
    <x v="87"/>
    <s v="indirizzo internet assente"/>
    <s v="fabiolavecchi1@hotmail.it"/>
  </r>
  <r>
    <x v="4"/>
    <s v="Agriturismo La Badia"/>
    <s v="Loc Badia 18 -Ca' Gallo- 18"/>
    <x v="27"/>
    <x v="138"/>
    <s v="www.agriturismolabadia.it"/>
    <s v="info@agriturismolabadia.it"/>
  </r>
  <r>
    <x v="4"/>
    <s v="La Vecchia Cantina"/>
    <s v="Localita' Cal Medico 17"/>
    <x v="27"/>
    <x v="138"/>
    <s v="indirizzo internet assente"/>
    <s v="info@vecchiacantina.it"/>
  </r>
  <r>
    <x v="4"/>
    <s v="I Calanchi Agriturismo"/>
    <s v="Strada Provinciale Per Borgo Massano 5"/>
    <x v="27"/>
    <x v="0"/>
    <s v="www.icalanchiagriturismo.com"/>
    <s v="info@icalanchiagriturismo.com"/>
  </r>
  <r>
    <x v="0"/>
    <s v="Ca' Virginia Country House Wellness"/>
    <s v="Loc Foglia Secca Sn"/>
    <x v="27"/>
    <x v="139"/>
    <s v="www.cavirginia.it"/>
    <s v="info@cavirginia.it"/>
  </r>
  <r>
    <x v="4"/>
    <s v="Agriturismo Ca' Brandano"/>
    <s v="Strada Provinciale Per Borgo Massano 9"/>
    <x v="27"/>
    <x v="138"/>
    <s v="indirizzo internet assente"/>
    <s v="info@cabrandano.com"/>
  </r>
  <r>
    <x v="3"/>
    <s v="B&amp;B Severini Elisa"/>
    <s v="Via A.Moro 5"/>
    <x v="27"/>
    <x v="0"/>
    <s v="indirizzo internet assente"/>
    <s v="elisa.sev@libero.it; ma812000@yahoo.it"/>
  </r>
  <r>
    <x v="3"/>
    <s v="B&amp;B Antonia Cofano"/>
    <s v="Via Michelangelo Buonarroti 68"/>
    <x v="27"/>
    <x v="140"/>
    <s v="indirizzo internet assente"/>
    <s v="ristoranteilcrinale@alice.it"/>
  </r>
  <r>
    <x v="3"/>
    <s v="Valle Magnone Di Giorgini Davide Giorgio"/>
    <s v="Via San Donato 35"/>
    <x v="28"/>
    <x v="141"/>
    <s v="indirizzo internet assente"/>
    <s v="valle.magnone@email.it"/>
  </r>
  <r>
    <x v="3"/>
    <s v="B&amp;B Salto Nel Cuore Di Penserini Manuel"/>
    <s v="Via Del Poggio 1"/>
    <x v="28"/>
    <x v="141"/>
    <s v="indirizzo internet assente"/>
    <s v="email assente"/>
  </r>
  <r>
    <x v="3"/>
    <s v="B&amp;B San Donato"/>
    <s v="San Donato 57"/>
    <x v="28"/>
    <x v="0"/>
    <s v="indirizzo internet assente"/>
    <s v="katia.03@libero.it"/>
  </r>
  <r>
    <x v="4"/>
    <s v="Il Castello"/>
    <s v="Via Valle Di Teva 5"/>
    <x v="28"/>
    <x v="141"/>
    <s v="www.vallediteva.it"/>
    <s v="ilcastello@vallediteva.it"/>
  </r>
  <r>
    <x v="3"/>
    <s v="B&amp;B Nonna Linda"/>
    <s v="Via Angelo Battelli 29"/>
    <x v="28"/>
    <x v="141"/>
    <s v="indirizzo internet assente"/>
    <s v="email assente"/>
  </r>
  <r>
    <x v="3"/>
    <s v="Ca' Dell'Olmo"/>
    <s v="Via Montecipollino 16"/>
    <x v="29"/>
    <x v="142"/>
    <s v="www.cadellolmo.altervista.org"/>
    <s v="cadellolmo@altervista.org"/>
  </r>
  <r>
    <x v="1"/>
    <s v="Il Carrubo"/>
    <s v="Via Petricci 25"/>
    <x v="29"/>
    <x v="143"/>
    <s v="indirizzo internet assente"/>
    <s v="paolino.a63@tiscali.it; amadoripaolo@libero.it"/>
  </r>
  <r>
    <x v="11"/>
    <s v="Camping Podere Sei Poorte"/>
    <s v="Via Petricci 14"/>
    <x v="29"/>
    <x v="142"/>
    <s v="www.podereseipoorte.it"/>
    <s v="info@podereseipoorte.it"/>
  </r>
  <r>
    <x v="4"/>
    <s v="Agriturismo Azienda Agricola F.Lli Nobili"/>
    <s v="Via Petricci 18"/>
    <x v="29"/>
    <x v="142"/>
    <s v="indirizzo internet assente"/>
    <s v="nobili@pec.it"/>
  </r>
  <r>
    <x v="3"/>
    <s v="B&amp;B San Daniele"/>
    <s v="Strada Di Gaviano 3"/>
    <x v="29"/>
    <x v="142"/>
    <s v="indirizzo internet assente"/>
    <s v="falcioniclara@gmail.com"/>
  </r>
  <r>
    <x v="1"/>
    <s v="Fontebruna"/>
    <s v="Via Sant'Angelo 15"/>
    <x v="29"/>
    <x v="0"/>
    <s v="indirizzo internet assente"/>
    <s v="fontebruna@virgilio.it"/>
  </r>
  <r>
    <x v="1"/>
    <s v="La Rupe Del Falco"/>
    <s v="Strada Di Gaviano 12"/>
    <x v="29"/>
    <x v="0"/>
    <s v="indirizzo internet assente"/>
    <s v="larupedelfalco@gmail.com"/>
  </r>
  <r>
    <x v="1"/>
    <s v="Vendrosella"/>
    <s v="Via Mombaroccio 11"/>
    <x v="29"/>
    <x v="0"/>
    <s v="indirizzo internet assente"/>
    <s v="info@giommisystem.it"/>
  </r>
  <r>
    <x v="3"/>
    <s v="B&amp;B Le Querce"/>
    <s v="Via Casina 103"/>
    <x v="30"/>
    <x v="144"/>
    <s v="indirizzo internet assente"/>
    <s v="lequercemontecopiolo@gmail.com"/>
  </r>
  <r>
    <x v="3"/>
    <s v="B&amp;B Il Poggio"/>
    <s v="Via Cà Moneta 17"/>
    <x v="30"/>
    <x v="145"/>
    <s v="indirizzo internet assente"/>
    <s v="dgabrielli@libero.it"/>
  </r>
  <r>
    <x v="2"/>
    <s v="Albergo Casetta"/>
    <s v="Localita' Rancaliccio 82"/>
    <x v="30"/>
    <x v="146"/>
    <s v="www.albergocasetta.it"/>
    <s v="info@albergocasetta.it"/>
  </r>
  <r>
    <x v="3"/>
    <s v="B&amp;B Pisani Renzo"/>
    <s v="Via Montefeltresca 80/1"/>
    <x v="30"/>
    <x v="0"/>
    <s v="indirizzo internet assente"/>
    <s v="losgana@yahoo.it"/>
  </r>
  <r>
    <x v="3"/>
    <s v="B&amp;B Cangiari Mauro"/>
    <s v="Via Calvillano 15"/>
    <x v="30"/>
    <x v="0"/>
    <s v="indirizzo internet assente"/>
    <s v="maurocangiari@tiscali.it"/>
  </r>
  <r>
    <x v="2"/>
    <s v="Albergo Ristorante Scibar La Baita"/>
    <s v="Via Circonvallazione 2"/>
    <x v="30"/>
    <x v="146"/>
    <s v="www.scibarlabaita.it"/>
    <s v="info@scibarlabaita.it"/>
  </r>
  <r>
    <x v="9"/>
    <s v="Cea Calvillano"/>
    <s v="Localita' Calvillano Snc"/>
    <x v="30"/>
    <x v="146"/>
    <s v="www.lamacina.it"/>
    <s v="valerio@lamacina.it"/>
  </r>
  <r>
    <x v="2"/>
    <s v="Parco Del Lago Dipendenza"/>
    <s v="Via San Francesco 1"/>
    <x v="30"/>
    <x v="146"/>
    <s v="www.parco-del-lago.com"/>
    <s v="parcodellago@inwind.it"/>
  </r>
  <r>
    <x v="2"/>
    <s v="Parco Del Lago"/>
    <s v="Via San Francesco 1"/>
    <x v="30"/>
    <x v="146"/>
    <s v="www.parco-del-lago.com"/>
    <s v="parcodellago@inwind.it"/>
  </r>
  <r>
    <x v="2"/>
    <s v="Villa Labor"/>
    <s v="Localita' Villa Battelli 44"/>
    <x v="30"/>
    <x v="146"/>
    <s v="www.villalabor.it"/>
    <s v="info@villalabor.it"/>
  </r>
  <r>
    <x v="4"/>
    <s v="Costa Della Figura"/>
    <s v="Indirizzo assente"/>
    <x v="31"/>
    <x v="147"/>
    <s v="indirizzo internet assente"/>
    <s v="info@costadellafigura.com"/>
  </r>
  <r>
    <x v="0"/>
    <s v="La Valle Dell'Olmo Scuro"/>
    <s v="Via Pieve 7"/>
    <x v="31"/>
    <x v="148"/>
    <s v="www.lavalledellolmoscuro.it"/>
    <s v="info@lavalledellolmoscuro.it"/>
  </r>
  <r>
    <x v="0"/>
    <s v="Cornio Delle Fronde"/>
    <s v="Via Costa Della Figura  24"/>
    <x v="31"/>
    <x v="149"/>
    <s v="www.corniodellefronde.it"/>
    <s v="info@corniodellefronde.it"/>
  </r>
  <r>
    <x v="4"/>
    <s v="San Severo"/>
    <s v="Via San Severo 3"/>
    <x v="31"/>
    <x v="147"/>
    <s v="www.agritursansevero.it"/>
    <s v="email assente"/>
  </r>
  <r>
    <x v="4"/>
    <s v="Villa Rosa"/>
    <s v="Via Casarotonda 24"/>
    <x v="31"/>
    <x v="0"/>
    <s v="www.agriturismovillarosa.com"/>
    <s v="info@agriturismovillarosa.com"/>
  </r>
  <r>
    <x v="3"/>
    <s v="B&amp;B Alan Eric Neilson"/>
    <s v="Via Bramante 4"/>
    <x v="31"/>
    <x v="0"/>
    <s v="indirizzo internet assente"/>
    <s v="cecchinato.virna@tiscali.it"/>
  </r>
  <r>
    <x v="3"/>
    <s v="B&amp;B Alba Chiara"/>
    <s v="Via Rossini 28"/>
    <x v="31"/>
    <x v="150"/>
    <s v="indirizzo internet assente"/>
    <s v="lupini.elisabetta@gmail.com"/>
  </r>
  <r>
    <x v="1"/>
    <s v="Furiassi Luiza"/>
    <s v="Costa Della Figura 20"/>
    <x v="31"/>
    <x v="0"/>
    <s v="indirizzo internet assente"/>
    <s v="inesistente@regione.marche.it"/>
  </r>
  <r>
    <x v="3"/>
    <s v="B&amp;B Il Sentiero Dei Goti"/>
    <s v="Via Carponeto 6"/>
    <x v="32"/>
    <x v="151"/>
    <s v="indirizzo internet assente"/>
    <s v="riccardomularoni@gmail.com"/>
  </r>
  <r>
    <x v="1"/>
    <s v="Bassi Fernando"/>
    <s v="Via I Maggio  31"/>
    <x v="32"/>
    <x v="0"/>
    <s v="indirizzo internet assente"/>
    <s v="annafernando@alice.it"/>
  </r>
  <r>
    <x v="1"/>
    <s v="Zavoli Pierina"/>
    <s v="Via Rimini 4"/>
    <x v="32"/>
    <x v="0"/>
    <s v="indirizzo internet assente"/>
    <s v="email assente"/>
  </r>
  <r>
    <x v="3"/>
    <s v="B&amp;B Marina Spadini"/>
    <s v="A. Battelli 10"/>
    <x v="32"/>
    <x v="0"/>
    <s v="www.bbmontegrimanoterme.it"/>
    <s v="spadini@bbmontegrimanoterme.it"/>
  </r>
  <r>
    <x v="2"/>
    <s v="Thermal Residence"/>
    <s v="Viale Martiri Della Resistenza  2"/>
    <x v="32"/>
    <x v="152"/>
    <s v="www.villadicarlo.it"/>
    <s v="info@villadicarlo.it"/>
  </r>
  <r>
    <x v="2"/>
    <s v="Hotel Centro Benessere Villa Di Carlo"/>
    <s v="Viale Martiri Della Resistenza 1"/>
    <x v="32"/>
    <x v="152"/>
    <s v="www.villadicarlo.it"/>
    <s v="info@villadicarlo.it"/>
  </r>
  <r>
    <x v="2"/>
    <s v="Della Salute"/>
    <s v="Via Dante Alighieri 20"/>
    <x v="32"/>
    <x v="152"/>
    <s v="indirizzo internet assente"/>
    <s v="hoteldellasalute@gmail.com"/>
  </r>
  <r>
    <x v="2"/>
    <s v="Nord Ovest"/>
    <s v="Via Rimini 1"/>
    <x v="32"/>
    <x v="152"/>
    <s v="www.hotelnordovest.it"/>
    <s v="info@hotelnordovest.it"/>
  </r>
  <r>
    <x v="2"/>
    <s v="Del Castello"/>
    <s v="Via Montali 17"/>
    <x v="33"/>
    <x v="153"/>
    <s v="www.ristorantedelcastello.it"/>
    <s v="info@ristorantedelcastello.it"/>
  </r>
  <r>
    <x v="5"/>
    <s v="Casa Marcucci"/>
    <s v="Via Roma 9"/>
    <x v="33"/>
    <x v="153"/>
    <s v="indirizzo internet assente"/>
    <s v="email assente"/>
  </r>
  <r>
    <x v="4"/>
    <s v="Casa Del Sole"/>
    <s v="Via Abbadia 20"/>
    <x v="33"/>
    <x v="153"/>
    <s v="www.agriturismocasadelsole.it"/>
    <s v="info@agriturismocasadelsole.it"/>
  </r>
  <r>
    <x v="3"/>
    <s v="B&amp;B Casula"/>
    <s v="Via Ripe  108/3"/>
    <x v="33"/>
    <x v="0"/>
    <s v="indirizzo internet assente"/>
    <s v="casulapiero@yahoo.com"/>
  </r>
  <r>
    <x v="3"/>
    <s v="B&amp;B Villa Casula"/>
    <s v="Via Ripe  108/1"/>
    <x v="33"/>
    <x v="154"/>
    <s v="indirizzo internet assente"/>
    <s v="info@villacasula.com"/>
  </r>
  <r>
    <x v="1"/>
    <s v="Il Montale Country Resort"/>
    <s v="Via Calamone 12"/>
    <x v="33"/>
    <x v="0"/>
    <s v="www.ilmontale.it"/>
    <s v="info@ilmontale.it"/>
  </r>
  <r>
    <x v="5"/>
    <s v="Mons Major Relais"/>
    <s v="Via Delle Mura 16 31"/>
    <x v="34"/>
    <x v="155"/>
    <s v="www.monsmajor.it"/>
    <s v="info@monsmajor.it"/>
  </r>
  <r>
    <x v="1"/>
    <s v="Casa Vacanze Elsa"/>
    <s v="Via Canaletta 3"/>
    <x v="34"/>
    <x v="0"/>
    <s v="www.casavacanze-elsa.it"/>
    <s v="casavacanze.elsa@gmail.com"/>
  </r>
  <r>
    <x v="3"/>
    <s v="B&amp;B Il Nido Delle Rose Di Mandolini Nazario"/>
    <s v="Via Salvamaggio 19 L"/>
    <x v="34"/>
    <x v="0"/>
    <s v="indirizzo internet assente"/>
    <s v="nzr@libero.it; alessandratappezzeria@gmail.com"/>
  </r>
  <r>
    <x v="1"/>
    <s v="Casa Fiorenzuola"/>
    <s v="Via Tombolina 3,7"/>
    <x v="34"/>
    <x v="0"/>
    <s v="indirizzo internet assente"/>
    <s v="giungagreg@gmail.com"/>
  </r>
  <r>
    <x v="0"/>
    <s v="Valle Del Metauro Country House"/>
    <s v="Indirizzo assente"/>
    <x v="34"/>
    <x v="155"/>
    <s v="www.valledelmetaurocountryhouse.it"/>
    <s v="info@valledelmetaurocountryhouse.it"/>
  </r>
  <r>
    <x v="2"/>
    <s v="Ristorante Albergo Borgo Montemaggiore"/>
    <s v="Piazza Bramante  8"/>
    <x v="34"/>
    <x v="155"/>
    <s v="www.borgomontemaggiore.it"/>
    <s v="info@borgomontemaggiore.it"/>
  </r>
  <r>
    <x v="0"/>
    <s v="Casa Roncaglia"/>
    <s v="Via Roncaglia 9"/>
    <x v="34"/>
    <x v="155"/>
    <s v="www.casaroncaglia.it"/>
    <s v="info@casaroncaglia.it"/>
  </r>
  <r>
    <x v="4"/>
    <s v="Villa Tombolina"/>
    <s v="Via Tombolina Sn"/>
    <x v="34"/>
    <x v="155"/>
    <s v="www.villatombolina.it"/>
    <s v="info@villatombolina.it"/>
  </r>
  <r>
    <x v="4"/>
    <s v="Fraticelli Massimo"/>
    <s v="Via Borghetto 9"/>
    <x v="34"/>
    <x v="155"/>
    <s v="indirizzo internet assente"/>
    <s v="massimo@fraticelli.eu"/>
  </r>
  <r>
    <x v="0"/>
    <s v="Villa Marietta"/>
    <s v="Via Piagge 19"/>
    <x v="34"/>
    <x v="0"/>
    <s v="www.nonnamarietta.com"/>
    <s v="raffyrp@libero.it"/>
  </r>
  <r>
    <x v="3"/>
    <s v="B&amp;B Tra Ulivi E Ginestre"/>
    <s v="Via Bellaguardia 4"/>
    <x v="34"/>
    <x v="0"/>
    <s v="indirizzo internet assente"/>
    <s v="adelchi.biagioli@gmail.com"/>
  </r>
  <r>
    <x v="1"/>
    <s v="Santinelli Elena"/>
    <s v="Via Cesanense 160/F"/>
    <x v="35"/>
    <x v="0"/>
    <s v="indirizzo internet assente"/>
    <s v="pietrolucaelena@alice.it"/>
  </r>
  <r>
    <x v="4"/>
    <s v="Cascina Ottalevi"/>
    <s v="Via Monte 3"/>
    <x v="35"/>
    <x v="0"/>
    <s v="cascinaottalevi@gmail.com"/>
    <s v="alarott@alice.it"/>
  </r>
  <r>
    <x v="4"/>
    <s v="Agriturismo Regina Di Fiori"/>
    <s v="Via Cesanense 10"/>
    <x v="35"/>
    <x v="0"/>
    <s v="indirizzo internet assente"/>
    <s v="laura.carboni7@gmail.com"/>
  </r>
  <r>
    <x v="2"/>
    <s v="Ausonia"/>
    <s v="Viale Cante Di Montevecchio 43"/>
    <x v="35"/>
    <x v="156"/>
    <s v="www.hotelristoranteausonia.it"/>
    <s v="info@hotelristoranteausonia.it"/>
  </r>
  <r>
    <x v="4"/>
    <s v="Azienda Agricola Bellagamba Filippo"/>
    <s v="Via Montebello 13,14"/>
    <x v="35"/>
    <x v="157"/>
    <s v="indirizzo internet assente"/>
    <s v="gambarai@libero.it"/>
  </r>
  <r>
    <x v="0"/>
    <s v="Villa Palombara Country House"/>
    <s v="Via Fusarola 2"/>
    <x v="35"/>
    <x v="158"/>
    <s v="www.villapalombara.it"/>
    <s v="contatti@villapalombara.it"/>
  </r>
  <r>
    <x v="3"/>
    <s v="B&amp;B Santinelli Luca"/>
    <s v="Via Cesanense  160/E"/>
    <x v="35"/>
    <x v="159"/>
    <s v="indirizzo internet assente"/>
    <s v="pietrolucaelena@alice.it"/>
  </r>
  <r>
    <x v="3"/>
    <s v="B&amp;B Casa Cante La Garbatina"/>
    <s v="Strada Montecucco 1"/>
    <x v="35"/>
    <x v="160"/>
    <s v="www.lagarbatina.eu"/>
    <s v="info@lagarbatina.eu"/>
  </r>
  <r>
    <x v="2"/>
    <s v="Piccolo Hotel San Cristoforo"/>
    <s v="Via Cesanense 132"/>
    <x v="35"/>
    <x v="157"/>
    <s v="www.piccolohotelsancristoforo.com"/>
    <s v="info@piccolohotelsancristoforo.com"/>
  </r>
  <r>
    <x v="4"/>
    <s v="Agriturismo Bacchiocchi Isabella"/>
    <s v="Via Ville Fonti 4"/>
    <x v="36"/>
    <x v="161"/>
    <s v="www.agriturismobacchiocchi.it"/>
    <s v="info@agriturismobacchiocchi.it"/>
  </r>
  <r>
    <x v="6"/>
    <s v="Area Di Sosta Camper &quot;Plein Air Pieve Canneti&quot;"/>
    <s v="Via Pieve Canneti Snc"/>
    <x v="36"/>
    <x v="162"/>
    <s v="indirizzo internet assente"/>
    <s v="email assente"/>
  </r>
  <r>
    <x v="4"/>
    <s v="Il Colore Del Grano"/>
    <s v="Via Montepiano Colombara  14"/>
    <x v="36"/>
    <x v="0"/>
    <s v="www.agriturismoilcoloredelgrano.it"/>
    <s v="info@agriturismoilcoloredelgrano.it"/>
  </r>
  <r>
    <x v="4"/>
    <s v="Agriturismo Le Fonti"/>
    <s v="Via Fonti 4"/>
    <x v="36"/>
    <x v="161"/>
    <s v="indirizzo internet assente"/>
    <s v="agriturismo.lefonti@alice.it"/>
  </r>
  <r>
    <x v="2"/>
    <s v="Il Castagno"/>
    <s v="Corso Matteotti 72"/>
    <x v="36"/>
    <x v="161"/>
    <s v="www.hotelcastagno.com"/>
    <s v="hotelilcastagno@libero.it"/>
  </r>
  <r>
    <x v="3"/>
    <s v="B&amp;B Villa Titti"/>
    <s v="Via Tre Ponti 23"/>
    <x v="36"/>
    <x v="0"/>
    <s v="indirizzo internet assente"/>
    <s v="tiziana.tercon@virgilio.it"/>
  </r>
  <r>
    <x v="0"/>
    <s v="Villa Fonti"/>
    <s v="Via Ville Fonti 10"/>
    <x v="36"/>
    <x v="0"/>
    <s v="indirizzo internet assente"/>
    <s v="ada@villafonti.com"/>
  </r>
  <r>
    <x v="2"/>
    <s v="Albergo Ristorante Balcone Sul Metauro"/>
    <s v="Via Alessandro Manzoni 20"/>
    <x v="37"/>
    <x v="163"/>
    <s v="www.balconesulmetauro.com"/>
    <s v="balconesulmetauro@tin.it"/>
  </r>
  <r>
    <x v="5"/>
    <s v="Locanda Santa Mustiola"/>
    <s v="Localita' Santa Mustiola 1"/>
    <x v="37"/>
    <x v="163"/>
    <s v="indirizzo internet assente"/>
    <s v="email assente"/>
  </r>
  <r>
    <x v="5"/>
    <s v="L'Orizzonte"/>
    <s v="Via Metauro 22"/>
    <x v="37"/>
    <x v="163"/>
    <s v="www.orizzontepeglio.it"/>
    <s v="info@orizzontepeglio.it"/>
  </r>
  <r>
    <x v="0"/>
    <s v="Country House Ca' - Lani"/>
    <s v="Localita' Battaglia 5"/>
    <x v="37"/>
    <x v="163"/>
    <s v="indirizzo internet assente"/>
    <s v="email assente"/>
  </r>
  <r>
    <x v="4"/>
    <s v="Agriturismo San Giuseppe"/>
    <s v=" San Fortunato 39"/>
    <x v="37"/>
    <x v="0"/>
    <s v="www.sangiuseppeagriturismo.it"/>
    <s v="info@sangiuseppeagriturismo.it"/>
  </r>
  <r>
    <x v="1"/>
    <s v="Ca' Mincello"/>
    <s v="Via Alcide De Gasperi  8"/>
    <x v="37"/>
    <x v="164"/>
    <s v="indirizzo internet assente"/>
    <s v="roberto.antoniucci@yahoo.it"/>
  </r>
  <r>
    <x v="1"/>
    <s v="Ca ' Mincello"/>
    <s v="Via Alcide De Gasperi  8 8"/>
    <x v="37"/>
    <x v="163"/>
    <s v="indirizzo internet assente"/>
    <s v="roberto.antoniucci@yahoo.it"/>
  </r>
  <r>
    <x v="4"/>
    <s v="Agriturismo Xix Secolo"/>
    <s v="Localita' Serraspinosa 19"/>
    <x v="38"/>
    <x v="165"/>
    <s v="indirizzo internet assente"/>
    <s v="laurac1986@hotmail.it"/>
  </r>
  <r>
    <x v="3"/>
    <s v="B&amp;B Angeli Del Borgo"/>
    <s v="Via San Marco Evangelista 37"/>
    <x v="38"/>
    <x v="165"/>
    <s v="www.angelidelborgo.it"/>
    <s v="email assente"/>
  </r>
  <r>
    <x v="4"/>
    <s v="I Tre Mori"/>
    <s v="Localita' Grifoleto 54"/>
    <x v="38"/>
    <x v="166"/>
    <s v="www.agriturismoitremori.it"/>
    <s v="info@agriturismoitremori.it"/>
  </r>
  <r>
    <x v="3"/>
    <s v="B&amp;B Van Hamburg Annelies"/>
    <s v="Frazione Montesecco 54"/>
    <x v="38"/>
    <x v="165"/>
    <s v="www.imagnoni.com"/>
    <s v="imagnoni@imagnoni.com"/>
  </r>
  <r>
    <x v="4"/>
    <s v="Le Marasche"/>
    <s v="Via Della Codarda Snc"/>
    <x v="38"/>
    <x v="167"/>
    <s v="indirizzo internet assente"/>
    <s v="a.barbadoro@teletu.it"/>
  </r>
  <r>
    <x v="4"/>
    <s v="Ca' Sorci"/>
    <s v="Via Valrea 11"/>
    <x v="38"/>
    <x v="0"/>
    <s v="www.agriturismocasorci.it"/>
    <s v="casorci@libero.it"/>
  </r>
  <r>
    <x v="4"/>
    <s v="Carincone Di Heeman Nanja Lisenka"/>
    <s v="Frazione Montaiate 52"/>
    <x v="38"/>
    <x v="168"/>
    <s v="www.carincone.com"/>
    <s v="info@carincone.com"/>
  </r>
  <r>
    <x v="0"/>
    <s v="Country House Eline"/>
    <s v="Via Madonna Del Piano 85"/>
    <x v="38"/>
    <x v="0"/>
    <s v="indirizzo internet assente"/>
    <s v="info@casaleeline.com"/>
  </r>
  <r>
    <x v="3"/>
    <s v="B&amp;B Palazzo Muti"/>
    <s v="Frazione Mezzanotte 5"/>
    <x v="38"/>
    <x v="0"/>
    <s v="www.palazzomuti.it"/>
    <s v="info@palazzomuti.it"/>
  </r>
  <r>
    <x v="3"/>
    <s v="B&amp;B Casa Sponge"/>
    <s v="Via Mezzanotte  84"/>
    <x v="38"/>
    <x v="0"/>
    <s v="www.bbcasasponge.com"/>
    <s v="bbcasasponge@gmail.com"/>
  </r>
  <r>
    <x v="1"/>
    <s v="Cini Graziano"/>
    <s v="Via Xx Settembre  78"/>
    <x v="38"/>
    <x v="0"/>
    <s v="indirizzo internet assente"/>
    <s v="cini.graziano@gmail.com"/>
  </r>
  <r>
    <x v="3"/>
    <s v="B&amp;B Droghini Davide"/>
    <s v="Frazione Fenigli 135"/>
    <x v="38"/>
    <x v="169"/>
    <s v="indirizzo internet assente"/>
    <s v="studiogiulianorossi@libero.it"/>
  </r>
  <r>
    <x v="0"/>
    <s v="Malatesta Maison"/>
    <s v="Via Montaiate 65"/>
    <x v="38"/>
    <x v="0"/>
    <s v="indirizzo internet assente"/>
    <s v="contact@malatesta-maison.com"/>
  </r>
  <r>
    <x v="4"/>
    <s v="Il Casale"/>
    <s v="Via Sterleto 46"/>
    <x v="38"/>
    <x v="165"/>
    <s v="www.agriturismoilcasale.net"/>
    <s v="info@agriturismoilcasale.net"/>
  </r>
  <r>
    <x v="4"/>
    <s v="Agriturismo Fattoria Sant'Onofrio"/>
    <s v=" Cuppio 157"/>
    <x v="38"/>
    <x v="170"/>
    <s v="www.fattoriasantonofrio.it"/>
    <s v="info@fattoriasantonofrio.it"/>
  </r>
  <r>
    <x v="4"/>
    <s v="Lo Sgorzolo"/>
    <s v="Frazione Montesecco 66"/>
    <x v="38"/>
    <x v="165"/>
    <s v="www.losgorzolo.it"/>
    <s v="info@losgorzolo.it"/>
  </r>
  <r>
    <x v="3"/>
    <s v="B&amp;B Il Giardino Di Fabbri Maria Cristina"/>
    <s v="Via Guglielmo Marconi 21"/>
    <x v="38"/>
    <x v="165"/>
    <s v="indirizzo internet assente"/>
    <s v="info@ilgiardinobb.it"/>
  </r>
  <r>
    <x v="4"/>
    <s v="Case Bottaro"/>
    <s v=" Lanaro Montaiate 61"/>
    <x v="38"/>
    <x v="0"/>
    <s v="www.casebottaro.it  www.casebottaro.com"/>
    <s v="info@casebottaro.it"/>
  </r>
  <r>
    <x v="5"/>
    <s v="I Magnoni S.R.L."/>
    <s v="Frazione Montesecco 156"/>
    <x v="38"/>
    <x v="165"/>
    <s v="www.imagnoni.com"/>
    <s v="imagnoni@imagnoni.com"/>
  </r>
  <r>
    <x v="4"/>
    <s v="Agriturismo Colle Del Lupo"/>
    <s v="Localita' Serraspinosa 57"/>
    <x v="38"/>
    <x v="165"/>
    <s v="www.colledellupo.com"/>
    <s v="colledellupo@gmx.net"/>
  </r>
  <r>
    <x v="0"/>
    <s v="Ostaria La Pergola"/>
    <s v="Viale Alcide De Gasperi 4"/>
    <x v="38"/>
    <x v="165"/>
    <s v="indirizzo internet assente"/>
    <s v="info@studiopasqui.com"/>
  </r>
  <r>
    <x v="4"/>
    <s v="Gli Ippocastani"/>
    <s v="Sp72 123"/>
    <x v="38"/>
    <x v="171"/>
    <s v="www.agriturismoippocastani.it"/>
    <s v="ippocastani.pergola@libero.it"/>
  </r>
  <r>
    <x v="4"/>
    <s v="Alla Vecchia Quercia"/>
    <s v="Frazione Montajate 26"/>
    <x v="38"/>
    <x v="165"/>
    <s v="www.vecchiaquercia.it"/>
    <s v="info@vecchiaquercia.it"/>
  </r>
  <r>
    <x v="4"/>
    <s v="Fattoria Di Montesecco"/>
    <s v="Frazione Montesecco 1"/>
    <x v="38"/>
    <x v="165"/>
    <s v="indirizzo internet assente"/>
    <s v="email assente"/>
  </r>
  <r>
    <x v="4"/>
    <s v="Merlino"/>
    <s v="Frazione Mezzanotte 29"/>
    <x v="38"/>
    <x v="165"/>
    <s v="www.agriturismomerlino.it"/>
    <s v="info@agriturismomerlino.it"/>
  </r>
  <r>
    <x v="4"/>
    <s v="Calamello"/>
    <s v="Frazione Cartoceto 81"/>
    <x v="38"/>
    <x v="165"/>
    <s v="www.agriturismocalamello.it"/>
    <s v="cavallini.fiorenza@libero.it"/>
  </r>
  <r>
    <x v="4"/>
    <s v="Brunella Carla"/>
    <s v="Indirizzo assente"/>
    <x v="38"/>
    <x v="172"/>
    <s v="www.agriturismo-marche.it/pu/brunella.htm"/>
    <s v="conteessa@libero.it"/>
  </r>
  <r>
    <x v="4"/>
    <s v="Frattabella"/>
    <s v="Frazione Monterolo 114"/>
    <x v="38"/>
    <x v="173"/>
    <s v="www.agriturismofrattabella.it"/>
    <s v="info@agriturismofrattabella.it"/>
  </r>
  <r>
    <x v="4"/>
    <s v="Monterolo"/>
    <s v=" Monterolo 65"/>
    <x v="38"/>
    <x v="165"/>
    <s v="indirizzo internet assente"/>
    <s v="email assente"/>
  </r>
  <r>
    <x v="0"/>
    <s v="Franco Castellano"/>
    <s v="Via Montajate 51"/>
    <x v="38"/>
    <x v="0"/>
    <s v="indirizzo internet assente"/>
    <s v="email assente"/>
  </r>
  <r>
    <x v="3"/>
    <s v="B&amp;B A Casa Di Anna"/>
    <s v="Via De Gasperi  3"/>
    <x v="38"/>
    <x v="0"/>
    <s v="indirizzo internet assente"/>
    <s v="email assente"/>
  </r>
  <r>
    <x v="3"/>
    <s v="B&amp;B Il Girasole"/>
    <s v="Fraz. Fenigli 49"/>
    <x v="38"/>
    <x v="0"/>
    <s v="indirizzo internet assente"/>
    <s v="info@girasolepergola.it"/>
  </r>
  <r>
    <x v="5"/>
    <s v="Ca' Palazzo"/>
    <s v="Via Fenigli 52"/>
    <x v="38"/>
    <x v="0"/>
    <s v="www.capalazzo.com"/>
    <s v="jacopo.vrg@libero.it"/>
  </r>
  <r>
    <x v="5"/>
    <s v="Evangelista Fernanda"/>
    <s v="Via Stroppato 5"/>
    <x v="39"/>
    <x v="0"/>
    <s v="indirizzo internet assente"/>
    <s v="evanfer35@gmail.com"/>
  </r>
  <r>
    <x v="3"/>
    <s v="B&amp;B Via Abba"/>
    <s v="Via Abba 13"/>
    <x v="39"/>
    <x v="0"/>
    <s v="indirizzo internet assente"/>
    <s v="stefanianettuno@alice.it"/>
  </r>
  <r>
    <x v="2"/>
    <s v="Hotel Elvezia"/>
    <s v="Viale Fiume  67"/>
    <x v="39"/>
    <x v="0"/>
    <s v="http://www.hotelelveziapesaro.it"/>
    <s v="hotelelvezia@outlook.it"/>
  </r>
  <r>
    <x v="3"/>
    <s v="B&amp;B Villa Fiore"/>
    <s v="Via Scarlatti 20"/>
    <x v="39"/>
    <x v="0"/>
    <s v="indirizzo internet assente"/>
    <s v="dr.cido@alice.it"/>
  </r>
  <r>
    <x v="3"/>
    <s v="B&amp;B Le Dolci Note"/>
    <s v="Giorgi 27"/>
    <x v="39"/>
    <x v="0"/>
    <s v="indirizzo internet assente"/>
    <s v="sabrina.santangeli@alice.it"/>
  </r>
  <r>
    <x v="3"/>
    <s v="B&amp;B Terre Di Mare"/>
    <s v="Via Cavallotti 74"/>
    <x v="39"/>
    <x v="0"/>
    <s v="indirizzo internet assente"/>
    <s v="rolafe@alice.it"/>
  </r>
  <r>
    <x v="1"/>
    <s v="Villa Girasole"/>
    <s v="Strada Delle Primule 20"/>
    <x v="39"/>
    <x v="0"/>
    <s v="www.villagirasole.it"/>
    <s v="info@villagirasole.it"/>
  </r>
  <r>
    <x v="3"/>
    <s v="B&amp;B Villa San Nicola"/>
    <s v="Strada San Nicola 39"/>
    <x v="39"/>
    <x v="113"/>
    <s v="indirizzo internet assente"/>
    <s v="grilli43@gmail.com"/>
  </r>
  <r>
    <x v="4"/>
    <s v="Agriturismo La Stradaccia"/>
    <s v="Strada Di Valcelli 4/F"/>
    <x v="39"/>
    <x v="0"/>
    <s v="indirizzo internet assente"/>
    <s v="bonifatirosa@pec.it"/>
  </r>
  <r>
    <x v="3"/>
    <s v="B&amp;B L'Oleandro Bianco"/>
    <s v="Via Perozzi 15"/>
    <x v="39"/>
    <x v="0"/>
    <s v="indirizzo internet assente"/>
    <s v="fabio687@libero.it"/>
  </r>
  <r>
    <x v="2"/>
    <s v="Hotel Caesar"/>
    <s v="Viale Trieste 125"/>
    <x v="39"/>
    <x v="113"/>
    <s v="www.hotelcaesar.net"/>
    <s v="info@hotelcaesar.net"/>
  </r>
  <r>
    <x v="3"/>
    <s v="B&amp;B La Terrazza"/>
    <s v="Via Orsini 20"/>
    <x v="39"/>
    <x v="0"/>
    <s v="indirizzo internet assente"/>
    <s v="t.nerone@yahoo.it"/>
  </r>
  <r>
    <x v="3"/>
    <s v="Terrachiara Az.Agricola E B&amp;B"/>
    <s v="Via Strada Lunga 7"/>
    <x v="39"/>
    <x v="174"/>
    <s v="indirizzo internet assente"/>
    <s v="terrachiaracandelara@gmail.com"/>
  </r>
  <r>
    <x v="2"/>
    <s v="Astoria"/>
    <s v="Viale Trieste 86"/>
    <x v="39"/>
    <x v="113"/>
    <s v="www.silmir.it/hotel-astoria-pesaro"/>
    <s v="hotelastoriapesaro@hotmail.it"/>
  </r>
  <r>
    <x v="0"/>
    <s v="Chigio"/>
    <s v="Strada Ciarciano 63"/>
    <x v="39"/>
    <x v="0"/>
    <s v="www.pesaro-chigiocountryhouse.it"/>
    <s v="countrychigio@hotmail.com"/>
  </r>
  <r>
    <x v="3"/>
    <s v="B&amp;B La Gazza Ladra"/>
    <s v="Via Nuti 1"/>
    <x v="39"/>
    <x v="113"/>
    <s v="www.lagazzaladrabb.it"/>
    <s v="info@lagazzaladrabb.it"/>
  </r>
  <r>
    <x v="3"/>
    <s v="B&amp;B Lucy"/>
    <s v="Via G.Spontini 6"/>
    <x v="39"/>
    <x v="0"/>
    <s v="indirizzo internet assente"/>
    <s v="lucia.biondi.86@gmail.com"/>
  </r>
  <r>
    <x v="3"/>
    <s v="B&amp;B Da Pens"/>
    <s v="Via Virgilio 19"/>
    <x v="39"/>
    <x v="0"/>
    <s v="indirizzo internet assente"/>
    <s v="penseriniluca@gmail.com; stefaniaiowa@yahoo.it"/>
  </r>
  <r>
    <x v="3"/>
    <s v="B&amp;B San Bartolo"/>
    <s v="Via Panaro 61"/>
    <x v="39"/>
    <x v="0"/>
    <s v="indirizzo internet assente"/>
    <s v="bebsanbartolo@gmail.com"/>
  </r>
  <r>
    <x v="4"/>
    <s v="Le Quiete Dimore"/>
    <s v="Strada Delle Campagne  7/1"/>
    <x v="39"/>
    <x v="175"/>
    <s v="www.lequietedimore.it"/>
    <s v="lequietedimore@gmail.com"/>
  </r>
  <r>
    <x v="2"/>
    <s v="Hotel Flying"/>
    <s v="Viale Giuseppe Verdi 126"/>
    <x v="39"/>
    <x v="113"/>
    <s v="indirizzo internet assente"/>
    <s v="info@flyinghotel.it"/>
  </r>
  <r>
    <x v="3"/>
    <s v="B&amp;B Da Larry"/>
    <s v="Via Guazzi 11"/>
    <x v="39"/>
    <x v="0"/>
    <s v="indirizzo internet assente"/>
    <s v="gabriele-ferri@alice.it"/>
  </r>
  <r>
    <x v="2"/>
    <s v="Hotel Figaro"/>
    <s v="Viale Trieste 71"/>
    <x v="39"/>
    <x v="113"/>
    <s v="www.hotelfigaro.it"/>
    <s v="info@hotelfigaro.it"/>
  </r>
  <r>
    <x v="2"/>
    <s v="Hotel Capitol"/>
    <s v="Viale Rovereto  19"/>
    <x v="39"/>
    <x v="0"/>
    <s v="www.hotelcapitol.pu.it"/>
    <s v="info@hotelcapitol.pu.it"/>
  </r>
  <r>
    <x v="3"/>
    <s v="B&amp;B Maiano"/>
    <s v="Via Lunga 10"/>
    <x v="39"/>
    <x v="176"/>
    <s v="indirizzo internet assente"/>
    <s v="lorena.righi@gmail.com"/>
  </r>
  <r>
    <x v="2"/>
    <s v="Hotel President'S"/>
    <s v="Lungomare N. Sauro 33"/>
    <x v="39"/>
    <x v="0"/>
    <s v="indirizzo internet assente"/>
    <s v="info@hotelpresidents.it"/>
  </r>
  <r>
    <x v="2"/>
    <s v="Leonardo Da Vinci"/>
    <s v="Indirizzo assente"/>
    <x v="39"/>
    <x v="0"/>
    <s v="indirizzo internet assente"/>
    <s v="email assente"/>
  </r>
  <r>
    <x v="2"/>
    <s v="Hotel Gala"/>
    <s v="Viale Trieste 49"/>
    <x v="39"/>
    <x v="113"/>
    <s v="www.hotelgala.it"/>
    <s v="info@hotelgala.it"/>
  </r>
  <r>
    <x v="3"/>
    <s v="B&amp;B Da Peppennadia"/>
    <s v="Strada Del Boncio 20"/>
    <x v="39"/>
    <x v="177"/>
    <s v="indirizzo internet assente"/>
    <s v="peppennadia14@vodafone.it"/>
  </r>
  <r>
    <x v="1"/>
    <s v="Capodagli Anna"/>
    <s v="Via Gavardini 9"/>
    <x v="39"/>
    <x v="113"/>
    <s v="indirizzo internet assente"/>
    <s v="annacapo49@libero.it"/>
  </r>
  <r>
    <x v="1"/>
    <s v="Spada Domenico"/>
    <s v="Via Mosca 6"/>
    <x v="39"/>
    <x v="113"/>
    <s v="indirizzo internet assente"/>
    <s v="info@immobiliaretriestepesaro.it"/>
  </r>
  <r>
    <x v="1"/>
    <s v="Carnali Francesco"/>
    <s v="Lungomare N. Sauro 5"/>
    <x v="39"/>
    <x v="113"/>
    <s v="indirizzo internet assente"/>
    <s v="info@immobiliaretriestepesaro.it"/>
  </r>
  <r>
    <x v="1"/>
    <s v="Mezzolani Filippo"/>
    <s v="Via Mosca 6"/>
    <x v="39"/>
    <x v="113"/>
    <s v="indirizzo internet assente"/>
    <s v="info@immobiliaretriestepesaro.it"/>
  </r>
  <r>
    <x v="1"/>
    <s v="Gurini Graziella App.To 237"/>
    <s v="Viale C. Battisti 237"/>
    <x v="39"/>
    <x v="113"/>
    <s v="indirizzo internet assente"/>
    <s v="gurini.graziella@libero.it"/>
  </r>
  <r>
    <x v="1"/>
    <s v="Gurini Graziella App.To 239"/>
    <s v="Viale C. Battisti 233"/>
    <x v="39"/>
    <x v="113"/>
    <s v="indirizzo internet assente"/>
    <s v="gurini.graziella@libero.it"/>
  </r>
  <r>
    <x v="1"/>
    <s v="Romanini Guido"/>
    <s v="Via Vittorini 1"/>
    <x v="39"/>
    <x v="113"/>
    <s v="indirizzo internet assente"/>
    <s v="giovanni.romanini@gmail.com"/>
  </r>
  <r>
    <x v="3"/>
    <s v="La Mansardina"/>
    <s v="Via Agostini 79"/>
    <x v="39"/>
    <x v="113"/>
    <s v="indirizzo internet assente"/>
    <s v="sanjohni@libero.it"/>
  </r>
  <r>
    <x v="2"/>
    <s v="Nauhome Dependance Hotel Nautilus"/>
    <s v="Viale Trieste 26"/>
    <x v="39"/>
    <x v="113"/>
    <s v="www.nautiluspesaro.edenhotels.it"/>
    <s v="info@hotelnautilus.it"/>
  </r>
  <r>
    <x v="3"/>
    <s v="Oasi Verde"/>
    <s v="Costa Di Fagnano 5"/>
    <x v="39"/>
    <x v="113"/>
    <s v="indirizzo internet assente"/>
    <s v="valentinapascucci@gmail.com"/>
  </r>
  <r>
    <x v="1"/>
    <s v="Franca Giacomo"/>
    <s v="Via Castelfidardo 98"/>
    <x v="39"/>
    <x v="178"/>
    <s v="indirizzo internet assente"/>
    <s v="immobiliare@adriamar.net"/>
  </r>
  <r>
    <x v="1"/>
    <s v="Franca Ettore"/>
    <s v="Viale Della Vittoria 155"/>
    <x v="39"/>
    <x v="113"/>
    <s v="indirizzo internet assente"/>
    <s v="immobiliare@adriamar.net"/>
  </r>
  <r>
    <x v="1"/>
    <s v="Buscaglia Sergio"/>
    <s v="Via Recchi 3"/>
    <x v="39"/>
    <x v="113"/>
    <s v="indirizzo internet assente"/>
    <s v="info@immobiliaretriestepesaro.it"/>
  </r>
  <r>
    <x v="1"/>
    <s v="Lippolis Laura"/>
    <s v="Via G. Passeri 49"/>
    <x v="39"/>
    <x v="113"/>
    <s v="indirizzo internet assente"/>
    <s v="email assente"/>
  </r>
  <r>
    <x v="1"/>
    <s v="Gattoni Gabriele"/>
    <s v="Via L. Laurana 33"/>
    <x v="39"/>
    <x v="113"/>
    <s v="indirizzo internet assente"/>
    <s v="g.gattoni@live.it"/>
  </r>
  <r>
    <x v="1"/>
    <s v="Donati Giorgia"/>
    <s v="Via Varese 25"/>
    <x v="39"/>
    <x v="113"/>
    <s v="indirizzo internet assente"/>
    <s v="info@immobiliaretriestepesaro.it"/>
  </r>
  <r>
    <x v="1"/>
    <s v="Borsella Anna Maria"/>
    <s v="Via Barsanti 98"/>
    <x v="39"/>
    <x v="113"/>
    <s v="indirizzo internet assente"/>
    <s v="by.corallonistaff@coppola.it"/>
  </r>
  <r>
    <x v="3"/>
    <s v="Centro Mare Luna"/>
    <s v="Via Marconi 6"/>
    <x v="39"/>
    <x v="113"/>
    <s v="indirizzo internet assente"/>
    <s v="bbpesaro@gmail.com"/>
  </r>
  <r>
    <x v="1"/>
    <s v="Magi Maria Grazia"/>
    <s v="Via Zara 18"/>
    <x v="39"/>
    <x v="113"/>
    <s v="indirizzo internet assente"/>
    <s v="info@immobiliaretriestepesaro.it"/>
  </r>
  <r>
    <x v="1"/>
    <s v="Fasano Giuseppe"/>
    <s v="Via Mascagni 88"/>
    <x v="39"/>
    <x v="113"/>
    <s v="indirizzo internet assente"/>
    <s v="info@immobiliaretriestepesaro.it"/>
  </r>
  <r>
    <x v="1"/>
    <s v="Paone Marco"/>
    <s v="Viale Trento 60"/>
    <x v="39"/>
    <x v="113"/>
    <s v="indirizzo internet assente"/>
    <s v="immobiliare@adriamar.net"/>
  </r>
  <r>
    <x v="1"/>
    <s v="Piermattei Claudia"/>
    <s v="Via Napoli 85"/>
    <x v="39"/>
    <x v="113"/>
    <s v="indirizzo internet assente"/>
    <s v="info@immobiliaretriestepesaro.it"/>
  </r>
  <r>
    <x v="1"/>
    <s v="O' Donnell Laura"/>
    <s v="Via Dei Partigiani 34"/>
    <x v="39"/>
    <x v="113"/>
    <s v="indirizzo internet assente"/>
    <s v="info@immobiliaretriestepesaro.it"/>
  </r>
  <r>
    <x v="1"/>
    <s v="Simoncelli Matteo"/>
    <s v="Via B. Baldi 61"/>
    <x v="39"/>
    <x v="113"/>
    <s v="indirizzo internet assente"/>
    <s v="email assente"/>
  </r>
  <r>
    <x v="1"/>
    <s v="Martinelli Mirco"/>
    <s v="Tommasi 6"/>
    <x v="39"/>
    <x v="0"/>
    <s v="indirizzo internet assente"/>
    <s v="info@immobiliaretriestepesaro.it"/>
  </r>
  <r>
    <x v="3"/>
    <s v="Casa Delle Viole"/>
    <s v="Via Mascagni 74"/>
    <x v="39"/>
    <x v="113"/>
    <s v="indirizzo internet assente"/>
    <s v="ilaria.vichi@gmail.com"/>
  </r>
  <r>
    <x v="12"/>
    <s v="Spiaggia Camping Marinella"/>
    <s v="Indirizzo assente"/>
    <x v="39"/>
    <x v="0"/>
    <s v="indirizzo internet assente"/>
    <s v="info@campingmarinella.it"/>
  </r>
  <r>
    <x v="1"/>
    <s v="Mattioli Mauro App.To Viale Vittoria"/>
    <s v="Viale Vittoria  155"/>
    <x v="39"/>
    <x v="113"/>
    <s v="indirizzo internet assente"/>
    <s v="info@immobiliaretriestepesaro.it"/>
  </r>
  <r>
    <x v="3"/>
    <s v="Villa Liliana"/>
    <s v="Via Lunga 4/C"/>
    <x v="39"/>
    <x v="113"/>
    <s v="indirizzo internet assente"/>
    <s v="email assente"/>
  </r>
  <r>
    <x v="1"/>
    <s v="Giommi Oscar"/>
    <s v="Via Trieste 81"/>
    <x v="39"/>
    <x v="113"/>
    <s v="indirizzo internet assente"/>
    <s v="email assente"/>
  </r>
  <r>
    <x v="1"/>
    <s v="Baranova Yelena"/>
    <s v="Via Cesare Battisti 134/2"/>
    <x v="39"/>
    <x v="113"/>
    <s v="indirizzo internet assente"/>
    <s v="alberto@laber.it"/>
  </r>
  <r>
    <x v="1"/>
    <s v="Menchetti Artidoro"/>
    <s v="Via Belluzzi 5"/>
    <x v="39"/>
    <x v="113"/>
    <s v="indirizzo internet assente"/>
    <s v="email assente"/>
  </r>
  <r>
    <x v="1"/>
    <s v="Smaldini Anna Santa"/>
    <s v="Strada Delle Marche 60"/>
    <x v="39"/>
    <x v="113"/>
    <s v="indirizzo internet assente"/>
    <s v="a.smaldini@seam-adriatic.it"/>
  </r>
  <r>
    <x v="1"/>
    <s v="Bastianelli Demetrio"/>
    <s v="Piazza Puccini 8"/>
    <x v="39"/>
    <x v="113"/>
    <s v="indirizzo internet assente"/>
    <s v="d.bastianelli@email.it"/>
  </r>
  <r>
    <x v="1"/>
    <s v="Di Benedetto Rossana"/>
    <s v="Viale Berna 12"/>
    <x v="39"/>
    <x v="113"/>
    <s v="indirizzo internet assente"/>
    <s v="info@immobiliaretriestepesaro.ti"/>
  </r>
  <r>
    <x v="1"/>
    <s v="Beligotti Emanuela"/>
    <s v="Via Trieste 265"/>
    <x v="39"/>
    <x v="113"/>
    <s v="indirizzo internet assente"/>
    <s v="expoemanuela@composit.it"/>
  </r>
  <r>
    <x v="1"/>
    <s v="Mattioli Mauro App.To Viale Trento"/>
    <s v="Viale Trento  190"/>
    <x v="39"/>
    <x v="113"/>
    <s v="indirizzo internet assente"/>
    <s v="info@immobiliaretriestepesaro.it"/>
  </r>
  <r>
    <x v="1"/>
    <s v="Barberini Mariano"/>
    <s v="Viale Londra 11"/>
    <x v="39"/>
    <x v="113"/>
    <s v="indirizzo internet assente"/>
    <s v="info@immobiliaretriestepesaro.it"/>
  </r>
  <r>
    <x v="3"/>
    <s v="Ca' Sideria"/>
    <s v="Strada Del Molino Mosca  10"/>
    <x v="39"/>
    <x v="174"/>
    <s v="indirizzo internet assente"/>
    <s v="email assente"/>
  </r>
  <r>
    <x v="3"/>
    <s v="B&amp;B Gli Ulivi"/>
    <s v="Via Lago Maggiore  34"/>
    <x v="39"/>
    <x v="179"/>
    <s v="indirizzo internet assente"/>
    <s v="luca.vagno@gmail.com"/>
  </r>
  <r>
    <x v="3"/>
    <s v="Villa Franca"/>
    <s v="Strada Di San Bartolo  22/1"/>
    <x v="39"/>
    <x v="113"/>
    <s v="indirizzo internet assente"/>
    <s v="andreafranca66@gmail.com"/>
  </r>
  <r>
    <x v="3"/>
    <s v="Sweet Harbour"/>
    <s v="Via Gessi 16"/>
    <x v="39"/>
    <x v="113"/>
    <s v="indirizzo internet assente"/>
    <s v="fabioannibali1980@gmail.com"/>
  </r>
  <r>
    <x v="3"/>
    <s v="La Rosa Blu"/>
    <s v="Strada Di Stoppato 32"/>
    <x v="39"/>
    <x v="113"/>
    <s v="indirizzo internet assente"/>
    <s v="bblarosablu@virgilio.it"/>
  </r>
  <r>
    <x v="3"/>
    <s v="Il Terrazzino"/>
    <s v="Via Ciro Menotti 103"/>
    <x v="39"/>
    <x v="113"/>
    <s v="indirizzo internet assente"/>
    <s v="bedandbreakfastlaterrazza@yahoo.it"/>
  </r>
  <r>
    <x v="5"/>
    <s v="Casa Vacanze Abbazia"/>
    <s v="Via Pasubio 1"/>
    <x v="39"/>
    <x v="180"/>
    <s v="indirizzo internet assente"/>
    <s v="abbazia.residhotel@libero.it"/>
  </r>
  <r>
    <x v="4"/>
    <s v="Ca'  Turen Di Bartoli Francesco"/>
    <s v="Strada Valle Dei Castagni 8"/>
    <x v="39"/>
    <x v="113"/>
    <s v="indirizzo internet assente"/>
    <s v="caturen@gmail.com"/>
  </r>
  <r>
    <x v="2"/>
    <s v="Grand Hotel Vittoria"/>
    <s v="Piazzale Della Libertà 2"/>
    <x v="39"/>
    <x v="113"/>
    <s v="www.grandhotelvittoriapesaro.it"/>
    <s v="vittoria@viphotels.it"/>
  </r>
  <r>
    <x v="2"/>
    <s v="Hotel Imperial Sport"/>
    <s v="Via Annibale Ninchi 6"/>
    <x v="39"/>
    <x v="113"/>
    <s v="www.imperialsporthotel.it"/>
    <s v="info@imperialsporthotel.it"/>
  </r>
  <r>
    <x v="2"/>
    <s v="Hotel Majestic"/>
    <s v="Viale Trieste 80"/>
    <x v="39"/>
    <x v="113"/>
    <s v="www.hotelmajesticpesaro.com"/>
    <s v="info@hotelmajesticpesaro.com"/>
  </r>
  <r>
    <x v="2"/>
    <s v="Mediterraneo"/>
    <s v="Viale Trieste 199"/>
    <x v="39"/>
    <x v="113"/>
    <s v="www.hmed.it"/>
    <s v="info@hmed.it"/>
  </r>
  <r>
    <x v="2"/>
    <s v="Metropol"/>
    <s v="Via Cristoforo Colombo 3"/>
    <x v="39"/>
    <x v="113"/>
    <s v="www.hotelmetropol.it"/>
    <s v="info@hotelmetropol.it"/>
  </r>
  <r>
    <x v="2"/>
    <s v="Hotel Napoleon"/>
    <s v="Viale Fiume 118"/>
    <x v="39"/>
    <x v="113"/>
    <s v="www.hotelnapoleonpesaro.it"/>
    <s v="info@hotelnapoleonpesaro.it"/>
  </r>
  <r>
    <x v="2"/>
    <s v="Nautilus"/>
    <s v="Viale Trieste 30"/>
    <x v="39"/>
    <x v="113"/>
    <s v="www.nautiluspesaro.edenhotels.it"/>
    <s v="info.nautilus@edenhotels.it"/>
  </r>
  <r>
    <x v="2"/>
    <s v="Hotel Nettuno"/>
    <s v="Viale Trieste 367"/>
    <x v="39"/>
    <x v="113"/>
    <s v="www.hotelnettunopesaro.it"/>
    <s v="info@hotelnettunopesaro.it"/>
  </r>
  <r>
    <x v="2"/>
    <s v="Perticari"/>
    <s v="Viale Zara 67"/>
    <x v="39"/>
    <x v="113"/>
    <s v="www.hotelperticari.com"/>
    <s v="info@hotelperticari.com"/>
  </r>
  <r>
    <x v="2"/>
    <s v="Rivazzurra"/>
    <s v="Viale Trieste 93"/>
    <x v="39"/>
    <x v="113"/>
    <s v="www.rivazzurrahotel.it"/>
    <s v="info@rivazzurrahotel.it"/>
  </r>
  <r>
    <x v="2"/>
    <s v="Royal"/>
    <s v="Viale Cesare Battisti 144"/>
    <x v="39"/>
    <x v="113"/>
    <s v="www.innitalia.com"/>
    <s v="royal@innitalia.com"/>
  </r>
  <r>
    <x v="2"/>
    <s v="Savoy"/>
    <s v="Viale Della Repubblica 22"/>
    <x v="39"/>
    <x v="113"/>
    <s v="www.hotelsavoypesaro.it"/>
    <s v="savoy@viphotels.it"/>
  </r>
  <r>
    <x v="2"/>
    <s v="Spiaggia"/>
    <s v="Viale Trieste 76"/>
    <x v="39"/>
    <x v="113"/>
    <s v="www.hotelspiaggia.com"/>
    <s v="info@hotelspiaggia.com"/>
  </r>
  <r>
    <x v="2"/>
    <s v="Sylvia"/>
    <s v="Viale Rovereto 30"/>
    <x v="39"/>
    <x v="113"/>
    <s v="www.sylviahotel.it"/>
    <s v="glauco@sylviahotel.it"/>
  </r>
  <r>
    <x v="2"/>
    <s v="Athena"/>
    <s v="Viale Pola 18"/>
    <x v="39"/>
    <x v="113"/>
    <s v="www.hotelathena-pesaro.com"/>
    <s v="mail@hotelathena-pesaro.com"/>
  </r>
  <r>
    <x v="2"/>
    <s v="Blumen"/>
    <s v="Viale Trieste 77"/>
    <x v="39"/>
    <x v="113"/>
    <s v="indirizzo internet assente"/>
    <s v="info@hotelblumenpesaro.it"/>
  </r>
  <r>
    <x v="2"/>
    <s v="Caravan"/>
    <s v="Viale Monfalcone 58"/>
    <x v="39"/>
    <x v="113"/>
    <s v="www.hotelcaravan.it"/>
    <s v="info@hotelcaravan.it"/>
  </r>
  <r>
    <x v="2"/>
    <s v="Hotel Caravelle"/>
    <s v="Viale Trieste 269"/>
    <x v="39"/>
    <x v="113"/>
    <s v="www.hotel-caravelle.net"/>
    <s v="info@hotel-caravelle.net"/>
  </r>
  <r>
    <x v="2"/>
    <s v="Clipper"/>
    <s v="Viale Guglielmo Marconi 53"/>
    <x v="39"/>
    <x v="113"/>
    <s v="www.hotelclipper.it"/>
    <s v="info@hotelclipper.it"/>
  </r>
  <r>
    <x v="2"/>
    <s v="Cruiser"/>
    <s v="Viale Trieste 281"/>
    <x v="39"/>
    <x v="113"/>
    <s v="mercure pesaro"/>
    <s v="ha746@accor.com"/>
  </r>
  <r>
    <x v="2"/>
    <s v="Des Bains"/>
    <s v="Viale Trieste 221"/>
    <x v="39"/>
    <x v="113"/>
    <s v="www.innitalia.com"/>
    <s v="desbains@innitalia.com"/>
  </r>
  <r>
    <x v="2"/>
    <s v="Delle Nazioni"/>
    <s v="Viale Trieste 60"/>
    <x v="39"/>
    <x v="113"/>
    <s v="www.hoteldellenazionipesaro.it"/>
    <s v="info@hoteldellenazionipesaro.it"/>
  </r>
  <r>
    <x v="2"/>
    <s v="Due Palme"/>
    <s v="Viale Trieste 52"/>
    <x v="39"/>
    <x v="113"/>
    <s v="www.hotelduepalmeonline.com"/>
    <s v="info@hotelduepalmeonline.com"/>
  </r>
  <r>
    <x v="2"/>
    <s v="Due Pavoni"/>
    <s v="Viale Fiume 79"/>
    <x v="39"/>
    <x v="113"/>
    <s v="www.hotelduepavoni.com"/>
    <s v="info@hotelduepavoni.com"/>
  </r>
  <r>
    <x v="2"/>
    <s v="Embassy"/>
    <s v="Viale Trieste 64"/>
    <x v="39"/>
    <x v="113"/>
    <s v="www.hotelembassypesaro.com"/>
    <s v="embassy@hotelembassypesaro.com"/>
  </r>
  <r>
    <x v="5"/>
    <s v="Locanda Stop"/>
    <s v="Via Yuri Gagarin 24"/>
    <x v="39"/>
    <x v="113"/>
    <s v="indirizzo internet assente"/>
    <s v="email assente"/>
  </r>
  <r>
    <x v="11"/>
    <s v="Panorama"/>
    <s v="Strada Brisighella 1"/>
    <x v="39"/>
    <x v="113"/>
    <s v="www.campingpanorama.it"/>
    <s v="info@campingpanorama.it"/>
  </r>
  <r>
    <x v="11"/>
    <s v="Camping Norina"/>
    <s v="Via Marina Ardizia 181"/>
    <x v="39"/>
    <x v="113"/>
    <s v="www.campingnorina.it"/>
    <s v="info@campingnorina.it"/>
  </r>
  <r>
    <x v="8"/>
    <s v="Villa Borromeo"/>
    <s v="Via Amedeo Avogadro 40"/>
    <x v="39"/>
    <x v="113"/>
    <s v="www.arcidiocesipesaro.it"/>
    <s v="amministrativo2@arcidiocesipesaro.it."/>
  </r>
  <r>
    <x v="8"/>
    <s v="Sacro Cuore"/>
    <s v="Viale Giovanni Amendola 20"/>
    <x v="39"/>
    <x v="113"/>
    <s v="www.piccoleancelledelsacrocuore.net/accoglienza"/>
    <s v="coloniasacrocuore@pcn.net; suormarilena@email.it"/>
  </r>
  <r>
    <x v="4"/>
    <s v="Agriturismo Badia"/>
    <s v="Strada Della Grancia 20"/>
    <x v="39"/>
    <x v="113"/>
    <s v="www.badiagriturismo.it"/>
    <s v="info@badiagriturismo.it"/>
  </r>
  <r>
    <x v="2"/>
    <s v="Villa Cattani Stuart"/>
    <s v="Via Trebbiantico 67"/>
    <x v="39"/>
    <x v="113"/>
    <s v="www.villacattani.it"/>
    <s v="info@villacattani.it"/>
  </r>
  <r>
    <x v="3"/>
    <s v="B&amp;B Serafini"/>
    <s v="Via Ciro Menotti 9"/>
    <x v="39"/>
    <x v="113"/>
    <s v="indirizzo internet assente"/>
    <s v="floriana.serafini@alice.it"/>
  </r>
  <r>
    <x v="5"/>
    <s v="Residence Arianna"/>
    <s v="Viale Pietro Mascagni 84"/>
    <x v="39"/>
    <x v="113"/>
    <s v="www.residencearianna.it"/>
    <s v="info@residencearianna.it"/>
  </r>
  <r>
    <x v="5"/>
    <s v="Residence Abbazia"/>
    <s v="Viale Trento 147"/>
    <x v="39"/>
    <x v="181"/>
    <s v="indirizzo internet assente"/>
    <s v="abbazia.residhotel@libero.it"/>
  </r>
  <r>
    <x v="4"/>
    <s v="Il Guardacielo"/>
    <s v="Strada Panoramica Adriatica 1"/>
    <x v="39"/>
    <x v="113"/>
    <s v="www.ilguardacielo.it"/>
    <s v="ilguardacielo@virgilio.it"/>
  </r>
  <r>
    <x v="3"/>
    <s v="Discanno Anna Maria"/>
    <s v="Strada Panoramica Ardizio 190"/>
    <x v="39"/>
    <x v="113"/>
    <s v="indirizzo internet assente"/>
    <s v="email assente"/>
  </r>
  <r>
    <x v="12"/>
    <s v="Bagni Re Sole"/>
    <s v="Viale Trieste 1 1"/>
    <x v="39"/>
    <x v="113"/>
    <s v="indirizzo internet assente"/>
    <s v="email assente"/>
  </r>
  <r>
    <x v="12"/>
    <s v="Bagni Vallugola"/>
    <s v="Strada Della Vallugola 1 1"/>
    <x v="39"/>
    <x v="113"/>
    <s v="indirizzo internet assente"/>
    <s v="email assente"/>
  </r>
  <r>
    <x v="12"/>
    <s v="Bagni Cocoloco Beach N 62"/>
    <s v="Via Marina Ardizia Snc Snc"/>
    <x v="39"/>
    <x v="113"/>
    <s v="indirizzo internet assente"/>
    <s v="email assente"/>
  </r>
  <r>
    <x v="12"/>
    <s v="Bagni Jolly"/>
    <s v="Viale Trieste 1 1"/>
    <x v="39"/>
    <x v="182"/>
    <s v="indirizzo internet assente"/>
    <s v="email assente"/>
  </r>
  <r>
    <x v="4"/>
    <s v="San Cristoforo Alla Vallugola"/>
    <s v="Strada Di Vincolungo 16"/>
    <x v="39"/>
    <x v="113"/>
    <s v="www.agriturismobaiavallugola.it"/>
    <s v="info@agriturismobaiavallugola.it"/>
  </r>
  <r>
    <x v="2"/>
    <s v="Hotel Fiera"/>
    <s v="Strada Fornace Vecchia 69"/>
    <x v="39"/>
    <x v="113"/>
    <s v="www.hotelfierapesaro.com"/>
    <s v="info@hotelfierapesaro.com"/>
  </r>
  <r>
    <x v="2"/>
    <s v="Albergo Meuble' Villa Fastiggi"/>
    <s v="Via Brigata Garibaldi 1"/>
    <x v="39"/>
    <x v="113"/>
    <s v="indirizzo internet assente"/>
    <s v="albergo.villafastiggi@gmail.com"/>
  </r>
  <r>
    <x v="12"/>
    <s v="Bagni Laura N 24"/>
    <s v="Lungomare Nazario Sauro 1 1"/>
    <x v="39"/>
    <x v="182"/>
    <s v="indirizzo internet assente"/>
    <s v="email assente"/>
  </r>
  <r>
    <x v="12"/>
    <s v="Bagni Baia"/>
    <s v="Via Bernardino Baldi 42 42"/>
    <x v="39"/>
    <x v="113"/>
    <s v="indirizzo internet assente"/>
    <s v="email assente"/>
  </r>
  <r>
    <x v="12"/>
    <s v="Bagni Luciano"/>
    <s v="Via Bernardino Baldi 42 42"/>
    <x v="39"/>
    <x v="113"/>
    <s v="indirizzo internet assente"/>
    <s v="email assente"/>
  </r>
  <r>
    <x v="12"/>
    <s v="Bagni Margherita"/>
    <s v="Strada Delle Marche 1 1"/>
    <x v="39"/>
    <x v="113"/>
    <s v="indirizzo internet assente"/>
    <s v="email assente"/>
  </r>
  <r>
    <x v="12"/>
    <s v="Bagni Bibi"/>
    <s v="Strada Delle Marche 1 1"/>
    <x v="39"/>
    <x v="113"/>
    <s v="indirizzo internet assente"/>
    <s v="bagnibibi.gianni@yahoo.it"/>
  </r>
  <r>
    <x v="12"/>
    <s v="Bagni Agata"/>
    <s v="Via Marina Ardizia 1 1"/>
    <x v="39"/>
    <x v="113"/>
    <s v="indirizzo internet assente"/>
    <s v="email assente"/>
  </r>
  <r>
    <x v="12"/>
    <s v="Bagni Miramare N 60"/>
    <s v="Via Marina Ardizia 60 60"/>
    <x v="39"/>
    <x v="113"/>
    <s v="indirizzo internet assente"/>
    <s v="s.giorgi@koruspartners.it"/>
  </r>
  <r>
    <x v="12"/>
    <s v="Bagni Helios"/>
    <s v="Strada Delle Marche 54 54"/>
    <x v="39"/>
    <x v="113"/>
    <s v="indirizzo internet assente"/>
    <s v="email assente"/>
  </r>
  <r>
    <x v="12"/>
    <s v="Joe Amarena Di Filippo Sparacca &amp; C. Snc"/>
    <s v="Viale Parigi 2 2"/>
    <x v="39"/>
    <x v="113"/>
    <s v="indirizzo internet assente"/>
    <s v="email assente"/>
  </r>
  <r>
    <x v="12"/>
    <s v="Bagni Spinaci N 18"/>
    <s v="Viale Trieste 18 18"/>
    <x v="39"/>
    <x v="113"/>
    <s v="indirizzo internet assente"/>
    <s v="email assente"/>
  </r>
  <r>
    <x v="12"/>
    <s v="Bagni Lallo N 21"/>
    <s v="Viale Trieste 21 21"/>
    <x v="39"/>
    <x v="113"/>
    <s v="indirizzo internet assente"/>
    <s v="email assente"/>
  </r>
  <r>
    <x v="12"/>
    <s v="Bagni Wanda N 26"/>
    <s v="Lungomare Nazario Sauro 1 1"/>
    <x v="39"/>
    <x v="113"/>
    <s v="indirizzo internet assente"/>
    <s v="email assente"/>
  </r>
  <r>
    <x v="12"/>
    <s v="Bagni Primavera"/>
    <s v="Viale Trieste 1 1"/>
    <x v="39"/>
    <x v="182"/>
    <s v="indirizzo internet assente"/>
    <s v="email assente"/>
  </r>
  <r>
    <x v="12"/>
    <s v="Bagni Gabry"/>
    <s v="Lungomare Nazario Sauro 25 25"/>
    <x v="39"/>
    <x v="113"/>
    <s v="indirizzo internet assente"/>
    <s v="email assente"/>
  </r>
  <r>
    <x v="12"/>
    <s v="Bagni Ciro"/>
    <s v="Viale Trieste 33 33"/>
    <x v="39"/>
    <x v="113"/>
    <s v="indirizzo internet assente"/>
    <s v="info@larghettipartners.it"/>
  </r>
  <r>
    <x v="12"/>
    <s v="Re Sole"/>
    <s v="Viale Trieste 1 1"/>
    <x v="39"/>
    <x v="182"/>
    <s v="indirizzo internet assente"/>
    <s v="email assente"/>
  </r>
  <r>
    <x v="12"/>
    <s v="Bagni Marino"/>
    <s v="Viale Trieste 39 39"/>
    <x v="39"/>
    <x v="182"/>
    <s v="indirizzo internet assente"/>
    <s v="fsanchioni@studiopa.it"/>
  </r>
  <r>
    <x v="12"/>
    <s v="Bagni Franco"/>
    <s v="Lungomare Nazario Sauro 27 27"/>
    <x v="39"/>
    <x v="113"/>
    <s v="indirizzo internet assente"/>
    <s v="email assente"/>
  </r>
  <r>
    <x v="12"/>
    <s v="Bagni Tino N 5"/>
    <s v="Viale Trieste 5 5"/>
    <x v="39"/>
    <x v="113"/>
    <s v="indirizzo internet assente"/>
    <s v="email assente"/>
  </r>
  <r>
    <x v="12"/>
    <s v="Bagni Roby 14"/>
    <s v="Viale Trieste  1"/>
    <x v="39"/>
    <x v="113"/>
    <s v="indirizzo internet assente"/>
    <s v="carlab54@gmail.com"/>
  </r>
  <r>
    <x v="12"/>
    <s v="Paradise Beach N 20"/>
    <s v="Viale Trieste 20 20"/>
    <x v="39"/>
    <x v="113"/>
    <s v="indirizzo internet assente"/>
    <s v="email assente"/>
  </r>
  <r>
    <x v="12"/>
    <s v="Bagni Enrico N 19"/>
    <s v="Viale Trieste 19 19"/>
    <x v="39"/>
    <x v="183"/>
    <s v="indirizzo internet assente"/>
    <s v="email assente"/>
  </r>
  <r>
    <x v="12"/>
    <s v="Bagni Tina"/>
    <s v="Via Annibale Ninchi 22 22"/>
    <x v="39"/>
    <x v="113"/>
    <s v="indirizzo internet assente"/>
    <s v="email assente"/>
  </r>
  <r>
    <x v="12"/>
    <s v="Bagni Venerucci"/>
    <s v="Strada Delle Marche 1 1"/>
    <x v="39"/>
    <x v="184"/>
    <s v="indirizzo internet assente"/>
    <s v="email assente"/>
  </r>
  <r>
    <x v="12"/>
    <s v="Bagni Iole"/>
    <s v="Lungomare Nazario Sauro 1 1"/>
    <x v="39"/>
    <x v="182"/>
    <s v="indirizzo internet assente"/>
    <s v="email assente"/>
  </r>
  <r>
    <x v="12"/>
    <s v="Bagni Arcobaleno"/>
    <s v="Viale Trieste 1 1"/>
    <x v="39"/>
    <x v="185"/>
    <s v="paolos@abafree.it"/>
    <s v="email assente"/>
  </r>
  <r>
    <x v="12"/>
    <s v="Bagni Giuseppe"/>
    <s v="Lungomare Nazario Sauro 1 1"/>
    <x v="39"/>
    <x v="182"/>
    <s v="rebecca.giunti@tuquitour.it"/>
    <s v="email assente"/>
  </r>
  <r>
    <x v="12"/>
    <s v="Bagni Gino N.34"/>
    <s v="Viale Trieste 1 1"/>
    <x v="39"/>
    <x v="185"/>
    <s v="indirizzo internet assente"/>
    <s v="email assente"/>
  </r>
  <r>
    <x v="12"/>
    <s v="Bagni Irene"/>
    <s v="Lungomare Nazario Sauro 1 1"/>
    <x v="39"/>
    <x v="182"/>
    <s v="indirizzo internet assente"/>
    <s v="email assente"/>
  </r>
  <r>
    <x v="12"/>
    <s v="Bagni Mario"/>
    <s v="Viale Trieste 1 1"/>
    <x v="39"/>
    <x v="185"/>
    <s v="indirizzo internet assente"/>
    <s v="email assente"/>
  </r>
  <r>
    <x v="12"/>
    <s v="Bagni Lucio N 12"/>
    <s v="Viale Trieste 1 1"/>
    <x v="39"/>
    <x v="183"/>
    <s v="indirizzo internet assente"/>
    <s v="email assente"/>
  </r>
  <r>
    <x v="12"/>
    <s v="Bagni Alfredo"/>
    <s v="Via Lungomare Nazario Sauro  1 1"/>
    <x v="39"/>
    <x v="182"/>
    <s v="indirizzo internet assente"/>
    <s v="email assente"/>
  </r>
  <r>
    <x v="12"/>
    <s v="Bagni Gilberto"/>
    <s v="Viale Trieste 1 1"/>
    <x v="39"/>
    <x v="182"/>
    <s v="indirizzo internet assente"/>
    <s v="email assente"/>
  </r>
  <r>
    <x v="12"/>
    <s v="Bagni Sergio"/>
    <s v="Lungomare Nazario Sauro 1 1"/>
    <x v="39"/>
    <x v="182"/>
    <s v="indirizzo internet assente"/>
    <s v="email assente"/>
  </r>
  <r>
    <x v="12"/>
    <s v="Bagni Gastone &amp; Marta"/>
    <s v="Viale Trieste 1 1"/>
    <x v="39"/>
    <x v="186"/>
    <s v="info@bagnigastonemarta.it"/>
    <s v="email assente"/>
  </r>
  <r>
    <x v="12"/>
    <s v="Bagni Gino Di Guidi Monica"/>
    <s v="Viale Trieste 1 1"/>
    <x v="39"/>
    <x v="186"/>
    <s v="bagnigino15@gmail.com"/>
    <s v="email assente"/>
  </r>
  <r>
    <x v="12"/>
    <s v="Bagni Ridolfi"/>
    <s v="Viale Trieste  Sn"/>
    <x v="39"/>
    <x v="113"/>
    <s v="www.bagniridolfi13.it"/>
    <s v="bagniridolfi13@hotmail.it"/>
  </r>
  <r>
    <x v="12"/>
    <s v="Bagni Stefano"/>
    <s v="Viale Trieste 1 1"/>
    <x v="39"/>
    <x v="185"/>
    <s v="indirizzo internet assente"/>
    <s v="email assente"/>
  </r>
  <r>
    <x v="12"/>
    <s v="Bagni Baronciani Di Baronciani Antonella"/>
    <s v="Viale Trieste 1 1"/>
    <x v="39"/>
    <x v="113"/>
    <s v="baronciani.antonella@libero.it"/>
    <s v="email assente"/>
  </r>
  <r>
    <x v="12"/>
    <s v="Bassa Marea"/>
    <s v="Strada Delle Marche 1 1"/>
    <x v="39"/>
    <x v="187"/>
    <s v="indirizzo internet assente"/>
    <s v="email assente"/>
  </r>
  <r>
    <x v="12"/>
    <s v="Bagni Toto"/>
    <s v="Viale Trieste 1 1"/>
    <x v="39"/>
    <x v="113"/>
    <s v="indirizzo internet assente"/>
    <s v="fsanchioni@studiopa.it"/>
  </r>
  <r>
    <x v="12"/>
    <s v="Bagni Paradiso"/>
    <s v="Strada Delle Marche Km.242,5 1"/>
    <x v="39"/>
    <x v="113"/>
    <s v="indirizzo internet assente"/>
    <s v="claudiopace71@libero.it"/>
  </r>
  <r>
    <x v="12"/>
    <s v="Bagni Vasinto"/>
    <s v="Viale Trieste 1 1"/>
    <x v="39"/>
    <x v="188"/>
    <s v="indirizzo internet assente"/>
    <s v="email assente"/>
  </r>
  <r>
    <x v="12"/>
    <s v="Bagni Due Palme"/>
    <s v="Strada Delle Marche 1 1"/>
    <x v="39"/>
    <x v="184"/>
    <s v="indirizzo internet assente"/>
    <s v="email assente"/>
  </r>
  <r>
    <x v="4"/>
    <s v="Casale E. Beauharnais"/>
    <s v="Strada Di Casale 33"/>
    <x v="39"/>
    <x v="113"/>
    <s v="www.casalebeauharnais.com"/>
    <s v="info@casalebeauharnais.com"/>
  </r>
  <r>
    <x v="4"/>
    <s v="Agriturismo Paradisoincollina"/>
    <s v="Strada Di San Nicola 32"/>
    <x v="39"/>
    <x v="113"/>
    <s v="www.paradisoincollina.it"/>
    <s v="mirco@paradisoincollina.it"/>
  </r>
  <r>
    <x v="3"/>
    <s v="B&amp;B Angelo Custode"/>
    <s v="Strada Della Rupola 6"/>
    <x v="39"/>
    <x v="113"/>
    <s v="www.loredanacipressi.it"/>
    <s v="loredana.cipressi@yahoo.it"/>
  </r>
  <r>
    <x v="2"/>
    <s v="Hotel Continental"/>
    <s v="Viale Trieste 70"/>
    <x v="39"/>
    <x v="113"/>
    <s v="indirizzo internet assente"/>
    <s v="continental@globaltoursrls.com"/>
  </r>
  <r>
    <x v="1"/>
    <s v="Giulio Antonio Cecchi"/>
    <s v="Via Del Seminario 16"/>
    <x v="39"/>
    <x v="0"/>
    <s v="indirizzo internet assente"/>
    <s v="casavaccaj@yahoo.it"/>
  </r>
  <r>
    <x v="1"/>
    <s v="Mosca Gabriella"/>
    <s v="Strada Santa Lucia 1"/>
    <x v="39"/>
    <x v="0"/>
    <s v="indirizzo internet assente"/>
    <s v="ga.mosca@libero.it"/>
  </r>
  <r>
    <x v="2"/>
    <s v="Hotel Atlantic"/>
    <s v="Viale Trieste 365"/>
    <x v="39"/>
    <x v="113"/>
    <s v="www.atlanticpesaro.it"/>
    <s v="info@atlanticpesaro.it"/>
  </r>
  <r>
    <x v="2"/>
    <s v="Hotel Promenade"/>
    <s v="Viale Trieste 115"/>
    <x v="39"/>
    <x v="113"/>
    <s v="www.hotelpromenade.pu.it"/>
    <s v="info@hotelpromenade.pu.it"/>
  </r>
  <r>
    <x v="2"/>
    <s v="Hotel Mare"/>
    <s v="Viale Trieste 371"/>
    <x v="39"/>
    <x v="113"/>
    <s v="www.marepesaro.it"/>
    <s v="info@marepesaro.it"/>
  </r>
  <r>
    <x v="1"/>
    <s v="Ca' Napoleon Di La Rota Loretta"/>
    <s v="Strada Dei Pelati 17"/>
    <x v="39"/>
    <x v="0"/>
    <s v="indirizzo internet assente"/>
    <s v="canapoleon1831@gmail.com"/>
  </r>
  <r>
    <x v="3"/>
    <s v="B&amp;B Agora'"/>
    <s v="Via San Egidio 23"/>
    <x v="39"/>
    <x v="113"/>
    <s v="indirizzo internet assente"/>
    <s v="curina.francesco@gmail.com"/>
  </r>
  <r>
    <x v="3"/>
    <s v="B&amp;B Notti A Pesaro"/>
    <s v="Via Della Neviera 10"/>
    <x v="39"/>
    <x v="113"/>
    <s v="indirizzo internet assente"/>
    <s v="nottiapesaro@gmail.com"/>
  </r>
  <r>
    <x v="3"/>
    <s v="B&amp;B La Scala Di Seta"/>
    <s v="Via Fratelli Bandiera 7"/>
    <x v="39"/>
    <x v="0"/>
    <s v="indirizzo internet assente"/>
    <s v="lascaladiseta2014@gmail.com"/>
  </r>
  <r>
    <x v="1"/>
    <s v="Lea Coralloni"/>
    <s v="Via Baldi  60"/>
    <x v="39"/>
    <x v="0"/>
    <s v="indirizzo internet assente"/>
    <s v="paola.vi@fastwebnet.it"/>
  </r>
  <r>
    <x v="3"/>
    <s v="B&amp;B I Fiori Della Cava"/>
    <s v="Via Della Cava 4"/>
    <x v="39"/>
    <x v="0"/>
    <s v="www.ifioridellacava.com"/>
    <s v="ifioridellacava@gmail.com"/>
  </r>
  <r>
    <x v="3"/>
    <s v="B&amp;B Pasqualon"/>
    <s v="Via O.Giansanti 5"/>
    <x v="39"/>
    <x v="113"/>
    <s v="indirizzo internet assente"/>
    <s v="bb.pasqualon@gmail.com"/>
  </r>
  <r>
    <x v="3"/>
    <s v="B&amp;B Prema Dham"/>
    <s v="Strada Santa Lucia 19"/>
    <x v="39"/>
    <x v="189"/>
    <s v="www.associazionepremadham.com"/>
    <s v="info@associazionepremadham.com"/>
  </r>
  <r>
    <x v="4"/>
    <s v="Ca' Princivalle"/>
    <s v="Strada Ponte Marotto 22/2"/>
    <x v="39"/>
    <x v="190"/>
    <s v="www.caprincivalle.it"/>
    <s v="info@caprincivalle.it"/>
  </r>
  <r>
    <x v="12"/>
    <s v="Bagni Chalet A Mare N 4"/>
    <s v="Via Marino Ardizio Snc Snc"/>
    <x v="39"/>
    <x v="191"/>
    <s v="www.chaletamare.it"/>
    <s v="info@chaletamare.it"/>
  </r>
  <r>
    <x v="12"/>
    <s v="Bagni Chalet A Mare N 5"/>
    <s v="Via Marina Ardizio  S.N."/>
    <x v="39"/>
    <x v="187"/>
    <s v="www.chaletamare.it"/>
    <s v="info@chaletamare.it"/>
  </r>
  <r>
    <x v="12"/>
    <s v="Itaca Beach N 6/7"/>
    <s v="Strada Marina Ardizia Snc Snc"/>
    <x v="39"/>
    <x v="0"/>
    <s v="indirizzo internet assente"/>
    <s v="email assente"/>
  </r>
  <r>
    <x v="5"/>
    <s v="Locanda Typo"/>
    <s v="Strada Delle Marche 116"/>
    <x v="39"/>
    <x v="0"/>
    <s v="www.typolocanda.it; www.typolocanda.com"/>
    <s v="info@typolocanda.it"/>
  </r>
  <r>
    <x v="3"/>
    <s v="B&amp;B Goga &amp; Romeo"/>
    <s v="Via F.Tumiati 11"/>
    <x v="39"/>
    <x v="113"/>
    <s v="indirizzo internet assente"/>
    <s v="oliospellava@yahoo.it"/>
  </r>
  <r>
    <x v="0"/>
    <s v="Antica Dimora Di Val Regina"/>
    <s v="Strada Selve Granarola 12"/>
    <x v="39"/>
    <x v="0"/>
    <s v="www.anticadimoradivalregina.com"/>
    <s v="info@anticadimoradivalregina.com"/>
  </r>
  <r>
    <x v="2"/>
    <s v="Holiday"/>
    <s v="Viale Trento 159"/>
    <x v="39"/>
    <x v="0"/>
    <s v="www.holidaypesaro.com"/>
    <s v="info@holidaypesaro.com"/>
  </r>
  <r>
    <x v="1"/>
    <s v="Appartamentio Turistico Maltempi"/>
    <s v="Via L. Della Robbia 21"/>
    <x v="39"/>
    <x v="0"/>
    <s v="indirizzo internet assente"/>
    <s v="fulvia.maltempi@gmail.com"/>
  </r>
  <r>
    <x v="3"/>
    <s v="B&amp;B Casa Ezelina"/>
    <s v="Strada Di Santa Lucia  1"/>
    <x v="39"/>
    <x v="192"/>
    <s v="www.casaezelina.it"/>
    <s v="info@casaezelina.it"/>
  </r>
  <r>
    <x v="3"/>
    <s v="B&amp;B L'Osservatorio"/>
    <s v="Strada Cerreto 6"/>
    <x v="39"/>
    <x v="193"/>
    <s v="indirizzo internet assente"/>
    <s v="residenzalacanonica@libero.it"/>
  </r>
  <r>
    <x v="3"/>
    <s v="B&amp;B Pesaro-Mare"/>
    <s v="Via Sara Levi Nathan  68"/>
    <x v="39"/>
    <x v="0"/>
    <s v="indirizzo internet assente"/>
    <s v="bebpesaromare@gmx.com"/>
  </r>
  <r>
    <x v="2"/>
    <s v="Bristol Meuble'"/>
    <s v="Piazzale Della Libertà 7"/>
    <x v="39"/>
    <x v="113"/>
    <s v="http://hotelbristol-pu.com/index.php"/>
    <s v="info@hotelbristolpesaro.191.it"/>
  </r>
  <r>
    <x v="4"/>
    <s v="Il Fiore E La Farfalla"/>
    <s v="Strada Blilla 11"/>
    <x v="39"/>
    <x v="113"/>
    <s v="www.ilfioreelafarfalla.com"/>
    <s v="info@ilfioreelafarfalla.com"/>
  </r>
  <r>
    <x v="5"/>
    <s v="La Botte"/>
    <s v="Viale Trieste 40"/>
    <x v="39"/>
    <x v="113"/>
    <s v="indirizzo internet assente"/>
    <s v="info@residencelabotte.it"/>
  </r>
  <r>
    <x v="2"/>
    <s v="Baia Flaminia Resort"/>
    <s v="Viale Parigi 8 8"/>
    <x v="39"/>
    <x v="113"/>
    <s v="www.baiaflaminiaresort.com"/>
    <s v="info@baiaflaminiaresort.com"/>
  </r>
  <r>
    <x v="3"/>
    <s v="B&amp;B Villa Torraccia"/>
    <s v="Via Torraccia 3"/>
    <x v="39"/>
    <x v="0"/>
    <s v="www.villatorraccia.it"/>
    <s v="info@villatorraccia.it"/>
  </r>
  <r>
    <x v="12"/>
    <s v="Bagni Luca"/>
    <s v="Indirizzo assente"/>
    <x v="39"/>
    <x v="0"/>
    <s v="indirizzo internet assente"/>
    <s v="email assente"/>
  </r>
  <r>
    <x v="2"/>
    <s v="Hotel Rossini"/>
    <s v="Viale Guglielmo Marconi 44"/>
    <x v="39"/>
    <x v="113"/>
    <s v="www.hotelrossini.it"/>
    <s v="info@hotelrossini.it"/>
  </r>
  <r>
    <x v="3"/>
    <s v="B&amp;B Casa Berardi"/>
    <s v="Via Madonna Di Loreto 103"/>
    <x v="39"/>
    <x v="0"/>
    <s v="www.casaberardipesaro.it"/>
    <s v="info@casaberardipesaro.it"/>
  </r>
  <r>
    <x v="3"/>
    <s v="B&amp;B Pigiotto"/>
    <s v="Via Petrucci 55"/>
    <x v="39"/>
    <x v="194"/>
    <s v="www.pigiotto.it"/>
    <s v="pigiotto.pesaro@gmail.com"/>
  </r>
  <r>
    <x v="5"/>
    <s v="Liana"/>
    <s v="Viale Trieste  102"/>
    <x v="39"/>
    <x v="0"/>
    <s v="indirizzo internet assente"/>
    <s v="info@hotelnautilus.it"/>
  </r>
  <r>
    <x v="4"/>
    <s v="Casa Renili"/>
    <s v="Strada Lunga 13"/>
    <x v="39"/>
    <x v="174"/>
    <s v="www.casarenili.it"/>
    <s v="mirco.renili@gmail.com"/>
  </r>
  <r>
    <x v="12"/>
    <s v="Bagni Sacro Cuore"/>
    <s v="Viale Trieste 45"/>
    <x v="39"/>
    <x v="113"/>
    <s v="indirizzo internet assente"/>
    <s v="economato.pesaro@yahoo.it"/>
  </r>
  <r>
    <x v="12"/>
    <s v="Bagni Tiki"/>
    <s v="Via Marina Ardizia 1 1"/>
    <x v="39"/>
    <x v="113"/>
    <s v="indirizzo internet assente"/>
    <s v="email assente"/>
  </r>
  <r>
    <x v="12"/>
    <s v="Bagni Sole"/>
    <s v="Strada Delle Marche 36 36"/>
    <x v="39"/>
    <x v="113"/>
    <s v="indirizzo internet assente"/>
    <s v="email assente"/>
  </r>
  <r>
    <x v="0"/>
    <s v="Il Pignocco"/>
    <s v="Strada Del Pignocco 3"/>
    <x v="39"/>
    <x v="113"/>
    <s v="www.ilpignocco.it"/>
    <s v="info@ilpignocco.it"/>
  </r>
  <r>
    <x v="3"/>
    <s v="B&amp;B La Maison De Nadine"/>
    <s v="Via Canale 33"/>
    <x v="39"/>
    <x v="113"/>
    <s v="indirizzo internet assente"/>
    <s v="nadia.sorbini@gmail.com"/>
  </r>
  <r>
    <x v="3"/>
    <s v="B&amp;B Aurora Domus D-Amare"/>
    <s v="Via Carlo Cattaneo 33"/>
    <x v="39"/>
    <x v="113"/>
    <s v="indirizzo internet assente"/>
    <s v="aurorabbpesaro@gmail.com"/>
  </r>
  <r>
    <x v="3"/>
    <s v="B&amp;B Panoramic"/>
    <s v="Strada Tresole 44"/>
    <x v="39"/>
    <x v="113"/>
    <s v="www.bebpanoramic.it"/>
    <s v="info@bebpanoramic.it"/>
  </r>
  <r>
    <x v="3"/>
    <s v="B&amp;B Le Cupole"/>
    <s v="Strada Fornace Mancini 178"/>
    <x v="39"/>
    <x v="0"/>
    <s v="indirizzo internet assente"/>
    <s v="alessandro.domen@gmail.com"/>
  </r>
  <r>
    <x v="4"/>
    <s v="Ca' Verde"/>
    <s v="Strada Panoramica Adriatica 345"/>
    <x v="39"/>
    <x v="113"/>
    <s v="www.agriturismocaverde.it"/>
    <s v="info@agriturismocaverde.it"/>
  </r>
  <r>
    <x v="3"/>
    <s v="B&amp;B Lucilla Villa"/>
    <s v="Via G.Torelli 5"/>
    <x v="39"/>
    <x v="113"/>
    <s v="www.bnblucillavilla.it"/>
    <s v="mt.pampaloni@gmail.com"/>
  </r>
  <r>
    <x v="3"/>
    <s v="B&amp;B La Grande Agave"/>
    <s v="Strada Della Siligata 12"/>
    <x v="39"/>
    <x v="113"/>
    <s v="www.lagrandeagave.it"/>
    <s v="lagrandeagave@gmail.com"/>
  </r>
  <r>
    <x v="3"/>
    <s v="B&amp;B Amalia Furno"/>
    <s v="Strada Delle Primule 22"/>
    <x v="39"/>
    <x v="113"/>
    <s v="indirizzo internet assente"/>
    <s v="email assente"/>
  </r>
  <r>
    <x v="3"/>
    <s v="B&amp;B Dai Casoli"/>
    <s v="Strada Del Boncio 61"/>
    <x v="39"/>
    <x v="113"/>
    <s v="www.daicasoli.it"/>
    <s v="casoli@libero.it"/>
  </r>
  <r>
    <x v="2"/>
    <s v="Alexander Museum Palace Hotel"/>
    <s v="Viale Trieste 20"/>
    <x v="39"/>
    <x v="113"/>
    <s v="www.alexandermuseum.it"/>
    <s v="alexander@viphotels.it"/>
  </r>
  <r>
    <x v="3"/>
    <s v="B&amp;B Residenza La Canonica"/>
    <s v="Strada Cerreto 6"/>
    <x v="39"/>
    <x v="113"/>
    <s v="www.residenzalacanonica.com"/>
    <s v="residenzalacanonica@libero.it"/>
  </r>
  <r>
    <x v="4"/>
    <s v="Azienda Agrituristica Vivaio Claretta"/>
    <s v="Via San Gianno 20"/>
    <x v="40"/>
    <x v="195"/>
    <s v="www.agriturismo-claretta.it"/>
    <s v="agriturimo.claretta@gmail.com"/>
  </r>
  <r>
    <x v="2"/>
    <s v="Locanda Da Ciacci"/>
    <s v="Via Roma 105"/>
    <x v="40"/>
    <x v="195"/>
    <s v="indirizzo internet assente"/>
    <s v="email assente"/>
  </r>
  <r>
    <x v="3"/>
    <s v="B&amp;B Capotorto"/>
    <s v="Via Cà Capotorto 1"/>
    <x v="40"/>
    <x v="196"/>
    <s v="www.capotorto.be"/>
    <s v="info@capotorto.be"/>
  </r>
  <r>
    <x v="4"/>
    <s v="Dimora Delle Vigne"/>
    <s v="Via San Filippo 24"/>
    <x v="41"/>
    <x v="197"/>
    <s v="www.dimoradellevigne.it"/>
    <s v="info@aziendaguerrieri.it"/>
  </r>
  <r>
    <x v="3"/>
    <s v="B&amp;B La Piazza Della Torre"/>
    <s v="Via Della Torre 1"/>
    <x v="41"/>
    <x v="0"/>
    <s v="lapiazzadellatorre.freshcreator.com"/>
    <s v="lapiazzadellatorre@libero.it"/>
  </r>
  <r>
    <x v="3"/>
    <s v="B&amp;B La Locanda Di Cavoleto"/>
    <s v=" Cavoleto 8"/>
    <x v="42"/>
    <x v="198"/>
    <s v="www.lalocandadicavoleto.it"/>
    <s v="info@lalocandadicavoleto.it"/>
  </r>
  <r>
    <x v="4"/>
    <s v="Agriturismo Ca' Dell'Aia"/>
    <s v=" Cà Dell'Olio S.N."/>
    <x v="42"/>
    <x v="199"/>
    <s v="www.cadellaia.it"/>
    <s v="info@cadellaia.it"/>
  </r>
  <r>
    <x v="4"/>
    <s v="Casal Val D'Alto"/>
    <s v="Indirizzo assente"/>
    <x v="42"/>
    <x v="200"/>
    <s v="indirizzo internet assente"/>
    <s v="mariapiagarulli@libero.it"/>
  </r>
  <r>
    <x v="2"/>
    <s v="Albergo Ester"/>
    <s v="Corso Giovanni Xxiii 54/56"/>
    <x v="42"/>
    <x v="198"/>
    <s v="www.albergoester.it"/>
    <s v="info@albergoester.it"/>
  </r>
  <r>
    <x v="4"/>
    <s v="Le Torricelle"/>
    <s v="Frazione Pirlo 1"/>
    <x v="42"/>
    <x v="198"/>
    <s v="indirizzo internet assente"/>
    <s v="email assente"/>
  </r>
  <r>
    <x v="3"/>
    <s v="B&amp;B Pineta Di Ciliberto Vittoria"/>
    <s v="Via Ca'Baldisserra 53"/>
    <x v="43"/>
    <x v="201"/>
    <s v="indirizzo internet assente"/>
    <s v="carpegna@ascompesaro.it"/>
  </r>
  <r>
    <x v="3"/>
    <s v="Leonardi Guido"/>
    <s v="Via Montefeltresca 118"/>
    <x v="43"/>
    <x v="201"/>
    <s v="indirizzo internet assente"/>
    <s v="email assente"/>
  </r>
  <r>
    <x v="3"/>
    <s v="B&amp;B Fonte Grima"/>
    <s v="Via Montefeltresca 167"/>
    <x v="43"/>
    <x v="202"/>
    <s v="www.fontegrima.it"/>
    <s v="annamaria.salucci@gmail.com"/>
  </r>
  <r>
    <x v="3"/>
    <s v="B&amp;B Nonna Velina"/>
    <s v="Via Montefeltresca 121"/>
    <x v="43"/>
    <x v="201"/>
    <s v="indirizzo internet assente"/>
    <s v="email assente"/>
  </r>
  <r>
    <x v="6"/>
    <s v="Area Sosta Camper - Pietrarubbia"/>
    <s v="Via Montefeltresca 107"/>
    <x v="43"/>
    <x v="201"/>
    <s v="indirizzo internet assente"/>
    <s v="email assente"/>
  </r>
  <r>
    <x v="5"/>
    <s v="La Rupe Di Severi Marco &amp; C. S.N.C."/>
    <s v="Via Montefeltresca 163"/>
    <x v="43"/>
    <x v="201"/>
    <s v="indirizzo internet assente"/>
    <s v="email assente"/>
  </r>
  <r>
    <x v="0"/>
    <s v="Casa Bracci"/>
    <s v="Via Ca' Boso 2"/>
    <x v="43"/>
    <x v="201"/>
    <s v="www.casabracci.com"/>
    <s v="michele.bracci.657@agenzie.realemutua.it"/>
  </r>
  <r>
    <x v="5"/>
    <s v="Dimora Galasterna"/>
    <s v="Via Poggio Pagano 12"/>
    <x v="43"/>
    <x v="0"/>
    <s v="indirizzo internet assente"/>
    <s v="studiopompeiing@alice.it"/>
  </r>
  <r>
    <x v="4"/>
    <s v="Agriturismo Cardella"/>
    <s v="Giovanni Xxviii 4"/>
    <x v="44"/>
    <x v="203"/>
    <s v="indirizzo internet assente"/>
    <s v="burami.raffaella@gmail.com"/>
  </r>
  <r>
    <x v="4"/>
    <s v="Agriturismo L'Eia Di Caretti"/>
    <s v="Santa Maria In Val D'Abisso  46"/>
    <x v="44"/>
    <x v="204"/>
    <s v="indirizzo internet assente"/>
    <s v="info@bptecnology.it"/>
  </r>
  <r>
    <x v="9"/>
    <s v="Rifugio Escursionistico San Lorenzo"/>
    <s v=" Bacciardi - San Lorenzo Snc"/>
    <x v="44"/>
    <x v="205"/>
    <s v="indirizzo internet assente"/>
    <s v="comunanza.rocca.leonella@gmail.com"/>
  </r>
  <r>
    <x v="4"/>
    <s v="Agriturismo Slowcanda"/>
    <s v="Via Baciardi 12"/>
    <x v="44"/>
    <x v="206"/>
    <s v="www.slowcanda.it"/>
    <s v="slowcanda@tiscali.it"/>
  </r>
  <r>
    <x v="9"/>
    <s v="Centro Educazione Ambientale"/>
    <s v="Via Giacomo Matteotti 1"/>
    <x v="44"/>
    <x v="204"/>
    <s v="www.lamacina.it"/>
    <s v="valerio@lamacina.it"/>
  </r>
  <r>
    <x v="4"/>
    <s v="Agriturismo La Caprareccia"/>
    <s v="Localita' Gorgo A Cerbara 1"/>
    <x v="44"/>
    <x v="204"/>
    <s v="www.lacaprareccia.it"/>
    <s v="info@lacaprareccia.it"/>
  </r>
  <r>
    <x v="3"/>
    <s v="B&amp;B Villa Taddea"/>
    <s v="Localita' Baciardi 1"/>
    <x v="44"/>
    <x v="204"/>
    <s v="www.vllataddea.com"/>
    <s v="info@villataddea.com"/>
  </r>
  <r>
    <x v="4"/>
    <s v="Giovanni Xvii"/>
    <s v="Vocabolo Pianaccio Di Sotto 164"/>
    <x v="44"/>
    <x v="204"/>
    <s v="indirizzo internet assente"/>
    <s v="giovanni_17@alice.it"/>
  </r>
  <r>
    <x v="5"/>
    <s v="Pieve Degli Acinelli"/>
    <s v="Indirizzo assente"/>
    <x v="44"/>
    <x v="207"/>
    <s v="www.pievedegliacinelli.net"/>
    <s v="info@pievedegliacinelli.net"/>
  </r>
  <r>
    <x v="0"/>
    <s v="Country House Il Falco"/>
    <s v="Localita' Finocchieto 204"/>
    <x v="44"/>
    <x v="204"/>
    <s v="www.ilfalco.eu"/>
    <s v="info@ilfalco.eu"/>
  </r>
  <r>
    <x v="5"/>
    <s v="Perbacco"/>
    <s v="Via Monsignor Luigi Scipioni 7"/>
    <x v="44"/>
    <x v="204"/>
    <s v="www.perbaccochevacanze.it"/>
    <s v="info@perbaccochevacanze.it"/>
  </r>
  <r>
    <x v="0"/>
    <s v="Finocchietto"/>
    <s v="Indirizzo assente"/>
    <x v="44"/>
    <x v="208"/>
    <s v="www.caserrantonio-ferri.com"/>
    <s v="info_ferri@libero.it"/>
  </r>
  <r>
    <x v="0"/>
    <s v="Acquanera"/>
    <s v="Localita' Acquanera 1"/>
    <x v="44"/>
    <x v="204"/>
    <s v="www.acquanera.com"/>
    <s v="info@acquanera.com"/>
  </r>
  <r>
    <x v="0"/>
    <s v="Country House Ca Pazzo"/>
    <s v="Via Le Case 213"/>
    <x v="44"/>
    <x v="0"/>
    <s v="www.capazzo.com"/>
    <s v="info@capazzo.com"/>
  </r>
  <r>
    <x v="8"/>
    <s v="Colonia Don Orione"/>
    <s v="Indirizzo assente"/>
    <x v="44"/>
    <x v="209"/>
    <s v="indirizzo internet assente"/>
    <s v="giorgiotasso50@gmail.com"/>
  </r>
  <r>
    <x v="4"/>
    <s v="Agriturismo Ca' Licozzo"/>
    <s v="Indirizzo assente"/>
    <x v="44"/>
    <x v="210"/>
    <s v="indirizzo internet assente"/>
    <s v="info@agriturismocalicozzo.it"/>
  </r>
  <r>
    <x v="2"/>
    <s v="Metauro"/>
    <s v="Via Flaminia 278"/>
    <x v="45"/>
    <x v="211"/>
    <s v="www.albergometauro.com"/>
    <s v="info@albergometauro.com"/>
  </r>
  <r>
    <x v="8"/>
    <s v="Istituto Suore Discepole Di Gesù Eucaristico"/>
    <s v="Via San Francesco 8"/>
    <x v="45"/>
    <x v="212"/>
    <s v="indirizzo internet assente"/>
    <s v="sdgesanfrancesco@libero.it"/>
  </r>
  <r>
    <x v="4"/>
    <s v="Villa Romana"/>
    <s v="Via Gambarelli 1"/>
    <x v="45"/>
    <x v="212"/>
    <s v="www.agriturismovillaromana.it"/>
    <s v="vr@agriturismovillaromana.it"/>
  </r>
  <r>
    <x v="1"/>
    <s v="Casa Borgaccio"/>
    <s v="Via Buonarotti 11/B"/>
    <x v="45"/>
    <x v="213"/>
    <s v="www.casaborgaccio.it"/>
    <s v="info@casaborgaccio.it"/>
  </r>
  <r>
    <x v="3"/>
    <s v="B&amp;B Antico Ulivo"/>
    <s v="Via Cesare Pavese 1"/>
    <x v="45"/>
    <x v="214"/>
    <s v="www.anticoulivo.com"/>
    <s v="anticoulivo@libero.it"/>
  </r>
  <r>
    <x v="0"/>
    <s v="Locanda Del Borgo"/>
    <s v="Indirizzo assente"/>
    <x v="45"/>
    <x v="0"/>
    <s v="www.villasanmartino-countryhouse.it"/>
    <s v="info@villasanmartino-countryhouse.it"/>
  </r>
  <r>
    <x v="3"/>
    <s v="B&amp;B Il Borghetto"/>
    <s v="Via Borghetto 11"/>
    <x v="46"/>
    <x v="215"/>
    <s v="indirizzo internet assente"/>
    <s v="silvialip@libero.it"/>
  </r>
  <r>
    <x v="3"/>
    <s v="B&amp;B Casa Uno"/>
    <s v="Via Vincareto 51"/>
    <x v="46"/>
    <x v="0"/>
    <s v="www.casa-uno.it"/>
    <s v="alisonscott@libero.it"/>
  </r>
  <r>
    <x v="3"/>
    <s v="B&amp;B Villa Dolce Vita"/>
    <s v="Via B. Croce  22"/>
    <x v="46"/>
    <x v="0"/>
    <s v="www.villadolcevitamarche.it"/>
    <s v="villadolcevitamarche@gmail.com"/>
  </r>
  <r>
    <x v="1"/>
    <s v="Da Paolo E Milena"/>
    <s v="Indirizzo assente"/>
    <x v="46"/>
    <x v="0"/>
    <s v="indirizzo internet assente"/>
    <s v="paul.esposto@libero.it"/>
  </r>
  <r>
    <x v="3"/>
    <s v="B&amp;B Giorgini Marinella"/>
    <s v="Strada Belvedere 1"/>
    <x v="46"/>
    <x v="0"/>
    <s v="www.beb-marinella.jimdo.com"/>
    <s v="massimofranchini53@gmail.com"/>
  </r>
  <r>
    <x v="3"/>
    <s v="B&amp;B Il Glicine"/>
    <s v="Strada San Vitale 86"/>
    <x v="46"/>
    <x v="216"/>
    <s v="indirizzo internet assente"/>
    <s v="info@ilglicinefano.it"/>
  </r>
  <r>
    <x v="3"/>
    <s v="B&amp;B Casa Sorgente"/>
    <s v="Strada Acqua Sorgente 2"/>
    <x v="46"/>
    <x v="216"/>
    <s v="www.casasorgente.nl"/>
    <s v="info@casasorgente.nl"/>
  </r>
  <r>
    <x v="3"/>
    <s v="B&amp;B A Casa Di Mael"/>
    <s v="Strada P.Nenni 4/6"/>
    <x v="46"/>
    <x v="217"/>
    <s v="indirizzo internet assente"/>
    <s v="acasadimael@gmail.com"/>
  </r>
  <r>
    <x v="4"/>
    <s v="Agriturismo San Martino"/>
    <s v="Strada San Martino 20"/>
    <x v="46"/>
    <x v="216"/>
    <s v="www.agriturismosanmartino.net"/>
    <s v="info@agriturismosanmartino.net"/>
  </r>
  <r>
    <x v="4"/>
    <s v="Agriturismo Colomboni"/>
    <s v="Strada Vencareto 25"/>
    <x v="46"/>
    <x v="216"/>
    <s v="www.agriturismocolomboni.it"/>
    <s v="agriturismocolomboni@gmail.com"/>
  </r>
  <r>
    <x v="4"/>
    <s v="Divin Amore"/>
    <s v="Strada Divino Amore 1"/>
    <x v="46"/>
    <x v="216"/>
    <s v="www.agridivinamore.it"/>
    <s v="info@agridivinamore.it"/>
  </r>
  <r>
    <x v="4"/>
    <s v="Azienda Bartolacci Di Pierini Monica E Matteo"/>
    <s v="Strada Del Breccione 1"/>
    <x v="46"/>
    <x v="216"/>
    <s v="www.bartolacci.it"/>
    <s v="agriturismo@bartolacci.it"/>
  </r>
  <r>
    <x v="0"/>
    <s v="Locanda La Breccia"/>
    <s v="Strada Delle Caminate 43"/>
    <x v="46"/>
    <x v="216"/>
    <s v="www.locandalabreccia.com"/>
    <s v="info@locandalabreccia.com"/>
  </r>
  <r>
    <x v="1"/>
    <s v="Baldelli Flavia"/>
    <s v="Via Giovanni Xxiii 3"/>
    <x v="46"/>
    <x v="0"/>
    <s v="indirizzo internet assente"/>
    <s v="flavia.baldelli@icluod.com"/>
  </r>
  <r>
    <x v="1"/>
    <s v="Villa Beatus"/>
    <s v="Via Tomba 36"/>
    <x v="46"/>
    <x v="216"/>
    <s v="www.sancostanzo.no"/>
    <s v="info@studi-associati.it"/>
  </r>
  <r>
    <x v="1"/>
    <s v="Campanelli Giacomo"/>
    <s v="Strada San Costanzo Torrette 62"/>
    <x v="46"/>
    <x v="216"/>
    <s v="indirizzo internet assente"/>
    <s v="email assente"/>
  </r>
  <r>
    <x v="1"/>
    <s v="Rifino Marcantonio"/>
    <s v="Strada Mondolfo 42"/>
    <x v="46"/>
    <x v="216"/>
    <s v="indirizzo internet assente"/>
    <s v="email assente"/>
  </r>
  <r>
    <x v="3"/>
    <s v="Redgekko B&amp;B"/>
    <s v="Strada Di Mezzo 61"/>
    <x v="46"/>
    <x v="216"/>
    <s v="www.redgekko.onweb.it"/>
    <s v="bbredgekko@gmail.com"/>
  </r>
  <r>
    <x v="1"/>
    <s v="Mock Harry"/>
    <s v="Localita' San Giovanni In Vencareto 60"/>
    <x v="46"/>
    <x v="218"/>
    <s v="indirizzo internet assente"/>
    <s v="robertacastellani@libero.it"/>
  </r>
  <r>
    <x v="3"/>
    <s v="B&amp;B Montecucco"/>
    <s v="Montecucco 15"/>
    <x v="47"/>
    <x v="0"/>
    <s v="indirizzo internet assente"/>
    <s v="sabi.roberti@gmail.com"/>
  </r>
  <r>
    <x v="3"/>
    <s v="B&amp;B Spicello Di Cingolani Sandro"/>
    <s v="Strada Spicello 24"/>
    <x v="47"/>
    <x v="219"/>
    <s v="www.cingolanisandro.it"/>
    <s v="info@cingolanisandro.it"/>
  </r>
  <r>
    <x v="8"/>
    <s v="Casa Religiosa Di Ospitalita' Don Stefano Lamera"/>
    <s v="Via Spicello Snc"/>
    <x v="47"/>
    <x v="0"/>
    <s v="indirizzo internet assente"/>
    <s v="radiciluciano@tin.it"/>
  </r>
  <r>
    <x v="3"/>
    <s v="B&amp;B Le Tamerici"/>
    <s v="Strada Orcianense 91"/>
    <x v="47"/>
    <x v="219"/>
    <s v="www.letamerici.biz"/>
    <s v="info@letamerici.biz"/>
  </r>
  <r>
    <x v="1"/>
    <s v="L'Annesso"/>
    <s v="Via Tortolino 6"/>
    <x v="47"/>
    <x v="0"/>
    <s v="indirizzo internet assente"/>
    <s v="margherita1056@libero.it"/>
  </r>
  <r>
    <x v="3"/>
    <s v="B&amp;B Casale Vega"/>
    <s v="Via San Vito Sul Cesano 44"/>
    <x v="48"/>
    <x v="0"/>
    <s v="indirizzo internet assente"/>
    <s v="info@casalevega.it"/>
  </r>
  <r>
    <x v="4"/>
    <s v="Casale Ulivo"/>
    <s v="Indirizzo assente"/>
    <x v="48"/>
    <x v="0"/>
    <s v="indirizzo internet assente"/>
    <s v="lupa8994@libero.it"/>
  </r>
  <r>
    <x v="0"/>
    <s v="Borgo Roncaglia"/>
    <s v="Via Roncaglia 106"/>
    <x v="48"/>
    <x v="220"/>
    <s v="www.borgoroncaglia.it"/>
    <s v="info@borgoroncaglia.it"/>
  </r>
  <r>
    <x v="4"/>
    <s v="Farroteca Monterosso"/>
    <s v="Via Costantinopoli 1"/>
    <x v="48"/>
    <x v="220"/>
    <s v="indirizzo internet assente"/>
    <s v="info@mrosso.it"/>
  </r>
  <r>
    <x v="3"/>
    <s v="B&amp;B Al Castello Di Montalfoglio"/>
    <s v="Piazza San Martino 2"/>
    <x v="48"/>
    <x v="221"/>
    <s v="www.montalfoglio.it"/>
    <s v="info@montalfoglio.it"/>
  </r>
  <r>
    <x v="4"/>
    <s v="Agriturismo Angeli"/>
    <s v="Via Caprile 15"/>
    <x v="48"/>
    <x v="220"/>
    <s v="indirizzo internet assente"/>
    <s v="agriturismoangeli06@libero.it"/>
  </r>
  <r>
    <x v="4"/>
    <s v="Agriturismo Miralbello"/>
    <s v="Via Mazzalaio 36"/>
    <x v="48"/>
    <x v="220"/>
    <s v="www.agriturismomiralbello.it"/>
    <s v="info@agriturismomiralbello.it"/>
  </r>
  <r>
    <x v="2"/>
    <s v="Hotel Ristorante Giardino"/>
    <s v="Via Enrico Mattei 4"/>
    <x v="48"/>
    <x v="220"/>
    <s v="www.hotelgiardino.it"/>
    <s v="info@hotelgiardino.it"/>
  </r>
  <r>
    <x v="3"/>
    <s v="B&amp;B Montanari Marina"/>
    <s v="Piazza San Martino 14"/>
    <x v="48"/>
    <x v="221"/>
    <s v="indirizzo internet assente"/>
    <s v="info@locandasanmartino.it;"/>
  </r>
  <r>
    <x v="3"/>
    <s v="B&amp;B San Vito"/>
    <s v="Via San Vito Sul Cesano 74"/>
    <x v="48"/>
    <x v="0"/>
    <s v="indirizzo internet assente"/>
    <s v="email assente"/>
  </r>
  <r>
    <x v="4"/>
    <s v="Casale Don Dome'"/>
    <s v="Via San Severo 46"/>
    <x v="48"/>
    <x v="222"/>
    <s v="indirizzo internet assente"/>
    <s v="mi.cantiani@alice.it"/>
  </r>
  <r>
    <x v="3"/>
    <s v="B&amp;B La Fiorenzuola Di Truffi Tania E Ferri Alessandro"/>
    <s v="Via Fiorenzuola 21"/>
    <x v="49"/>
    <x v="0"/>
    <s v="www.lafiorenzuola.it"/>
    <s v="lafiorenzuolabeb@gmail.com"/>
  </r>
  <r>
    <x v="3"/>
    <s v="B&amp;B Truffi E Ferri"/>
    <s v="Indirizzo assente"/>
    <x v="49"/>
    <x v="0"/>
    <s v="indirizzo internet assente"/>
    <s v="email assente"/>
  </r>
  <r>
    <x v="3"/>
    <s v="B&amp;B Degl'Innocenti Maria Alessandra"/>
    <s v="Corso Garibaldi 20"/>
    <x v="49"/>
    <x v="0"/>
    <s v="indirizzo internet assente"/>
    <s v="arpen@arpen.it"/>
  </r>
  <r>
    <x v="2"/>
    <s v="Santa Chiara"/>
    <s v="Corso Garibaldi 26"/>
    <x v="49"/>
    <x v="223"/>
    <s v="www.santachiarahotel.it"/>
    <s v="info@santachiarahotel.it"/>
  </r>
  <r>
    <x v="2"/>
    <s v="Risto' Taddeo E Federico"/>
    <s v="Via Mancini 4"/>
    <x v="49"/>
    <x v="223"/>
    <s v="www.palazzobaldani.it"/>
    <s v="info@palazzobaldani.it"/>
  </r>
  <r>
    <x v="4"/>
    <s v="Villa Dell' Agata"/>
    <s v="Vocabolo Villa Giudizi Dell'Agata 1"/>
    <x v="49"/>
    <x v="224"/>
    <s v="www.villa-agata.com; www.villa-agata.eu"/>
    <s v="bestitaly@villa-agata.de; info@villa-agata.eu"/>
  </r>
  <r>
    <x v="4"/>
    <s v="Agriturismo I Palazzi"/>
    <s v="Vocabolo Palazzi 1"/>
    <x v="49"/>
    <x v="225"/>
    <s v="www.agriturismoipalazzi.it"/>
    <s v="info@agriturismoipalazzi.it"/>
  </r>
  <r>
    <x v="4"/>
    <s v="La Tavola Marche"/>
    <s v="Indirizzo assente"/>
    <x v="49"/>
    <x v="223"/>
    <s v="indirizzo internet assente"/>
    <s v="info@latavolamarche.com"/>
  </r>
  <r>
    <x v="8"/>
    <s v="Eremo San Donato"/>
    <s v="Vocabolo Palazzi 1"/>
    <x v="49"/>
    <x v="226"/>
    <s v="www.caresto.it"/>
    <s v="eremocaresto@libero.it"/>
  </r>
  <r>
    <x v="4"/>
    <s v="Agriturismo Aiolina"/>
    <s v="Aiolina 17"/>
    <x v="49"/>
    <x v="0"/>
    <s v="www.aiolinamonti.com"/>
    <s v="info@aiolinamonti.com"/>
  </r>
  <r>
    <x v="3"/>
    <s v="B&amp;B Ca' Beto"/>
    <s v="Cà Beto 12"/>
    <x v="49"/>
    <x v="227"/>
    <s v="indirizzo internet assente"/>
    <s v="rolfingesmit@gmail.com"/>
  </r>
  <r>
    <x v="5"/>
    <s v="Casa Per Vacanze Caresto"/>
    <s v="Vocabolo Colombaro Caresto 1"/>
    <x v="49"/>
    <x v="228"/>
    <s v="indirizzo internet assente"/>
    <s v="eremocaresto@libero.it"/>
  </r>
  <r>
    <x v="3"/>
    <s v="B&amp;B Calmancino"/>
    <s v="Piazza Umberto I 4"/>
    <x v="49"/>
    <x v="229"/>
    <s v="indirizzo internet assente"/>
    <s v="info@calmancino.eu"/>
  </r>
  <r>
    <x v="3"/>
    <s v="B&amp;B Terra E Cielo"/>
    <s v="Vocabolo Calmancino 4"/>
    <x v="49"/>
    <x v="223"/>
    <s v="www.calmancino.eu"/>
    <s v="info@calmancino.eu"/>
  </r>
  <r>
    <x v="3"/>
    <s v="B&amp;B Cellavecchia"/>
    <s v="Via Apecchiese 6"/>
    <x v="49"/>
    <x v="223"/>
    <s v="www.cellavecchia.com"/>
    <s v="info@cellavecchia.com"/>
  </r>
  <r>
    <x v="3"/>
    <s v="B&amp;B Galli Enrico"/>
    <s v="Via Giovanni Pascoli 1"/>
    <x v="49"/>
    <x v="223"/>
    <s v="http://www.madonnagrande.com"/>
    <s v="info@madonnagrande.com"/>
  </r>
  <r>
    <x v="1"/>
    <s v="Ca' Salvatore"/>
    <s v="Cà Salvatore 22"/>
    <x v="49"/>
    <x v="230"/>
    <s v="indirizzo internet assente"/>
    <s v="info@casalvatore.it"/>
  </r>
  <r>
    <x v="3"/>
    <s v="B&amp;B Piazza Del Papa"/>
    <s v="Via S. Bernardino 1"/>
    <x v="49"/>
    <x v="0"/>
    <s v="www.piazzadelpapa.it"/>
    <s v="elibrinci@gmail.com"/>
  </r>
  <r>
    <x v="0"/>
    <s v="Country House Casa Londei"/>
    <s v="Via Reforzate 7"/>
    <x v="50"/>
    <x v="0"/>
    <s v="indirizzo internet assente"/>
    <s v="davidelondei@libero.it"/>
  </r>
  <r>
    <x v="4"/>
    <s v="Agriturismo Samsara"/>
    <s v="Via Pian Di Rose 3"/>
    <x v="50"/>
    <x v="231"/>
    <s v="www.samsara-center.it"/>
    <s v="info@samsara-center.it"/>
  </r>
  <r>
    <x v="3"/>
    <s v="Bed&amp;Breakfast I Cipressi Ex Villa Maroncelli"/>
    <s v="Via Raffaello 170"/>
    <x v="50"/>
    <x v="231"/>
    <s v="www.bbcipressi.it"/>
    <s v="vsrbe@libero.it"/>
  </r>
  <r>
    <x v="0"/>
    <s v="La Valle Del Sole"/>
    <s v="Via Fontanelle 8"/>
    <x v="50"/>
    <x v="232"/>
    <s v="www.lavalledelsole.it"/>
    <s v="info@lavalledelsole.it"/>
  </r>
  <r>
    <x v="0"/>
    <s v="Le Fontanelle"/>
    <s v="Via Fontanelle 15"/>
    <x v="50"/>
    <x v="231"/>
    <s v="indirizzo internet assente"/>
    <s v="info@countryhouselefontanelle.it"/>
  </r>
  <r>
    <x v="4"/>
    <s v="Agriturismo Poggiolivo"/>
    <s v="Via Peglio 1"/>
    <x v="50"/>
    <x v="231"/>
    <s v="www.agriturismopoggiolivo.it"/>
    <s v="info@agriturismopoggiolivo.it"/>
  </r>
  <r>
    <x v="0"/>
    <s v="La Ritrovata"/>
    <s v="Via Gessare Tarugo 9"/>
    <x v="50"/>
    <x v="0"/>
    <s v="indirizzo internet assente"/>
    <s v="ferdonnini@pec.it; ferdonnini@gmail.com"/>
  </r>
  <r>
    <x v="3"/>
    <s v="B&amp;B Villaggio Ranco"/>
    <s v=" Ranco 18"/>
    <x v="51"/>
    <x v="0"/>
    <s v="www.villaggioranco.it"/>
    <s v="a.sartorio@libero.it"/>
  </r>
  <r>
    <x v="3"/>
    <s v="B&amp;B Ca' Agostino Di Jorg Peter"/>
    <s v="Via Ca' Agostino (S.M. Val Di Loto) 12"/>
    <x v="51"/>
    <x v="233"/>
    <s v="ca-agostino.it"/>
    <s v="caagostinobeb@libero.it"/>
  </r>
  <r>
    <x v="4"/>
    <s v="Agriturismo Il Gelso"/>
    <s v="Via Calciurro 45"/>
    <x v="51"/>
    <x v="233"/>
    <s v="indirizzo internet assente"/>
    <s v="email assente"/>
  </r>
  <r>
    <x v="5"/>
    <s v="2000 Di Diamantini Assunta"/>
    <s v="Via Giacomo Puccini 9"/>
    <x v="51"/>
    <x v="233"/>
    <s v="indirizzo internet assente"/>
    <s v="fabbrica-delle-idee@libero.it"/>
  </r>
  <r>
    <x v="3"/>
    <s v="B&amp;B Catontino Di Lilli Adriana"/>
    <s v="Via Catontino 26"/>
    <x v="51"/>
    <x v="233"/>
    <s v="indirizzo internet assente"/>
    <s v="info@catontino.it"/>
  </r>
  <r>
    <x v="1"/>
    <s v="Ca' Cellino"/>
    <s v="Via Cacellino 15"/>
    <x v="51"/>
    <x v="234"/>
    <s v="www.cacellino.it"/>
    <s v="info@cacellino.it"/>
  </r>
  <r>
    <x v="3"/>
    <s v="Art B&amp;B"/>
    <s v="Via Nuova  155"/>
    <x v="51"/>
    <x v="235"/>
    <s v="www.artbb.onweb.it"/>
    <s v="riminucci@gmail.com"/>
  </r>
  <r>
    <x v="2"/>
    <s v="Hotel Arca"/>
    <s v="Via Circonvallazione 69"/>
    <x v="51"/>
    <x v="233"/>
    <s v="www.hotelarca.it"/>
    <s v="info@hotelarca.it"/>
  </r>
  <r>
    <x v="4"/>
    <s v="Agriturismo Ca' Cecchino"/>
    <s v="Indirizzo assente"/>
    <x v="51"/>
    <x v="236"/>
    <s v="indirizzo internet assente"/>
    <s v="germana.perella@gmail.com"/>
  </r>
  <r>
    <x v="4"/>
    <s v="Agriturismo Ca' Maggio"/>
    <s v="Via Cà Maggio 1"/>
    <x v="52"/>
    <x v="237"/>
    <s v="www.agriturismocamaggio.it"/>
    <s v="info@agriturismocamaggio.it"/>
  </r>
  <r>
    <x v="3"/>
    <s v="B&amp;B Rose E Merletti"/>
    <s v="Via Risorgimento 39"/>
    <x v="52"/>
    <x v="0"/>
    <s v="indirizzo internet assente"/>
    <s v="gabellini@live.it"/>
  </r>
  <r>
    <x v="4"/>
    <s v="L'A Ceccoli"/>
    <s v=" Cà Ceccoli 1"/>
    <x v="52"/>
    <x v="238"/>
    <s v="www.laceccoli.com"/>
    <s v="info@laceccoli.com"/>
  </r>
  <r>
    <x v="3"/>
    <s v="B&amp;B La Serra Del Sasso"/>
    <s v="Via A. Battelli 8"/>
    <x v="52"/>
    <x v="239"/>
    <s v="http://www.laserradelsasso.it"/>
    <s v="odecca@email.it"/>
  </r>
  <r>
    <x v="3"/>
    <s v="B&amp;B Il Gelsomino"/>
    <s v="Corso Europa 25"/>
    <x v="52"/>
    <x v="0"/>
    <s v="indirizzo internet assente"/>
    <s v="ilgelsomino25@alice.it"/>
  </r>
  <r>
    <x v="3"/>
    <s v="Romantico B&amp;B"/>
    <s v="Via Mazzini 3"/>
    <x v="53"/>
    <x v="0"/>
    <s v="www.romanticobeb.it"/>
    <s v="vittorio.biancarosa@gmail.com"/>
  </r>
  <r>
    <x v="1"/>
    <s v="Casadei Erica"/>
    <s v="Indirizzo assente"/>
    <x v="53"/>
    <x v="0"/>
    <s v="indirizzo internet assente"/>
    <s v="erica.casadei@virgilio.it"/>
  </r>
  <r>
    <x v="6"/>
    <s v="Area Di Sosta Di Serra Sant'Abbondio"/>
    <s v="Indirizzo assente"/>
    <x v="53"/>
    <x v="0"/>
    <s v="indirizzo internet assente"/>
    <s v="email assente"/>
  </r>
  <r>
    <x v="4"/>
    <s v="Agriturismo Bellavista"/>
    <s v="Via Montevecchio 41"/>
    <x v="53"/>
    <x v="0"/>
    <s v="www.ristorobellavista.it"/>
    <s v="info@ristorobellavista.it"/>
  </r>
  <r>
    <x v="3"/>
    <s v="B&amp;B La Casa Di Cencio"/>
    <s v="Corso Dante Alighieri 39"/>
    <x v="53"/>
    <x v="0"/>
    <s v="indirizzo internet assente"/>
    <s v="vitdiam@tin.it"/>
  </r>
  <r>
    <x v="3"/>
    <s v="B&amp;B Via Degli Orti"/>
    <s v="Via Petrarca 23"/>
    <x v="53"/>
    <x v="0"/>
    <s v="indirizzo internet assente"/>
    <s v="sam.ilgobbo@alice.it"/>
  </r>
  <r>
    <x v="3"/>
    <s v="B&amp;B Via Pradella"/>
    <s v="Via Pradella 58/B"/>
    <x v="53"/>
    <x v="0"/>
    <s v="indirizzo internet assente"/>
    <s v="sam.ilgobbo@alice.it"/>
  </r>
  <r>
    <x v="3"/>
    <s v="B&amp;B Il Poggetto Di Carbonari Luisa"/>
    <s v="Via Poggetto 41"/>
    <x v="53"/>
    <x v="240"/>
    <s v="indirizzo internet assente"/>
    <s v="bebilpoggetto@libero.it"/>
  </r>
  <r>
    <x v="0"/>
    <s v="Casa Di Mi"/>
    <s v="Via Della Fonte Snc"/>
    <x v="54"/>
    <x v="0"/>
    <s v="indirizzo internet assente"/>
    <s v="info@casadimi.it"/>
  </r>
  <r>
    <x v="1"/>
    <s v="Casa Vacanze"/>
    <s v="Piazza B. Serafini 7"/>
    <x v="54"/>
    <x v="0"/>
    <s v="indirizzo internet assente"/>
    <s v="email assente"/>
  </r>
  <r>
    <x v="1"/>
    <s v="Casa La Civetta E Falco"/>
    <s v="Via Montebruciato 7"/>
    <x v="54"/>
    <x v="0"/>
    <s v="www.ferien-in-italien-marken.de"/>
    <s v="fewo@kauzundfalke.com"/>
  </r>
  <r>
    <x v="3"/>
    <s v="B&amp;B Da Gustin"/>
    <s v="Via Castello 22"/>
    <x v="54"/>
    <x v="0"/>
    <s v="www.dagustin.it/bed-and-breakfast-urbino"/>
    <s v="info@dagustin.it"/>
  </r>
  <r>
    <x v="3"/>
    <s v="B&amp;B Blandin Frederique"/>
    <s v="Via Monticelli 6"/>
    <x v="54"/>
    <x v="0"/>
    <s v="indirizzo internet assente"/>
    <s v="frederique.blandin@alice.it"/>
  </r>
  <r>
    <x v="1"/>
    <s v="Il Noceto"/>
    <s v="Via Tomba 50"/>
    <x v="54"/>
    <x v="0"/>
    <s v="www.il-noceto.it"/>
    <s v="info@il-noceto.it"/>
  </r>
  <r>
    <x v="1"/>
    <s v="Ca' Ginestra"/>
    <s v="Via Montebruciato 4"/>
    <x v="54"/>
    <x v="0"/>
    <s v="www.marcheholiday.it"/>
    <s v="gennari68@gmail.com"/>
  </r>
  <r>
    <x v="1"/>
    <s v="Villa Ottani"/>
    <s v="Via Cartoceto 40"/>
    <x v="54"/>
    <x v="0"/>
    <s v="indirizzo internet assente"/>
    <s v="villaottani@yahoo.it"/>
  </r>
  <r>
    <x v="4"/>
    <s v="Agriturismo Pozzuolo"/>
    <s v="Via Di Mezzo 31"/>
    <x v="54"/>
    <x v="241"/>
    <s v="www.agriturismopozzuolo.com"/>
    <s v="info@agriturismopozzuolo.com"/>
  </r>
  <r>
    <x v="2"/>
    <s v="Hotel Flaminio"/>
    <s v="Via Flaminia 12"/>
    <x v="54"/>
    <x v="241"/>
    <s v="www.hotelflaminiotavernelle.com"/>
    <s v="info@hotelflaminiotavernelle.com"/>
  </r>
  <r>
    <x v="4"/>
    <s v="Agriturismo La Meridiana Di Purcaro Ariberto"/>
    <s v="Via Bargni  16"/>
    <x v="54"/>
    <x v="241"/>
    <s v="www.agriturismolameridiana.com"/>
    <s v="info@agriturismolameridiana.com"/>
  </r>
  <r>
    <x v="4"/>
    <s v="La Meridiana 2 - &quot;Palazzo&quot; Di Purcaro Valeria"/>
    <s v="Via Bargni 9"/>
    <x v="54"/>
    <x v="241"/>
    <s v="indirizzo internet assente"/>
    <s v="email assente"/>
  </r>
  <r>
    <x v="4"/>
    <s v="Al Mandorlo"/>
    <s v="Via Tomba 57"/>
    <x v="54"/>
    <x v="241"/>
    <s v="indirizzo internet assente"/>
    <s v="email assente"/>
  </r>
  <r>
    <x v="2"/>
    <s v="Casa Oliva"/>
    <s v="Via Castello 19"/>
    <x v="54"/>
    <x v="241"/>
    <s v="www.casaoliva.it"/>
    <s v="casaoliva@casaoliva.it"/>
  </r>
  <r>
    <x v="2"/>
    <s v="Symposium Resort"/>
    <s v="Cartoceto 38/A"/>
    <x v="54"/>
    <x v="0"/>
    <s v="www.symposium4stagioni.it"/>
    <s v="cristina@symposium4stagioni.it"/>
  </r>
  <r>
    <x v="2"/>
    <s v="Il Poggetto"/>
    <s v="C.So Vittorio Veneto 2"/>
    <x v="55"/>
    <x v="242"/>
    <s v="www.ilpoggetto.eu"/>
    <s v="info@ilpoggetto.eu"/>
  </r>
  <r>
    <x v="0"/>
    <s v="Case Ventena"/>
    <s v="Torricella  2"/>
    <x v="55"/>
    <x v="242"/>
    <s v="www.caseventena.com"/>
    <s v="info@caseventena.com"/>
  </r>
  <r>
    <x v="3"/>
    <s v="B&amp;B Alberto House"/>
    <s v="Via Giordano Bruno 35"/>
    <x v="55"/>
    <x v="242"/>
    <s v="indirizzo internet assente"/>
    <s v="celestinomagnani@libero.it"/>
  </r>
  <r>
    <x v="4"/>
    <s v="La Rosa Dei Venti"/>
    <s v="Via Il Casino  1"/>
    <x v="55"/>
    <x v="243"/>
    <s v="www.larosadeiventiagriturismo.it"/>
    <s v="rosa-deiventi@virgilio.it"/>
  </r>
  <r>
    <x v="3"/>
    <s v="B&amp;B Casa Fiorita Di Cavalli Rosanna"/>
    <s v="Via Giacomo Matteotti 5"/>
    <x v="55"/>
    <x v="242"/>
    <s v="www.casafioritabb.it"/>
    <s v="info@casafioritabb.it"/>
  </r>
  <r>
    <x v="3"/>
    <s v="B&amp;B Le Bumbarelle"/>
    <s v="Via Cannelle 18"/>
    <x v="55"/>
    <x v="0"/>
    <s v="www.lebumbarelle.it"/>
    <s v="info@lebumbarelle.it"/>
  </r>
  <r>
    <x v="5"/>
    <s v="Ristorante Da Renata"/>
    <s v="Via Vittorio Veneto  20"/>
    <x v="55"/>
    <x v="0"/>
    <s v="indirizzo internet assente"/>
    <s v="email assente"/>
  </r>
  <r>
    <x v="5"/>
    <s v="Mary Al Tramonto Rosso"/>
    <s v="Via Pergolesi 2/B"/>
    <x v="56"/>
    <x v="244"/>
    <s v="maryaltramontorosso.jimdo.com"/>
    <s v="alberto.bartolucci@adriatic.net"/>
  </r>
  <r>
    <x v="3"/>
    <s v="B&amp;B Casa Alysa"/>
    <s v="Via San Giovanni In M. 48/A"/>
    <x v="56"/>
    <x v="0"/>
    <s v="indirizzo internet assente"/>
    <s v="bart.c@alice.it"/>
  </r>
  <r>
    <x v="5"/>
    <s v="Rental Rooms Antonella Di Antonella Serafini"/>
    <s v="Via Balducci 5"/>
    <x v="56"/>
    <x v="245"/>
    <s v="indirizzo internet assente"/>
    <s v="rentalroomsantonella@gmail.com"/>
  </r>
  <r>
    <x v="3"/>
    <s v="B&amp;B Nonna Vera"/>
    <s v="Via Parrocchiale 42"/>
    <x v="56"/>
    <x v="246"/>
    <s v="indirizzo internet assente"/>
    <s v="lucygiunta@hotmail.it"/>
  </r>
  <r>
    <x v="4"/>
    <s v="La Tenuta Del Giglio"/>
    <s v="Strada Monteluro 11/M"/>
    <x v="56"/>
    <x v="247"/>
    <s v="www.tenutadelgiglio.com"/>
    <s v="info@tenutadelgiglio.com"/>
  </r>
  <r>
    <x v="5"/>
    <s v="Al Castello"/>
    <s v="Via Cesare Battisti 32"/>
    <x v="56"/>
    <x v="0"/>
    <s v="www.alcastello-tavullia.it"/>
    <s v="zgiulia.castello@gmail.com"/>
  </r>
  <r>
    <x v="3"/>
    <s v="La Casa Del Tesoro"/>
    <s v="Strada Del Tesoro 12"/>
    <x v="56"/>
    <x v="245"/>
    <s v="www.casadeltesoro.it"/>
    <s v="casadeltesoro@gmail.com"/>
  </r>
  <r>
    <x v="3"/>
    <s v="B&amp;B Margherita"/>
    <s v="Strada Pirano 21"/>
    <x v="56"/>
    <x v="245"/>
    <s v="www.bb-margherita.net"/>
    <s v="info@bb-margherita.net"/>
  </r>
  <r>
    <x v="2"/>
    <s v="Villa Claudia Resort"/>
    <s v="Strada Per San Giovanni In Marignano 107"/>
    <x v="56"/>
    <x v="245"/>
    <s v="www.villaclaudiaresort.it"/>
    <s v="info@villaclaudiaresort.it"/>
  </r>
  <r>
    <x v="3"/>
    <s v="Tarcisio B&amp;B"/>
    <s v="Via I. Balducci 5"/>
    <x v="56"/>
    <x v="245"/>
    <s v="www.tarcisiobb.com"/>
    <s v="tarcisiobeb@gmail.com"/>
  </r>
  <r>
    <x v="3"/>
    <s v="B&amp;B Casa Monteluro"/>
    <s v="Strada Friuli 18/20"/>
    <x v="56"/>
    <x v="247"/>
    <s v="indirizzo internet assente"/>
    <s v="albertopompucci@virgilio.it"/>
  </r>
  <r>
    <x v="3"/>
    <s v="B&amp;B Il Giardino"/>
    <s v="Strada Picciano 21"/>
    <x v="56"/>
    <x v="245"/>
    <s v="www.bedandbreakfastilgiardino.com"/>
    <s v="info@bedandbreakfastilgiardino.com"/>
  </r>
  <r>
    <x v="4"/>
    <s v="Agriturismo Agririo"/>
    <s v="Via Ofanto 8"/>
    <x v="56"/>
    <x v="245"/>
    <s v="www.agririo.it"/>
    <s v="agririo@libero.it"/>
  </r>
  <r>
    <x v="0"/>
    <s v="Raggio Di Luce"/>
    <s v="Strada Marrone 9"/>
    <x v="56"/>
    <x v="245"/>
    <s v="www.raggiodiluce.info"/>
    <s v="info@raggiodiluce.info"/>
  </r>
  <r>
    <x v="5"/>
    <s v="Villa Rosa Di Radi Claudia"/>
    <s v="Strada Stroppato 18"/>
    <x v="56"/>
    <x v="248"/>
    <s v="indirizzo internet assente"/>
    <s v="claudia@gierremarmi.it"/>
  </r>
  <r>
    <x v="3"/>
    <s v="Il Nido"/>
    <s v="Via Pirano 45"/>
    <x v="56"/>
    <x v="245"/>
    <s v="indirizzo internet assente"/>
    <s v="lorena.buscaglia@yahoo.it"/>
  </r>
  <r>
    <x v="3"/>
    <s v="Antica Fonte"/>
    <s v="Via Aldo Moro 106"/>
    <x v="56"/>
    <x v="245"/>
    <s v="www.anticafontebnb.com"/>
    <s v="lucianomarcantoni@libero.it"/>
  </r>
  <r>
    <x v="5"/>
    <s v="Maurizio Radi"/>
    <s v="Strada Stroppato 18/B"/>
    <x v="56"/>
    <x v="0"/>
    <s v="indirizzo internet assente"/>
    <s v="giorgi@koruspartners.it"/>
  </r>
  <r>
    <x v="3"/>
    <s v="Uliveto Del Tesoro"/>
    <s v="Strada Del Tesoro 10"/>
    <x v="56"/>
    <x v="249"/>
    <s v="indirizzo internet assente"/>
    <s v="giacomo.uguccioni@gmail.com"/>
  </r>
  <r>
    <x v="5"/>
    <s v="Il Borgo"/>
    <s v="Via Cesare 1/B"/>
    <x v="56"/>
    <x v="0"/>
    <s v="ww.ilborgotavullia.it"/>
    <s v="sandroniambra@gmail.com"/>
  </r>
  <r>
    <x v="4"/>
    <s v="Topi Maria"/>
    <s v="Indirizzo assente"/>
    <x v="57"/>
    <x v="250"/>
    <s v="indirizzo internet assente"/>
    <s v="inesistente@regione.marche.it"/>
  </r>
  <r>
    <x v="3"/>
    <s v="B&amp;B Monte San Pietro"/>
    <s v="Indirizzo assente"/>
    <x v="57"/>
    <x v="251"/>
    <s v="www.bbmontesanpietro.it"/>
    <s v="info@bbmontesanpietro.it"/>
  </r>
  <r>
    <x v="3"/>
    <s v="B&amp;B Caterina"/>
    <s v="Via Monte Berticchio 11"/>
    <x v="57"/>
    <x v="0"/>
    <s v="indirizzo internet assente"/>
    <s v="taburchio@virgilio.it"/>
  </r>
  <r>
    <x v="3"/>
    <s v="B&amp;B Vi.Vi'"/>
    <s v="Ponte Vecchio 5/C"/>
    <x v="57"/>
    <x v="252"/>
    <s v="indirizzo internet assente"/>
    <s v="violinimassiomo@gmail.com"/>
  </r>
  <r>
    <x v="4"/>
    <s v="Villa Enrico"/>
    <s v="Indirizzo assente"/>
    <x v="57"/>
    <x v="0"/>
    <s v="indirizzo internet assente"/>
    <s v="piero.alberto.carrara@outlook.it"/>
  </r>
  <r>
    <x v="4"/>
    <s v="Cal Terrazzano"/>
    <s v="Via Fangacci 7"/>
    <x v="57"/>
    <x v="0"/>
    <s v="indirizzo internet assente"/>
    <s v="stefano.alippi@gmail.com"/>
  </r>
  <r>
    <x v="3"/>
    <s v="B&amp;B Piccolo Eden"/>
    <s v="Via Santa Maria In Triaria 10"/>
    <x v="57"/>
    <x v="0"/>
    <s v="indirizzo internet assente"/>
    <s v="alvonimonica@gmail.com"/>
  </r>
  <r>
    <x v="1"/>
    <s v="Isabelle Sarah Corbett"/>
    <s v="Via Santa Cecilia  30"/>
    <x v="57"/>
    <x v="0"/>
    <s v="indirizzo internet assente"/>
    <s v="ir@isabelleriviere.it"/>
  </r>
  <r>
    <x v="3"/>
    <s v="B&amp;B Mulino Della Ricavata"/>
    <s v="Via Porta Celle  5"/>
    <x v="57"/>
    <x v="253"/>
    <s v="www.mulinodellaricavata.com"/>
    <s v="info@mulinodellaricavata.com"/>
  </r>
  <r>
    <x v="0"/>
    <s v="Country House Sant'Angiolino"/>
    <s v=" S. Eracliano 13"/>
    <x v="57"/>
    <x v="254"/>
    <s v="www.santangiolino.it"/>
    <s v="info@santangiolino.it"/>
  </r>
  <r>
    <x v="3"/>
    <s v="B&amp;B Fox'S Hill"/>
    <s v="Localita' Sant' Andrea In Serra D' Ocre 1"/>
    <x v="57"/>
    <x v="255"/>
    <s v="www.foxhill.it"/>
    <s v="fox.elizabeth@libero.it"/>
  </r>
  <r>
    <x v="3"/>
    <s v="B&amp;B Casa Mini Di Faggi Luciano"/>
    <s v="Via F. Ugolini 32"/>
    <x v="57"/>
    <x v="255"/>
    <s v="http://www.casamini.it"/>
    <s v="casamini@gmail.com"/>
  </r>
  <r>
    <x v="7"/>
    <s v="Centro Di Educazione Ambientale - Ostello San Martino"/>
    <s v="Localita' Santa Maria In Campolungo 1"/>
    <x v="57"/>
    <x v="256"/>
    <s v="indirizzo internet assente"/>
    <s v="email assente"/>
  </r>
  <r>
    <x v="4"/>
    <s v="Agriturismo Casale Ticchi"/>
    <s v="Piazza Martiri Della Liberta' 1"/>
    <x v="57"/>
    <x v="255"/>
    <s v="indirizzo internet assente"/>
    <s v="email assente"/>
  </r>
  <r>
    <x v="4"/>
    <s v="La Rosa Tea"/>
    <s v="Localita' Santa Cecilia 18"/>
    <x v="57"/>
    <x v="255"/>
    <s v="www.agriturismolarosatea.it"/>
    <s v="info@agriturismolarosatea.it"/>
  </r>
  <r>
    <x v="4"/>
    <s v="Agriturismo Val Pietro"/>
    <s v="Localita' San Lorenzo In Torre 21"/>
    <x v="57"/>
    <x v="255"/>
    <s v="indirizzo internet assente"/>
    <s v="email assente"/>
  </r>
  <r>
    <x v="0"/>
    <s v="Parco Ducale"/>
    <s v="Indirizzo assente"/>
    <x v="57"/>
    <x v="257"/>
    <s v="www.ilparcoducale.it"/>
    <s v="info@ilparcoducale.it"/>
  </r>
  <r>
    <x v="4"/>
    <s v="Agriturismo Orsaiola"/>
    <s v="Localita' Orsaiola 36"/>
    <x v="57"/>
    <x v="255"/>
    <s v="www.orsaiola.it"/>
    <s v="agriturismoorsaiola@libero.it"/>
  </r>
  <r>
    <x v="4"/>
    <s v="Candianaccio"/>
    <s v="Via Candigliano 6"/>
    <x v="57"/>
    <x v="258"/>
    <s v="indirizzo internet assente"/>
    <s v="gjm.mochi@libero.it"/>
  </r>
  <r>
    <x v="4"/>
    <s v="Agriturismo Ca' Serrantonio - Casa Ferri"/>
    <s v="Piazza Martiri Della Liberta' 1"/>
    <x v="57"/>
    <x v="259"/>
    <s v="www.caserrantonio-ferri.com"/>
    <s v="info_ferri@libero.it"/>
  </r>
  <r>
    <x v="4"/>
    <s v="Agriturismo La Caputa"/>
    <s v="Localita' Porta Celle 23"/>
    <x v="57"/>
    <x v="255"/>
    <s v="indirizzo internet assente"/>
    <s v="agriturlacaputa@virgilio.it"/>
  </r>
  <r>
    <x v="4"/>
    <s v="Ca' Serrantonio"/>
    <s v="Via Candigliano 3"/>
    <x v="57"/>
    <x v="260"/>
    <s v="www.caserrantonio.com"/>
    <s v="booking@caserrantonio.com"/>
  </r>
  <r>
    <x v="4"/>
    <s v="Agriturismo S. Alessandro"/>
    <s v="Localita' Porta Nuova 39"/>
    <x v="57"/>
    <x v="255"/>
    <s v="www.sant-alessandro.com"/>
    <s v="sant-alessandro@libero.it"/>
  </r>
  <r>
    <x v="4"/>
    <s v="Pieve Del Colle"/>
    <s v="Strada Pieve Del Colle 1"/>
    <x v="57"/>
    <x v="255"/>
    <s v="www.pievedelcolle.com"/>
    <s v="info@pievedelcolle.com"/>
  </r>
  <r>
    <x v="4"/>
    <s v="Ca' Boscarini"/>
    <s v="Via Della Bastiola 7"/>
    <x v="57"/>
    <x v="255"/>
    <s v="www.caboscarini.it"/>
    <s v="info@caboscarini.it"/>
  </r>
  <r>
    <x v="2"/>
    <s v="Bramante"/>
    <s v="Via Roma 92/94"/>
    <x v="57"/>
    <x v="255"/>
    <s v="indirizzo internet assente"/>
    <s v="albergobramante@virgilio.it"/>
  </r>
  <r>
    <x v="3"/>
    <s v="B&amp;B Luzi Graziella"/>
    <s v="Localita' San Giorgio 19"/>
    <x v="57"/>
    <x v="255"/>
    <s v="indirizzo internet assente"/>
    <s v="email assente"/>
  </r>
  <r>
    <x v="6"/>
    <s v="Area Di Sosta Camper Comunale"/>
    <s v="Viale Michelangelo 1"/>
    <x v="57"/>
    <x v="261"/>
    <s v="indirizzo internet assente"/>
    <s v="email assente"/>
  </r>
  <r>
    <x v="0"/>
    <s v="Ca' Fede Country House"/>
    <s v="Localita' Orsaiola 14"/>
    <x v="57"/>
    <x v="255"/>
    <s v="www.cafedecountryhouse.com"/>
    <s v="graham@cafedecountryhouse.com"/>
  </r>
  <r>
    <x v="3"/>
    <s v="B&amp;B Paoli Adamo"/>
    <s v="Via S.Paterniano 7/A"/>
    <x v="57"/>
    <x v="255"/>
    <s v="indirizzo internet assente"/>
    <s v="email assente"/>
  </r>
  <r>
    <x v="0"/>
    <s v="Country House Angelo Blu"/>
    <s v="Via Porta Parco 37"/>
    <x v="57"/>
    <x v="255"/>
    <s v="www.countryhouseangeloblu.it"/>
    <s v="info@countryhouseangeloblu.it"/>
  </r>
  <r>
    <x v="3"/>
    <s v="B&amp;B Ca' Lacina"/>
    <s v="Localita' Orsaiola 37"/>
    <x v="57"/>
    <x v="255"/>
    <s v="indirizzo internet assente"/>
    <s v="email assente"/>
  </r>
  <r>
    <x v="3"/>
    <s v="B&amp;B Topi Antonio"/>
    <s v="Indirizzo assente"/>
    <x v="57"/>
    <x v="262"/>
    <s v="indirizzo internet assente"/>
    <s v="topiantonio@virgilio.it"/>
  </r>
  <r>
    <x v="0"/>
    <s v="La Tintoria"/>
    <s v="Via Porta Molino 9"/>
    <x v="57"/>
    <x v="0"/>
    <s v="indirizzo internet assente"/>
    <s v="giuditta.bendelli@gmail.com"/>
  </r>
  <r>
    <x v="3"/>
    <s v="B&amp;B Baldelli Diana"/>
    <s v="Via P. Bembo 15"/>
    <x v="57"/>
    <x v="263"/>
    <s v="indirizzo internet assente"/>
    <s v="ago.palmitessa@gmail.com"/>
  </r>
  <r>
    <x v="3"/>
    <s v="B&amp;B Nonna Rina"/>
    <s v="Via B. Tacchi 9"/>
    <x v="57"/>
    <x v="0"/>
    <s v="indirizzo internet assente"/>
    <s v="ny75nina@libero.it"/>
  </r>
  <r>
    <x v="3"/>
    <s v="B&amp;B Pippinella"/>
    <s v="Via Metauro  12"/>
    <x v="57"/>
    <x v="0"/>
    <s v="indirizzo internet assente"/>
    <s v="palini.italo@teletu.it"/>
  </r>
  <r>
    <x v="3"/>
    <s v="B&amp;B Ca' Lasagno"/>
    <s v=" Santa Maria In Campolungo 17"/>
    <x v="57"/>
    <x v="264"/>
    <s v="indirizzo internet assente"/>
    <s v="bnb.calasagno@gmail.com"/>
  </r>
  <r>
    <x v="4"/>
    <s v="La Valle Dimenticata"/>
    <s v=" Santa Maria In Spinateci 26"/>
    <x v="57"/>
    <x v="265"/>
    <s v="www.lavalledimenticata.it"/>
    <s v="info@lavalledimenticata.it"/>
  </r>
  <r>
    <x v="1"/>
    <s v="Peschke Martin Michael Ernst"/>
    <s v="Strada Provinciale Peglio San Donato 17"/>
    <x v="0"/>
    <x v="0"/>
    <s v="www.capiero.it"/>
    <s v="email.capiero@googlemail.com"/>
  </r>
  <r>
    <x v="3"/>
    <s v="B&amp;B Il Monchetto"/>
    <s v="Via Monte Pallotta  31"/>
    <x v="0"/>
    <x v="266"/>
    <s v="indirizzo internet assente"/>
    <s v="lauraquaresima@virgilio.it"/>
  </r>
  <r>
    <x v="1"/>
    <s v="Villa Laura"/>
    <s v="Via E. Mattei 30"/>
    <x v="0"/>
    <x v="0"/>
    <s v="www.vacanzeavillalaura.it"/>
    <s v="vacanzevillalaura@gmail.com"/>
  </r>
  <r>
    <x v="3"/>
    <s v="B&amp;B Il Casale Del Duca"/>
    <s v="Strada Provinciale Montefabbri 104"/>
    <x v="0"/>
    <x v="267"/>
    <s v="www.ilcasaledelduca.it"/>
    <s v="info@ilcasaledelduca.it"/>
  </r>
  <r>
    <x v="3"/>
    <s v="Domenica B&amp;B"/>
    <s v="Via Don Luigi Sturzo 11"/>
    <x v="0"/>
    <x v="268"/>
    <s v="indirizzo internet assente"/>
    <s v="patrizia.diotallevi62@hotmail.com"/>
  </r>
  <r>
    <x v="3"/>
    <s v="B&amp;B Ca' Fabbro"/>
    <s v="Strada Provinciale Pieve Di Cagna 33/35"/>
    <x v="0"/>
    <x v="0"/>
    <s v="indirizzo internet assente"/>
    <s v="mprossi1@virgilio.it"/>
  </r>
  <r>
    <x v="3"/>
    <s v="B&amp;B Sasso Fiorito"/>
    <s v="Via Monte Pallotta 12"/>
    <x v="0"/>
    <x v="269"/>
    <s v="indirizzo internet assente"/>
    <s v="mauro.sisti@alice.it"/>
  </r>
  <r>
    <x v="4"/>
    <s v="Ca' Lupino"/>
    <s v="Via Cà Bergamo 44"/>
    <x v="0"/>
    <x v="0"/>
    <s v="www.calupino.it"/>
    <s v="info@calupino.it"/>
  </r>
  <r>
    <x v="3"/>
    <s v="B&amp;B A Casa Mia"/>
    <s v="Via Colonna 25"/>
    <x v="0"/>
    <x v="270"/>
    <s v="indirizzo internet assente"/>
    <s v="tecla1111@yahoo.it"/>
  </r>
  <r>
    <x v="3"/>
    <s v="B&amp;B Ampiavista"/>
    <s v="Via Bramante 66/A"/>
    <x v="0"/>
    <x v="0"/>
    <s v="indirizzo internet assente"/>
    <s v="ampiavista@libero.it"/>
  </r>
  <r>
    <x v="3"/>
    <s v="B&amp;B Casa Nella"/>
    <s v="Via Dei Vasari 13"/>
    <x v="0"/>
    <x v="0"/>
    <s v="indirizzo internet assente"/>
    <s v="susix1it@yahoo.it"/>
  </r>
  <r>
    <x v="1"/>
    <s v="Ca' Aurora"/>
    <s v="Via Nazionale Boccatrabaria Ovest 144"/>
    <x v="0"/>
    <x v="0"/>
    <s v="indirizzo internet assente"/>
    <s v="email assente"/>
  </r>
  <r>
    <x v="2"/>
    <s v="Hotel Mamiani"/>
    <s v="Via Errigo Bernini 6"/>
    <x v="0"/>
    <x v="271"/>
    <s v="www.hotelmamiani.it"/>
    <s v="info@hotelmamiani.it"/>
  </r>
  <r>
    <x v="3"/>
    <s v="B&amp;B Ca' Imelde"/>
    <s v="Via Bocca Trabaria 123"/>
    <x v="0"/>
    <x v="0"/>
    <s v="indirizzo internet assente"/>
    <s v="arcalavalle@gmail.com"/>
  </r>
  <r>
    <x v="3"/>
    <s v="B&amp;B Villa Cini"/>
    <s v="Via S.P.Montefabbri 17"/>
    <x v="0"/>
    <x v="0"/>
    <s v="www.bbvillacini.com"/>
    <s v="info@bbvillacini.com"/>
  </r>
  <r>
    <x v="1"/>
    <s v="Acero Francesco E Filippo"/>
    <s v="Via Monte Polo 10"/>
    <x v="0"/>
    <x v="0"/>
    <s v="indirizzo internet assente"/>
    <s v="m.g.acero@alice.it"/>
  </r>
  <r>
    <x v="1"/>
    <s v="Acero Maria Grazia"/>
    <s v="Via Monte Polo 8"/>
    <x v="0"/>
    <x v="0"/>
    <s v="indirizzo internet assente"/>
    <s v="m.g.acero@alice.it"/>
  </r>
  <r>
    <x v="3"/>
    <s v="B&amp;B La Natura"/>
    <s v="Via San Bartolo -  Rancitella 2"/>
    <x v="0"/>
    <x v="272"/>
    <s v="www.bblanatura.it"/>
    <s v="info@bblanatura.it"/>
  </r>
  <r>
    <x v="3"/>
    <s v="B&amp;B La Casetta Del Borgo"/>
    <s v="Via Del Borgo Antico 5"/>
    <x v="0"/>
    <x v="273"/>
    <s v="indirizzo internet assente"/>
    <s v="beblacasettadelborgo@gmail.com"/>
  </r>
  <r>
    <x v="3"/>
    <s v="B&amp;B Maria Giuseppina Mastore"/>
    <s v="Via San Marino 19"/>
    <x v="0"/>
    <x v="0"/>
    <s v="indirizzo internet assente"/>
    <s v="pinamastore@gmail.com"/>
  </r>
  <r>
    <x v="3"/>
    <s v="B&amp;B Albornoz"/>
    <s v="Via Dei Maceri 23"/>
    <x v="0"/>
    <x v="0"/>
    <s v="www.bbalbornoz.com"/>
    <s v="email@bbalbornoz.com"/>
  </r>
  <r>
    <x v="4"/>
    <s v="Ca' Ferro"/>
    <s v="Bocca Trabaria Ovest  126"/>
    <x v="0"/>
    <x v="274"/>
    <s v="agriturismocaferro.it"/>
    <s v="fogliaa84@libero.it"/>
  </r>
  <r>
    <x v="3"/>
    <s v="B&amp;B Sanpolo 1544"/>
    <s v="Via Aurelio Saffi 3"/>
    <x v="0"/>
    <x v="0"/>
    <s v="www.sanpolo1544.it"/>
    <s v="info@sanpolo1544.it"/>
  </r>
  <r>
    <x v="3"/>
    <s v="B&amp;B Il Ghetto"/>
    <s v="Via Stretta 31"/>
    <x v="0"/>
    <x v="271"/>
    <s v="www.ilghetto.net"/>
    <s v="ilghettourbino@gmail.com"/>
  </r>
  <r>
    <x v="13"/>
    <s v="Istituto Santa Felicita"/>
    <s v="Via Del Fiancale 1"/>
    <x v="0"/>
    <x v="271"/>
    <s v="indirizzo internet assente"/>
    <s v="email assente"/>
  </r>
  <r>
    <x v="13"/>
    <s v="Pensionato Maria Immacolata"/>
    <s v="Via Giuseppe Mazzini 36"/>
    <x v="0"/>
    <x v="271"/>
    <s v="indirizzo internet assente"/>
    <s v="mpvurbino@tiscali.it"/>
  </r>
  <r>
    <x v="3"/>
    <s v="Anna Bed &amp; Breakfast"/>
    <s v="Via Nazionale 1"/>
    <x v="0"/>
    <x v="271"/>
    <s v="www.anna-bed-breakfast.it"/>
    <s v="ardu09@gmail.com"/>
  </r>
  <r>
    <x v="3"/>
    <s v="B&amp;B Villa Gerhardt"/>
    <s v="Localita' Rancitella Via San Bartolo 23"/>
    <x v="0"/>
    <x v="271"/>
    <s v="indirizzo internet assente"/>
    <s v="email assente"/>
  </r>
  <r>
    <x v="0"/>
    <s v="Country House Ai Cipressi"/>
    <s v="Via Mainardi 3"/>
    <x v="0"/>
    <x v="271"/>
    <s v="http://www.cipressiurbino.it"/>
    <s v="cipressiurbino@gmail.com"/>
  </r>
  <r>
    <x v="3"/>
    <s v="B&amp;B Delle Duchesse"/>
    <s v="Via Santa Margherita 22"/>
    <x v="0"/>
    <x v="271"/>
    <s v="www.albergoraffaello.com"/>
    <s v="info@albergoraffaello.com"/>
  </r>
  <r>
    <x v="3"/>
    <s v="B&amp;B La Valle"/>
    <s v="Via Della Valle 1"/>
    <x v="0"/>
    <x v="271"/>
    <s v="www.bblavalle.com"/>
    <s v="prenotazioni@bblavalle.com"/>
  </r>
  <r>
    <x v="3"/>
    <s v="B&amp;B Acacia"/>
    <s v="Via Strada Provinciale Numero 9 Feltresca 63"/>
    <x v="0"/>
    <x v="271"/>
    <s v="www.acaciaurbino.it"/>
    <s v="sdenti@libero.it"/>
  </r>
  <r>
    <x v="3"/>
    <s v="B&amp;B Abaco - Alma Domus"/>
    <s v="Via Mainardi 1"/>
    <x v="0"/>
    <x v="271"/>
    <s v="www.almadomus.it"/>
    <s v="almadomus@gmail.com"/>
  </r>
  <r>
    <x v="4"/>
    <s v="Il Casale Nel Tufo"/>
    <s v="Localita' Rancitella 1"/>
    <x v="0"/>
    <x v="271"/>
    <s v="indirizzo internet assente"/>
    <s v="faustofoglietta@interfree.it"/>
  </r>
  <r>
    <x v="4"/>
    <s v="Agriturismo Ca' Mattioli"/>
    <s v="Via Checiccarino  17"/>
    <x v="0"/>
    <x v="275"/>
    <s v="indirizzo internet assente"/>
    <s v="m.romagnoli@cia.it"/>
  </r>
  <r>
    <x v="3"/>
    <s v="B&amp;B Urbino"/>
    <s v="Via Fornace 1"/>
    <x v="0"/>
    <x v="271"/>
    <s v="indirizzo internet assente"/>
    <s v="marosx@vodafone.it"/>
  </r>
  <r>
    <x v="3"/>
    <s v="B&amp;B San Francesco"/>
    <s v="Via Raffaello 9"/>
    <x v="0"/>
    <x v="271"/>
    <s v="www.bbsanfrancescourbino.com"/>
    <s v="info@bbsanfrancescourbino.com"/>
  </r>
  <r>
    <x v="3"/>
    <s v="B&amp;B  At  Villa San Martino"/>
    <s v="Via Ca' Le Suore 12"/>
    <x v="0"/>
    <x v="271"/>
    <s v="www.villasanmartino.net"/>
    <s v="villasanctusmartini@libero.it"/>
  </r>
  <r>
    <x v="3"/>
    <s v="B&amp;B Al Nido"/>
    <s v="Via Strada Provinciale Montefabbri 32"/>
    <x v="0"/>
    <x v="271"/>
    <s v="indirizzo internet assente"/>
    <s v="rettori@libero.it"/>
  </r>
  <r>
    <x v="3"/>
    <s v="B&amp;B Le Calle"/>
    <s v="Via Paolo Uccello 4"/>
    <x v="0"/>
    <x v="276"/>
    <s v="http://bblecalle.it"/>
    <s v="le.calle@yahoo.it"/>
  </r>
  <r>
    <x v="3"/>
    <s v="B&amp;B Ai Cipressi"/>
    <s v="Via Mainardi 3"/>
    <x v="0"/>
    <x v="271"/>
    <s v="www.cipressiurbino.it"/>
    <s v="cipressiurbino@gmail.com"/>
  </r>
  <r>
    <x v="3"/>
    <s v="B&amp;B Santa Margherita"/>
    <s v="Via Santa Margherita 3"/>
    <x v="0"/>
    <x v="271"/>
    <s v="indirizzo internet assente"/>
    <s v="email assente"/>
  </r>
  <r>
    <x v="3"/>
    <s v="B&amp;B La Scuola"/>
    <s v="Via Palazzo Del Piano 3"/>
    <x v="0"/>
    <x v="271"/>
    <s v="www.bblascuola.it/"/>
    <s v="acecco@tin.it"/>
  </r>
  <r>
    <x v="4"/>
    <s v="Agriturismo Ca'  Vanzo"/>
    <s v="Via San Giacomo In Foglia 8"/>
    <x v="0"/>
    <x v="271"/>
    <s v="indirizzo internet assente"/>
    <s v="info@urbinoresort.it"/>
  </r>
  <r>
    <x v="3"/>
    <s v="B&amp;B Villa Banci Di Cioppi Stefano"/>
    <s v="Via Rancitella  23"/>
    <x v="0"/>
    <x v="0"/>
    <s v="www.villabanci.it"/>
    <s v="villabanci@libero.it"/>
  </r>
  <r>
    <x v="3"/>
    <s v="Al Noce Bianco"/>
    <s v="Ca' Dondo 44"/>
    <x v="0"/>
    <x v="277"/>
    <s v="www.alnocebianco.it"/>
    <s v="cesane@libero.it"/>
  </r>
  <r>
    <x v="3"/>
    <s v="B&amp;B Castelboccione"/>
    <s v="Castelboccione 3"/>
    <x v="0"/>
    <x v="278"/>
    <s v="b&amp;b castelboccione"/>
    <s v="bbcastelboccione@gmail.com"/>
  </r>
  <r>
    <x v="3"/>
    <s v="B&amp;B Villa Vittoria"/>
    <s v="S. P. Delle Cesane  43"/>
    <x v="0"/>
    <x v="0"/>
    <s v="indirizzo internet assente"/>
    <s v="cirella23@libero.it"/>
  </r>
  <r>
    <x v="8"/>
    <s v="Domus Urbino Palazzo Angeloni"/>
    <s v="Indirizzo assente"/>
    <x v="0"/>
    <x v="0"/>
    <s v="indirizzo internet assente"/>
    <s v="email assente"/>
  </r>
  <r>
    <x v="8"/>
    <s v="Domus Urbino Pieve San Cassiano"/>
    <s v="Indirizzo assente"/>
    <x v="0"/>
    <x v="0"/>
    <s v="indirizzo internet assente"/>
    <s v="prenotazioni@domus-urbino.it"/>
  </r>
  <r>
    <x v="3"/>
    <s v="B&amp;B Ca' Bartoccio"/>
    <s v="S.P. Montefabbri 109"/>
    <x v="0"/>
    <x v="0"/>
    <s v="indirizzo internet assente"/>
    <s v="cabartoccio@tiscali.it"/>
  </r>
  <r>
    <x v="4"/>
    <s v="Ca' Mignone"/>
    <s v="Strada Provinciale Le Cesane 43"/>
    <x v="0"/>
    <x v="0"/>
    <s v="indirizzo internet assente"/>
    <s v="agricamignone@libero.it"/>
  </r>
  <r>
    <x v="3"/>
    <s v="B&amp;B Gli Auri"/>
    <s v="Via San Bernardino 51"/>
    <x v="0"/>
    <x v="271"/>
    <s v="indirizzo internet assente"/>
    <s v="beb.gliauri@gmail.com"/>
  </r>
  <r>
    <x v="3"/>
    <s v="B&amp;B La Bella Urbino"/>
    <s v="Circonvallazione Giro Dei Debitori 12"/>
    <x v="0"/>
    <x v="271"/>
    <s v="indirizzo internet assente"/>
    <s v="francescogtt@hotmail.it"/>
  </r>
  <r>
    <x v="5"/>
    <s v="Il Cortegiano"/>
    <s v="Via Federico Veterani 1"/>
    <x v="0"/>
    <x v="271"/>
    <s v="indirizzo internet assente"/>
    <s v="ilcortegiano@libero.it"/>
  </r>
  <r>
    <x v="4"/>
    <s v="La Fornace"/>
    <s v="Via Bocca Trabaria Ovest 66/74"/>
    <x v="0"/>
    <x v="271"/>
    <s v="indirizzo internet assente"/>
    <s v="cavalentino58@gmail.com - cavalentino@pec.it"/>
  </r>
  <r>
    <x v="3"/>
    <s v="B&amp;B Cal Torello"/>
    <s v="Via Strada Provinciale Montefabbri 87"/>
    <x v="0"/>
    <x v="279"/>
    <s v="http://www.caltorello.it"/>
    <s v="caltorello@gmail.com"/>
  </r>
  <r>
    <x v="3"/>
    <s v="B&amp;B L'Angolo Fiorito"/>
    <s v="Via Strada Provinciale Pieve Di Cagna 21"/>
    <x v="0"/>
    <x v="280"/>
    <s v="indirizzo internet assente"/>
    <s v="bblangolofiorito@libero.it"/>
  </r>
  <r>
    <x v="3"/>
    <s v="B&amp;B Villa Anjana"/>
    <s v="Via S. Eufemia 7/9"/>
    <x v="0"/>
    <x v="281"/>
    <s v="www.villaanjana.altervista.org"/>
    <s v="villaanjana@libero.it"/>
  </r>
  <r>
    <x v="5"/>
    <s v="Poggio Dei Prugnoli Di Marina Arcangeli"/>
    <s v="La Marcella Strada Provinciale Tavoleto 31"/>
    <x v="0"/>
    <x v="271"/>
    <s v="www.poggiodeiprugnoli.it"/>
    <s v="info@poggiodeiprugnoli.it"/>
  </r>
  <r>
    <x v="2"/>
    <s v="Bonconte"/>
    <s v="Via Delle Mura 28"/>
    <x v="0"/>
    <x v="271"/>
    <s v="www.viphotels.it"/>
    <s v="bonconte@viphotels.it"/>
  </r>
  <r>
    <x v="2"/>
    <s v="Dei Duchi"/>
    <s v="Via Giannetto Dini 12"/>
    <x v="0"/>
    <x v="271"/>
    <s v="www.viphotels.it"/>
    <s v="deiduchi@viphotels.it"/>
  </r>
  <r>
    <x v="2"/>
    <s v="Italia"/>
    <s v="Corso Giuseppe Garibaldi 32"/>
    <x v="0"/>
    <x v="271"/>
    <s v="www.albergo-italia-urbino.it"/>
    <s v="info@albergo-italia-urbino.it"/>
  </r>
  <r>
    <x v="2"/>
    <s v="Nene'"/>
    <s v="Via Biancalana- Strada Rossa  39"/>
    <x v="0"/>
    <x v="271"/>
    <s v="www.neneurbino.com"/>
    <s v="nene@neneurbino.com"/>
  </r>
  <r>
    <x v="2"/>
    <s v="Piero Della Francesca"/>
    <s v="Viale Federico Comandino 53"/>
    <x v="0"/>
    <x v="271"/>
    <s v="www.hotelpierodellafrancesca.net"/>
    <s v="info@hotelpierodellafrancesca.net"/>
  </r>
  <r>
    <x v="2"/>
    <s v="Albergo Raffaello"/>
    <s v="Via Santa Margherita 38"/>
    <x v="0"/>
    <x v="271"/>
    <s v="www.albergoraffaello.com"/>
    <s v="info@albergoraffaello.com"/>
  </r>
  <r>
    <x v="2"/>
    <s v="San Domenico"/>
    <s v="Piazza Rinascimento 3"/>
    <x v="0"/>
    <x v="271"/>
    <s v="www.viphotels.it"/>
    <s v="sandomenico@viphotels.it"/>
  </r>
  <r>
    <x v="2"/>
    <s v="San Giovanni"/>
    <s v="Via Federico Barocci 13"/>
    <x v="0"/>
    <x v="271"/>
    <s v="www.albergosangiovanniurbino.it"/>
    <s v="info@albergosangiovanniurbino.it"/>
  </r>
  <r>
    <x v="2"/>
    <s v="Tortorina"/>
    <s v="Via Ottaviano Petrucci 4"/>
    <x v="0"/>
    <x v="271"/>
    <s v="www.hotel-tortorina.it"/>
    <s v="info@hotel-tortorina.it"/>
  </r>
  <r>
    <x v="0"/>
    <s v="La Valle Del Vento"/>
    <s v="Via Monte Olivo 12"/>
    <x v="0"/>
    <x v="271"/>
    <s v="www.lavalledelvento.it"/>
    <s v="info@lavalledelvento.it"/>
  </r>
  <r>
    <x v="4"/>
    <s v="Agriturismo Le Fontane"/>
    <s v="Via Pallino 25"/>
    <x v="0"/>
    <x v="271"/>
    <s v="www.lefontaneurbino.it"/>
    <s v="lefontaneurbino@lefontaneurbino.it"/>
  </r>
  <r>
    <x v="4"/>
    <s v=" Agriturismo Fosso Del Lupo"/>
    <s v="Via Monte Tomba 11"/>
    <x v="0"/>
    <x v="282"/>
    <s v="www.fossolupo.it"/>
    <s v="d.garota@libero.it"/>
  </r>
  <r>
    <x v="4"/>
    <s v="Sant'Antonio"/>
    <s v="Localita' Gadana 55"/>
    <x v="0"/>
    <x v="271"/>
    <s v="indirizzo internet assente"/>
    <s v="santantonio@simail.it"/>
  </r>
  <r>
    <x v="4"/>
    <s v="Calbertaro"/>
    <s v="Via Sant' Antonio 1"/>
    <x v="0"/>
    <x v="271"/>
    <s v="indirizzo internet assente"/>
    <s v="calbertaro@libero.it"/>
  </r>
  <r>
    <x v="4"/>
    <s v="Il Palazzo Di Miniera"/>
    <s v="Via Fornace 1"/>
    <x v="0"/>
    <x v="271"/>
    <s v="indirizzo internet assente"/>
    <s v="renato.pulisca@gmail.com"/>
  </r>
  <r>
    <x v="3"/>
    <s v="B&amp;B Ca' Lante"/>
    <s v="Via Ca' Lante 7"/>
    <x v="0"/>
    <x v="271"/>
    <s v="indirizzo internet assente"/>
    <s v="tiegerie@yahoo.it"/>
  </r>
  <r>
    <x v="4"/>
    <s v="Valdappio"/>
    <s v="Via Urbinate 198"/>
    <x v="0"/>
    <x v="271"/>
    <s v="www.agriturismovaldappio.it"/>
    <s v="t.broccoli@libero.it"/>
  </r>
  <r>
    <x v="4"/>
    <s v="Pietra Rosa"/>
    <s v="Via Monte Polo 132"/>
    <x v="0"/>
    <x v="271"/>
    <s v="www.pietrarosa.it"/>
    <s v="info@pietrarosa.it"/>
  </r>
  <r>
    <x v="4"/>
    <s v="Bellavista San Egidio"/>
    <s v="Via Torre Brombolona 85"/>
    <x v="0"/>
    <x v="271"/>
    <s v="indirizzo internet assente"/>
    <s v="email assente"/>
  </r>
  <r>
    <x v="4"/>
    <s v="Ca' Andreana"/>
    <s v="Via Ca' Andreana 2"/>
    <x v="0"/>
    <x v="271"/>
    <s v="www.caandreana.it"/>
    <s v="info@caandreana.it"/>
  </r>
  <r>
    <x v="4"/>
    <s v="Il Grillotto"/>
    <s v="Via Del Grillotto 8"/>
    <x v="0"/>
    <x v="271"/>
    <s v="www.urbinoeprovincia.com/ilgrillotto.htm"/>
    <s v="mary.silvestre@alice.it"/>
  </r>
  <r>
    <x v="4"/>
    <s v="Varea/Lecoste"/>
    <s v="Via Dell' Annunziata 35"/>
    <x v="0"/>
    <x v="271"/>
    <s v="indirizzo internet assente"/>
    <s v="info@varealecoste.it"/>
  </r>
  <r>
    <x v="3"/>
    <s v="Ca' La Pacina"/>
    <s v="Via Del Collegio 4"/>
    <x v="0"/>
    <x v="271"/>
    <s v="www.turismo.marche.it"/>
    <s v="calapacina@yahoo.it"/>
  </r>
  <r>
    <x v="3"/>
    <s v="B&amp;B Ca' Il Governatore"/>
    <s v="Via Strada Provinciale Montefabbri 30"/>
    <x v="0"/>
    <x v="271"/>
    <s v="www.ilgovernatore.it"/>
    <s v="info@ilgovernatore.it"/>
  </r>
  <r>
    <x v="0"/>
    <s v="La Celletta"/>
    <s v="Via Serra Di Genga 7"/>
    <x v="0"/>
    <x v="271"/>
    <s v="www.lacelletta.it"/>
    <s v="info@lacelletta.it"/>
  </r>
  <r>
    <x v="4"/>
    <s v="Molino Del Trifoglio"/>
    <s v="Localita' Repuglie 17"/>
    <x v="0"/>
    <x v="271"/>
    <s v="indirizzo internet assente"/>
    <s v="email assente"/>
  </r>
  <r>
    <x v="3"/>
    <s v="B&amp;B Casa Dolce Casa"/>
    <s v="Via San Bernardino 55"/>
    <x v="0"/>
    <x v="271"/>
    <s v="www.casadolcecasaurbino.com"/>
    <s v="casadolcecasaurbino@gmail.com"/>
  </r>
  <r>
    <x v="4"/>
    <s v="Agriturismo Ca'  Berto"/>
    <s v="Via Ca' Picillo 6"/>
    <x v="0"/>
    <x v="271"/>
    <s v="indirizzo internet assente"/>
    <s v="ca.berto@tiscali.it"/>
  </r>
  <r>
    <x v="0"/>
    <s v="Il Biroccio"/>
    <s v="Via Ca' Bernocco 2"/>
    <x v="0"/>
    <x v="271"/>
    <s v="www.ilbiroccio.it"/>
    <s v="info@ilbiroccio.it"/>
  </r>
  <r>
    <x v="3"/>
    <s v="B&amp;B Ca' Marchigiano"/>
    <s v="Via Monte Avorio 3"/>
    <x v="0"/>
    <x v="271"/>
    <s v="www.bbcamarchigiano.it"/>
    <s v="info@bbcamarchigiano.it"/>
  </r>
  <r>
    <x v="3"/>
    <s v="Montefeltro"/>
    <s v="Via Del Forno 1"/>
    <x v="0"/>
    <x v="271"/>
    <s v="www.bbmontefeltro.it"/>
    <s v="info@bbmontefeltro.it"/>
  </r>
  <r>
    <x v="5"/>
    <s v="Banci Rita"/>
    <s v="Via Nicolo' Pellipario 49"/>
    <x v="0"/>
    <x v="271"/>
    <s v="indirizzo internet assente"/>
    <s v="email assente"/>
  </r>
  <r>
    <x v="5"/>
    <s v="Paolucci Enzo"/>
    <s v="Via Nicolo' Pellipario 8"/>
    <x v="0"/>
    <x v="271"/>
    <s v="indirizzo internet assente"/>
    <s v="email assente"/>
  </r>
  <r>
    <x v="5"/>
    <s v="Damiani Guido"/>
    <s v="Circonvallazione Giro Dei Debitori 27"/>
    <x v="0"/>
    <x v="271"/>
    <s v="indirizzo internet assente"/>
    <s v="email assente"/>
  </r>
  <r>
    <x v="5"/>
    <s v="Scopa Zeffira"/>
    <s v="Via Raffaello 23"/>
    <x v="0"/>
    <x v="271"/>
    <s v="indirizzo internet assente"/>
    <s v="email assente"/>
  </r>
  <r>
    <x v="5"/>
    <s v="Parolo Carla Aurelia"/>
    <s v="Via Nicolo' Pellipario 31"/>
    <x v="0"/>
    <x v="271"/>
    <s v="indirizzo internet assente"/>
    <s v="email assente"/>
  </r>
  <r>
    <x v="5"/>
    <s v="Bernardini Auto Srl"/>
    <s v="Via Pompilio Bruni 2"/>
    <x v="0"/>
    <x v="271"/>
    <s v="indirizzo internet assente"/>
    <s v="info@bernardiniauto.it"/>
  </r>
  <r>
    <x v="5"/>
    <s v="Grassi Ermanno"/>
    <s v="Via Federico Veterani 1"/>
    <x v="0"/>
    <x v="271"/>
    <s v="indirizzo internet assente"/>
    <s v="email assente"/>
  </r>
  <r>
    <x v="11"/>
    <s v="Pineta"/>
    <s v="Via Ca' Mignone 5"/>
    <x v="0"/>
    <x v="271"/>
    <s v="www.camping-pineta-urbino.it"/>
    <s v="campeggiopinetaurbino@email.it"/>
  </r>
  <r>
    <x v="0"/>
    <s v="Villa Marsi 2.0"/>
    <s v="Via Ca' Loreto 1"/>
    <x v="0"/>
    <x v="271"/>
    <s v="www.lacollinacherespira.com"/>
    <s v="contento@lacollinacherespira.com"/>
  </r>
  <r>
    <x v="3"/>
    <s v="B&amp;B Ca' Giovanni Country Resort"/>
    <s v="Via San Lorenzo In Solfinelli 1"/>
    <x v="0"/>
    <x v="271"/>
    <s v="www.cagiovanni.eu"/>
    <s v="cagiovanni@gmail.com"/>
  </r>
  <r>
    <x v="0"/>
    <s v="Country House  &quot;Ca' Vernaccia&quot;"/>
    <s v="Via Panoramica 10"/>
    <x v="0"/>
    <x v="271"/>
    <s v="www.locandaurbino.com"/>
    <s v="info@locandaurbino.com"/>
  </r>
  <r>
    <x v="3"/>
    <s v="Raffaello"/>
    <s v="Viale Polidoro Virgili 13"/>
    <x v="0"/>
    <x v="271"/>
    <s v="www.bbraffaello.com"/>
    <s v="bbraffaello@gmail.com"/>
  </r>
  <r>
    <x v="3"/>
    <s v="B&amp;B Il Campo Degli Olivi"/>
    <s v="Via Colonna 1"/>
    <x v="0"/>
    <x v="271"/>
    <s v="indirizzo internet assente"/>
    <s v="email assente"/>
  </r>
  <r>
    <x v="3"/>
    <s v="B&amp;B Fontespino"/>
    <s v="Via Fontespino 9"/>
    <x v="0"/>
    <x v="271"/>
    <s v="www.bbfontespino.it"/>
    <s v="restavileuomo@libero.it"/>
  </r>
  <r>
    <x v="3"/>
    <s v="B&amp;B Aquilone"/>
    <s v="Viale Antonio Gramsci 22"/>
    <x v="0"/>
    <x v="271"/>
    <s v="www.bbaquilone.com"/>
    <s v="info@bbaquilone.com"/>
  </r>
  <r>
    <x v="3"/>
    <s v="B&amp;B Il Giuggiolo"/>
    <s v="Via Cal Mazzante 14"/>
    <x v="0"/>
    <x v="271"/>
    <s v="www.ilgiuggiolo.info"/>
    <s v="info@ilgiuggiolo.info"/>
  </r>
  <r>
    <x v="3"/>
    <s v="B&amp;B Miniera - Casa Rossa"/>
    <s v="Via Fornace 1"/>
    <x v="0"/>
    <x v="271"/>
    <s v="indirizzo internet assente"/>
    <s v="egisto@delbianco.de"/>
  </r>
  <r>
    <x v="0"/>
    <s v="Girfalco Country House B&amp;B"/>
    <s v="Via Girfalco 26"/>
    <x v="0"/>
    <x v="271"/>
    <s v="www.girfalco.it"/>
    <s v="info@girfalco.it"/>
  </r>
  <r>
    <x v="0"/>
    <s v="Urbino Resort - Santi Giacomo E Filippo"/>
    <s v="Via San Giacomo In Foglia 9"/>
    <x v="0"/>
    <x v="283"/>
    <s v="www.tenutasantigiacomoefilippo.it"/>
    <s v="info@urbinoresort.it"/>
  </r>
  <r>
    <x v="4"/>
    <s v="Le Cesane"/>
    <s v="Via Ca' Adelia 7"/>
    <x v="0"/>
    <x v="271"/>
    <s v="www.agriturismolecesane.it"/>
    <s v="frauke.weissang@hotmail.com"/>
  </r>
  <r>
    <x v="4"/>
    <s v="Il Colcello"/>
    <s v="Via Palazzo Del Piano 10"/>
    <x v="0"/>
    <x v="271"/>
    <s v="www.ilcolcello-urbino.com"/>
    <s v="info@ilcolcello-urbino.com"/>
  </r>
  <r>
    <x v="0"/>
    <s v="La Corte Della Miniera"/>
    <s v="Via Della Miniera 10"/>
    <x v="0"/>
    <x v="271"/>
    <s v="www.cortedellaminiera.it"/>
    <s v="info@cortedellaminiera.it"/>
  </r>
  <r>
    <x v="0"/>
    <s v="Colleverde"/>
    <s v="Via Bocca Trabaria Ovest 96"/>
    <x v="0"/>
    <x v="271"/>
    <s v="www.colleverde-urbino.it"/>
    <s v="info@colleverde-urbino.it"/>
  </r>
  <r>
    <x v="0"/>
    <s v="Molino Albani"/>
    <s v="Via Montecalende 55"/>
    <x v="0"/>
    <x v="271"/>
    <s v="indirizzo internet assente"/>
    <s v="v_lem@hotmail.it"/>
  </r>
  <r>
    <x v="0"/>
    <s v="I Colori Della Mela"/>
    <s v="Localita' Montecalende 51"/>
    <x v="0"/>
    <x v="271"/>
    <s v="indirizzo internet assente"/>
    <s v="sweetalegi@tiscali.it"/>
  </r>
  <r>
    <x v="0"/>
    <s v="Pozzo Nuovo"/>
    <s v="Via Della Miniera 6"/>
    <x v="0"/>
    <x v="271"/>
    <s v="indirizzo internet assente"/>
    <s v="email assente"/>
  </r>
  <r>
    <x v="0"/>
    <s v="Il Borgo Della Miniera"/>
    <s v="Via Molino Belluzzi 8"/>
    <x v="0"/>
    <x v="271"/>
    <s v="indirizzo internet assente"/>
    <s v="info@urbinoincoming.it"/>
  </r>
  <r>
    <x v="3"/>
    <s v="Il Posto Delle Fate"/>
    <s v="Via Duchi Del Montefeltro 26"/>
    <x v="0"/>
    <x v="271"/>
    <s v="www.postodellefate.it"/>
    <s v="m.dubaldo@libero.it"/>
  </r>
  <r>
    <x v="3"/>
    <s v="B&amp;B Villa Ca' Bellaria"/>
    <s v="Via Ca' I Frati  5"/>
    <x v="0"/>
    <x v="0"/>
    <s v="www.cabellaria.it"/>
    <s v="info@cabellaria.it"/>
  </r>
  <r>
    <x v="3"/>
    <s v="B&amp;B I Canonici"/>
    <s v="Via Ca' I Canonici 9"/>
    <x v="0"/>
    <x v="271"/>
    <s v="www.canonici.it"/>
    <s v="info@canonici.it"/>
  </r>
  <r>
    <x v="3"/>
    <s v="Ca'  Lajala"/>
    <s v="Via S. Eufemia 5"/>
    <x v="0"/>
    <x v="271"/>
    <s v="www.calajala.com"/>
    <s v="calajala@gmail.com"/>
  </r>
  <r>
    <x v="3"/>
    <s v="Il Giardino Del Monsignore"/>
    <s v="Via Piave 7"/>
    <x v="0"/>
    <x v="271"/>
    <s v="indirizzo internet assente"/>
    <s v="email assente"/>
  </r>
  <r>
    <x v="3"/>
    <s v="Le Cerquelle"/>
    <s v="Via Colonna 23"/>
    <x v="0"/>
    <x v="271"/>
    <s v="www.lecerquelle.it"/>
    <s v="antoniocipollini@interfree.it"/>
  </r>
  <r>
    <x v="3"/>
    <s v="B&amp;B L' Alveape"/>
    <s v="Via San Marino 74"/>
    <x v="0"/>
    <x v="271"/>
    <s v="indirizzo internet assente"/>
    <s v="alveapis@libero.it"/>
  </r>
  <r>
    <x v="4"/>
    <s v="Agriturismo La Fattoria Dei Cantori"/>
    <s v="Via S. Cristoforo 22"/>
    <x v="0"/>
    <x v="0"/>
    <s v="indirizzo internet assente"/>
    <s v="lafattoriadeicantori@hotmail.it"/>
  </r>
  <r>
    <x v="1"/>
    <s v="Ca' Londei"/>
    <s v="Indirizzo assente"/>
    <x v="0"/>
    <x v="0"/>
    <s v="indirizzo internet assente"/>
    <s v="endrio.paganelli@gmail.com"/>
  </r>
  <r>
    <x v="10"/>
    <s v="Residence Citta' Ideale"/>
    <s v="Strada Provinciale 9 Feltresca 85"/>
    <x v="0"/>
    <x v="271"/>
    <s v="indirizzo internet assente"/>
    <s v="info@residencecittaideale.it"/>
  </r>
  <r>
    <x v="3"/>
    <s v="B&amp;B Casa Matilde"/>
    <s v="Via Bocca Trabaria 128"/>
    <x v="0"/>
    <x v="284"/>
    <s v="indirizzo internet assente"/>
    <s v="claudio.ovarelli@gmail.com"/>
  </r>
  <r>
    <x v="3"/>
    <s v="B&amp;B La Poiana"/>
    <s v="Pieve Di Gaifa  32"/>
    <x v="0"/>
    <x v="285"/>
    <s v="indirizzo internet assente"/>
    <s v="info@lapoianaurbino.it"/>
  </r>
  <r>
    <x v="3"/>
    <s v="B&amp;B Il Vicolo"/>
    <s v="Via Dell'Orso 21"/>
    <x v="0"/>
    <x v="0"/>
    <s v="indirizzo internet assente"/>
    <s v="riccardofoglietta@rocketmail.com"/>
  </r>
  <r>
    <x v="3"/>
    <s v="B&amp;B Monte Delle Allodole"/>
    <s v="Via Ca' Bergamo 6"/>
    <x v="0"/>
    <x v="0"/>
    <s v="indirizzo internet assente"/>
    <s v="magi.marisa@libero.it"/>
  </r>
  <r>
    <x v="3"/>
    <s v="B&amp;B Bellavista"/>
    <s v="Via Delle Genghe 7"/>
    <x v="0"/>
    <x v="286"/>
    <s v="indirizzo internet assente"/>
    <s v="pierpaoli.giuseppina@gmail.com"/>
  </r>
  <r>
    <x v="3"/>
    <s v="B&amp;B La Piantata"/>
    <s v="Battista Sforza 7"/>
    <x v="0"/>
    <x v="0"/>
    <s v="indirizzo internet assente"/>
    <s v="inesistente@regione.marche.it"/>
  </r>
  <r>
    <x v="3"/>
    <s v="Residenza Ambrogi Luxury B&amp;B"/>
    <s v="Piazzale Roma 1/A"/>
    <x v="0"/>
    <x v="271"/>
    <s v="www.residenzambrogi.com"/>
    <s v="info@residenzambrogi.com"/>
  </r>
  <r>
    <x v="3"/>
    <s v="B&amp;B La Torretta"/>
    <s v="Via Veterani 22"/>
    <x v="0"/>
    <x v="271"/>
    <s v="indirizzo internet assente"/>
    <s v="omar76r@libero.it"/>
  </r>
  <r>
    <x v="3"/>
    <s v="B&amp;B Villa Paradiso"/>
    <s v="Via Cardinal Bessarione 2"/>
    <x v="0"/>
    <x v="271"/>
    <s v="www.bbvillaparadiso.it"/>
    <s v="info@bbvillaparadiso.it"/>
  </r>
  <r>
    <x v="3"/>
    <s v="Casa Disma Urbino"/>
    <s v="Via Bocca Trabaria Sud 37"/>
    <x v="0"/>
    <x v="271"/>
    <s v="indirizzo internet assente"/>
    <s v="brunodeneb@gmail.com"/>
  </r>
  <r>
    <x v="0"/>
    <s v="Country House Ca' Brunello Di Lorenzoni Filippo"/>
    <s v="Via Cà Brunello 1"/>
    <x v="0"/>
    <x v="271"/>
    <s v="indirizzo internet assente"/>
    <s v="cabrunello@libero.it"/>
  </r>
  <r>
    <x v="3"/>
    <s v="Calmancino Delle Selve"/>
    <s v="Via Cà Cerione 5"/>
    <x v="0"/>
    <x v="271"/>
    <s v="indirizzo internet assente"/>
    <s v="calmancinodelleselve@gmail.com"/>
  </r>
  <r>
    <x v="1"/>
    <s v="Liera Laura"/>
    <s v="Via V. Veneto 11"/>
    <x v="58"/>
    <x v="287"/>
    <s v="indirizzo internet assente"/>
    <s v="laura.liera@teletu.it"/>
  </r>
  <r>
    <x v="1"/>
    <s v="Volponi Gianni"/>
    <s v="Via Del Forno 2"/>
    <x v="58"/>
    <x v="287"/>
    <s v="indirizzo internet assente"/>
    <s v="giorgia7s@libero.it"/>
  </r>
  <r>
    <x v="3"/>
    <s v="B&amp;B La Formica Di Urtini Francesca"/>
    <s v="Via Bologna 9"/>
    <x v="58"/>
    <x v="288"/>
    <s v="indirizzo internet assente"/>
    <s v="laformicabb@gmail.com"/>
  </r>
  <r>
    <x v="1"/>
    <s v="Iacomucci Silvano"/>
    <s v="Via Delle Mura 15"/>
    <x v="58"/>
    <x v="289"/>
    <s v="indirizzo internet assente"/>
    <s v="silvano.iacomucci@gmail.it"/>
  </r>
  <r>
    <x v="3"/>
    <s v="B&amp;B Bianco Nuvola"/>
    <s v="Via Belvedere 37"/>
    <x v="58"/>
    <x v="290"/>
    <s v="www.bianconuvola.com"/>
    <s v="olivi@aol.it"/>
  </r>
  <r>
    <x v="3"/>
    <s v="B&amp;B Dalla Bruna"/>
    <s v="Via R. Sanzio 1"/>
    <x v="58"/>
    <x v="291"/>
    <s v="beb dalla bruna"/>
    <s v="coapautotrasporti@libero.it"/>
  </r>
  <r>
    <x v="3"/>
    <s v="B&amp;B Raffaello"/>
    <s v="Via Papa Giovanni Xxiii 48"/>
    <x v="58"/>
    <x v="292"/>
    <s v="indirizzo internet assente"/>
    <s v="bb-raffaello.davide@libero.it"/>
  </r>
  <r>
    <x v="3"/>
    <s v="B&amp;B Camilla"/>
    <s v="Via S. Michele 2"/>
    <x v="58"/>
    <x v="290"/>
    <s v="indirizzo internet assente"/>
    <s v="bb.camilla@virgilio.it"/>
  </r>
  <r>
    <x v="2"/>
    <s v="Blu Arena Hotel"/>
    <s v="Via Giacometti (Centro Arcobaleno) 2"/>
    <x v="58"/>
    <x v="290"/>
    <s v="www.bluarenahotel.it"/>
    <s v="info@bluarenahotel.it"/>
  </r>
  <r>
    <x v="3"/>
    <s v="B&amp;B El Kot"/>
    <s v="Via Del Baldo 8"/>
    <x v="58"/>
    <x v="293"/>
    <s v="www.elkot.it"/>
    <s v="marcolino.66@hotmail.it"/>
  </r>
  <r>
    <x v="3"/>
    <s v="B&amp;B La Pineta"/>
    <s v="Via Forquini 4"/>
    <x v="58"/>
    <x v="294"/>
    <s v="www.lapineta-bb.it"/>
    <s v="bbla.pineta@alice.it"/>
  </r>
  <r>
    <x v="1"/>
    <s v="Duccio Ducci"/>
    <s v="Via Canarecchia 39"/>
    <x v="58"/>
    <x v="0"/>
    <s v="indirizzo internet assente"/>
    <s v="duccioducci@hotmail.com"/>
  </r>
  <r>
    <x v="1"/>
    <s v="La Casa Di Giovanna"/>
    <s v="Via Delle Mura 15"/>
    <x v="58"/>
    <x v="295"/>
    <s v="indirizzo internet assente"/>
    <s v="silvano.iacomucci@gmail.com"/>
  </r>
  <r>
    <x v="2"/>
    <s v="La Fazenda"/>
    <s v="Via Nazionale Urbinate, Cappone 201"/>
    <x v="58"/>
    <x v="296"/>
    <s v="www.lanuovafazenda.it"/>
    <s v="claudiofalghera@tiscali.it"/>
  </r>
  <r>
    <x v="4"/>
    <s v="Locanda Montelippo"/>
    <s v="Via Canarecchia 31"/>
    <x v="58"/>
    <x v="297"/>
    <s v="www.montelippo.it"/>
    <s v="info@montelippo.it"/>
  </r>
  <r>
    <x v="5"/>
    <s v="Villaggio Tropicana"/>
    <s v="Via Nazionale 1"/>
    <x v="58"/>
    <x v="294"/>
    <s v="indirizzo internet assente"/>
    <s v="claudiofalghera@tiscali.it"/>
  </r>
  <r>
    <x v="3"/>
    <s v="B&amp;B La Capinera"/>
    <s v="Contrada Noci 7"/>
    <x v="59"/>
    <x v="298"/>
    <s v="www.laterradeicastelli.it/dormire/bbla-capinera"/>
    <s v="robertacapinera@hotmail.it"/>
  </r>
  <r>
    <x v="3"/>
    <s v="B&amp;B La Cilicchia"/>
    <s v="C.Da Colonna 8"/>
    <x v="59"/>
    <x v="299"/>
    <s v="www.lacilicchia.it"/>
    <s v="info@lacilicchia.it"/>
  </r>
  <r>
    <x v="3"/>
    <s v="B&amp;B Sole E Luna"/>
    <s v="C.Da Colonna 12"/>
    <x v="59"/>
    <x v="0"/>
    <s v="www.solelunabb.altervista.org/"/>
    <s v="bb_soleluna@yahoo.it"/>
  </r>
  <r>
    <x v="2"/>
    <s v="Al Belvedere"/>
    <s v="Piazza Vittorio Emanuele Ii 3"/>
    <x v="59"/>
    <x v="299"/>
    <s v="www.hotelalbelvedere.it"/>
    <s v="info@hotelalbelvedere.it"/>
  </r>
  <r>
    <x v="0"/>
    <s v="Country House La Cilicchia Di Vesselizza Chiara"/>
    <s v="Via Contrada Colonne 8"/>
    <x v="59"/>
    <x v="0"/>
    <s v="indirizzo internet assente"/>
    <s v="vesselizzachiara@netoip.com"/>
  </r>
  <r>
    <x v="1"/>
    <s v="Maria Luisa Sgalla"/>
    <s v="Via Ferrucci 8"/>
    <x v="60"/>
    <x v="0"/>
    <s v="indirizzo internet assente"/>
    <s v="odontosos@yahoo.it"/>
  </r>
  <r>
    <x v="1"/>
    <s v="Battistoni Stefania"/>
    <s v="Via Flaminia  396"/>
    <x v="60"/>
    <x v="0"/>
    <s v="indirizzo internet assente"/>
    <s v="stefifausto@vodafone.it"/>
  </r>
  <r>
    <x v="3"/>
    <s v="B&amp;B Ciao Ancona"/>
    <s v="Via Brodolini 12"/>
    <x v="60"/>
    <x v="0"/>
    <s v="indirizzo internet assente"/>
    <s v="email assente"/>
  </r>
  <r>
    <x v="1"/>
    <s v="Ricci Fausto"/>
    <s v="Via Flaminia 396"/>
    <x v="60"/>
    <x v="0"/>
    <s v="indirizzo internet assente"/>
    <s v="stefifausto@vodafone.it"/>
  </r>
  <r>
    <x v="12"/>
    <s v="La Capannina"/>
    <s v="Frazione Poggio 1"/>
    <x v="60"/>
    <x v="106"/>
    <s v="www.lacapannina-portonovo.com"/>
    <s v="info@lacapanninadiportonovo.it"/>
  </r>
  <r>
    <x v="4"/>
    <s v="L'Antigo Granaro Di Cherequefosse Barsacq Helene"/>
    <s v="Contrada San Luigi 108"/>
    <x v="60"/>
    <x v="300"/>
    <s v="www.camereantigogranaro.com"/>
    <s v="helene.cb@tiscali.it"/>
  </r>
  <r>
    <x v="1"/>
    <s v="Salati Viviana"/>
    <s v="Via Del Castellano 42"/>
    <x v="60"/>
    <x v="0"/>
    <s v="indirizzo internet assente"/>
    <s v="email assente"/>
  </r>
  <r>
    <x v="2"/>
    <s v="Hotel Seeport"/>
    <s v="Via Rupi Di Xxix Settembre 12"/>
    <x v="60"/>
    <x v="0"/>
    <s v="www.seeporthotel.com"/>
    <s v="info@seeporthotel.com"/>
  </r>
  <r>
    <x v="3"/>
    <s v="B&amp;B Gloria"/>
    <s v="Via Ruggeri  43"/>
    <x v="60"/>
    <x v="0"/>
    <s v="indirizzo internet assente"/>
    <s v="mauriz65@tiscali.it"/>
  </r>
  <r>
    <x v="3"/>
    <s v="B&amp;B Punto E A Capo"/>
    <s v="Via Maggini 130"/>
    <x v="60"/>
    <x v="0"/>
    <s v="indirizzo internet assente"/>
    <s v="puntoeacapobb@hotmail.com"/>
  </r>
  <r>
    <x v="5"/>
    <s v="Residence Ancona"/>
    <s v="Lungomare Vanvitelli 6"/>
    <x v="60"/>
    <x v="0"/>
    <s v="www.residenceancona.it"/>
    <s v="palace.ancona@libero.it"/>
  </r>
  <r>
    <x v="3"/>
    <s v="B&amp;B Shabby Chic"/>
    <s v="Via Sappanico 112"/>
    <x v="60"/>
    <x v="0"/>
    <s v="indirizzo internet assente"/>
    <s v="robertapiccia@tiscali.it"/>
  </r>
  <r>
    <x v="5"/>
    <s v="Affittacamere Torresi"/>
    <s v="Via Galilei 6"/>
    <x v="60"/>
    <x v="0"/>
    <s v="indirizzo internet assente"/>
    <s v="affittacamere.torresi@gmail.com"/>
  </r>
  <r>
    <x v="3"/>
    <s v="B&amp;B Bello Come Il Sole"/>
    <s v="Via Montesicuro 200"/>
    <x v="60"/>
    <x v="0"/>
    <s v="indirizzo internet assente"/>
    <s v="marina.pietroni@gmail.com"/>
  </r>
  <r>
    <x v="3"/>
    <s v="B&amp;B La Piracanta"/>
    <s v="Via Togliatti 110"/>
    <x v="60"/>
    <x v="0"/>
    <s v="indirizzo internet assente"/>
    <s v="m2val1960@gmail.com"/>
  </r>
  <r>
    <x v="1"/>
    <s v="Fonte Del Conero"/>
    <s v="Fraz. Poggio 107/A"/>
    <x v="60"/>
    <x v="0"/>
    <s v="indirizzo internet assente"/>
    <s v="fontedelconero@yahoo.it"/>
  </r>
  <r>
    <x v="1"/>
    <s v="Renata Paolini"/>
    <s v="Via Montacuto 43"/>
    <x v="60"/>
    <x v="0"/>
    <s v="indirizzo internet assente"/>
    <s v="paolinirenata@gmail.com"/>
  </r>
  <r>
    <x v="1"/>
    <s v="Diego Staffolani"/>
    <s v="Via Montacuto 91/B"/>
    <x v="60"/>
    <x v="0"/>
    <s v="indirizzo internet assente"/>
    <s v="staffolani.diego@gmail.com"/>
  </r>
  <r>
    <x v="3"/>
    <s v="B&amp;B Valentina"/>
    <s v="Via Appennini 46/D"/>
    <x v="60"/>
    <x v="0"/>
    <s v="indirizzo internet assente"/>
    <s v="maxgradara@libero.it"/>
  </r>
  <r>
    <x v="1"/>
    <s v="Mirco Mancinelli"/>
    <s v="Via Lamaticci 5"/>
    <x v="60"/>
    <x v="0"/>
    <s v="indirizzo internet assente"/>
    <s v="mircomancinelli@libero.it"/>
  </r>
  <r>
    <x v="3"/>
    <s v="B&amp;B Special Marche Holidays"/>
    <s v="Via Barilari 21"/>
    <x v="60"/>
    <x v="0"/>
    <s v="indirizzo internet assente"/>
    <s v="marco.sartini.75@gmail.com"/>
  </r>
  <r>
    <x v="4"/>
    <s v="Venticello Del Conero"/>
    <s v="Varano  219"/>
    <x v="60"/>
    <x v="301"/>
    <s v="indirizzo internet assente"/>
    <s v="az.agr.nisi@alice.it"/>
  </r>
  <r>
    <x v="3"/>
    <s v="B&amp;B La Ciuetta"/>
    <s v="Strada Vecchia Di Pietralacroce 46/A"/>
    <x v="60"/>
    <x v="106"/>
    <s v="indirizzo internet assente"/>
    <s v="andreacaimmi@libero.it"/>
  </r>
  <r>
    <x v="2"/>
    <s v="Hotel Della Vittoria"/>
    <s v="Via Fabio Filzi 2"/>
    <x v="60"/>
    <x v="106"/>
    <s v="www.hoteldellavittoria.com"/>
    <s v="info@hoteldellavittoria.com"/>
  </r>
  <r>
    <x v="3"/>
    <s v="B&amp;B La Persiana"/>
    <s v="Via Senigallia 14"/>
    <x v="60"/>
    <x v="106"/>
    <s v="indirizzo internet assente"/>
    <s v="lapersiana2016@gmail.com"/>
  </r>
  <r>
    <x v="5"/>
    <s v="Affittacamere Sirolo"/>
    <s v="Via Galilei 6"/>
    <x v="60"/>
    <x v="106"/>
    <s v="indirizzo internet assente"/>
    <s v="affittacamere.sirolo@gmail.com"/>
  </r>
  <r>
    <x v="1"/>
    <s v="Signorini Silvia"/>
    <s v="Via Matteotti 77"/>
    <x v="60"/>
    <x v="106"/>
    <s v="indirizzo internet assente"/>
    <s v="philosophycasa@legalmail.it"/>
  </r>
  <r>
    <x v="5"/>
    <s v="Affittacamere Del Viaggiatore"/>
    <s v="Via Giordano Bruno 4"/>
    <x v="60"/>
    <x v="106"/>
    <s v="indirizzo internet assente"/>
    <s v="info@affittacameredelviaggiatore.it"/>
  </r>
  <r>
    <x v="3"/>
    <s v="B&amp;B Amendola"/>
    <s v="Corso Amendola 6"/>
    <x v="60"/>
    <x v="106"/>
    <s v="indirizzo internet assente"/>
    <s v="amendolabeb@yahoo.com"/>
  </r>
  <r>
    <x v="3"/>
    <s v="Camera Con Vista"/>
    <s v="Via Cialdini 5"/>
    <x v="60"/>
    <x v="106"/>
    <s v="indirizzo internet assente"/>
    <s v="cameraconvista.ancona@gmail.com"/>
  </r>
  <r>
    <x v="1"/>
    <s v="Casamassima Franco"/>
    <s v="Via S. Stefano 34"/>
    <x v="60"/>
    <x v="106"/>
    <s v="indirizzo internet assente"/>
    <s v="email assente"/>
  </r>
  <r>
    <x v="3"/>
    <s v="La Tana Del Nano"/>
    <s v="Via Ragusa 8"/>
    <x v="60"/>
    <x v="106"/>
    <s v="indirizzo internet assente"/>
    <s v="popi69@libero.it"/>
  </r>
  <r>
    <x v="5"/>
    <s v="Affittacamere La Stanza Di Francesca"/>
    <s v="Via A. Tiraboschi 5/A"/>
    <x v="60"/>
    <x v="106"/>
    <s v="indirizzo internet assente"/>
    <s v="depalmacasa@gmail.com"/>
  </r>
  <r>
    <x v="3"/>
    <s v="Alle Porte Della Citta'"/>
    <s v="Via Montedago 37"/>
    <x v="60"/>
    <x v="106"/>
    <s v="indirizzo internet assente"/>
    <s v="carlotta.salvini@alice.it"/>
  </r>
  <r>
    <x v="3"/>
    <s v="4 Pini"/>
    <s v="Via Della Madonnetta 10/A"/>
    <x v="60"/>
    <x v="106"/>
    <s v="http://www.4pini.it"/>
    <s v="info@4pini.it"/>
  </r>
  <r>
    <x v="3"/>
    <s v="B&amp;B Pontemare"/>
    <s v="Via Bignamini 23"/>
    <x v="60"/>
    <x v="302"/>
    <s v="indirizzo internet assente"/>
    <s v="bbpontemare@gmail.com"/>
  </r>
  <r>
    <x v="1"/>
    <s v="G. &amp; D. Appartamento Ad Uso Turistico"/>
    <s v="Via Vittorio Veneto 26"/>
    <x v="60"/>
    <x v="106"/>
    <s v="indirizzo internet assente"/>
    <s v="miccio2009@libero.it"/>
  </r>
  <r>
    <x v="3"/>
    <s v="B&amp;B Castrum Podii"/>
    <s v="Via Poggio 17"/>
    <x v="60"/>
    <x v="303"/>
    <s v="indirizzo internet assente"/>
    <s v="castrum.podii@yahoo.it"/>
  </r>
  <r>
    <x v="3"/>
    <s v="Rayo De Sol"/>
    <s v="Via Pietro Ranieri 22/D"/>
    <x v="60"/>
    <x v="106"/>
    <s v="indirizzo internet assente"/>
    <s v="guaba.teresa@libero.it"/>
  </r>
  <r>
    <x v="5"/>
    <s v="Casa Del Darda"/>
    <s v="Indirizzo assente"/>
    <x v="60"/>
    <x v="106"/>
    <s v="indirizzo internet assente"/>
    <s v="info@darda.it"/>
  </r>
  <r>
    <x v="1"/>
    <s v="Vici Fabrizio"/>
    <s v="Via Isonzo 14"/>
    <x v="60"/>
    <x v="106"/>
    <s v="indirizzo internet assente"/>
    <s v="fabrizio69.fv@gmail.com"/>
  </r>
  <r>
    <x v="3"/>
    <s v="B&amp;B Vistazzurra"/>
    <s v="Via Tronto 59"/>
    <x v="60"/>
    <x v="106"/>
    <s v="www.vistazzurra.it"/>
    <s v="info@vistazzurra.it"/>
  </r>
  <r>
    <x v="5"/>
    <s v="Affittacamere Il Guasco"/>
    <s v="Via San Pietro 3"/>
    <x v="60"/>
    <x v="106"/>
    <s v="indirizzo internet assente"/>
    <s v="info@serpilli.com"/>
  </r>
  <r>
    <x v="2"/>
    <s v="Grand Hotel Passetto"/>
    <s v="Via Paolo Thaon De Revel 1"/>
    <x v="60"/>
    <x v="106"/>
    <s v="www.hotelpassetto.it"/>
    <s v="info@hotelpassetto.it"/>
  </r>
  <r>
    <x v="2"/>
    <s v="Milano"/>
    <s v="Via Montebello 1/A"/>
    <x v="60"/>
    <x v="106"/>
    <s v="indirizzo internet assente"/>
    <s v="info@hotelmilano-hm.it"/>
  </r>
  <r>
    <x v="2"/>
    <s v="Dorico"/>
    <s v="Via Flaminia 8"/>
    <x v="60"/>
    <x v="106"/>
    <s v="www.albergodorico.com"/>
    <s v="hoteldorico@gmail.com"/>
  </r>
  <r>
    <x v="3"/>
    <s v="B&amp;B La Casa Di Licia Di Buglioni Anna Paola"/>
    <s v="Frazione Montesicuro 198"/>
    <x v="60"/>
    <x v="106"/>
    <s v="indirizzo internet assente"/>
    <s v="bb@lacasadilicia.it"/>
  </r>
  <r>
    <x v="2"/>
    <s v="Emilia"/>
    <s v="Frazione Poggio 1"/>
    <x v="60"/>
    <x v="304"/>
    <s v="www.hotelemilia.com"/>
    <s v="info@hotelemilia.com"/>
  </r>
  <r>
    <x v="2"/>
    <s v="Internazionale"/>
    <s v="Via Portonovo 148"/>
    <x v="60"/>
    <x v="305"/>
    <s v="www.hotel-internazionale.com"/>
    <s v="info@hotel-internazionale.com"/>
  </r>
  <r>
    <x v="2"/>
    <s v="Fortuna"/>
    <s v="Piazza Carlo &amp; Nello Rosselli 15"/>
    <x v="60"/>
    <x v="106"/>
    <s v="www.hotelfortuna.it"/>
    <s v="info@hotelfortuna.it"/>
  </r>
  <r>
    <x v="2"/>
    <s v="Hotel Della Rosa"/>
    <s v="Piazza Carlo E Nello Rosselli 3"/>
    <x v="60"/>
    <x v="106"/>
    <s v="www.hoteldellarosa.it"/>
    <s v="info@hoteldellarosa.it"/>
  </r>
  <r>
    <x v="2"/>
    <s v="Hotel City"/>
    <s v="Via Giacomo Matteotti 112"/>
    <x v="60"/>
    <x v="106"/>
    <s v="www.hotelcityancona.it"/>
    <s v="info@hotelcityancona.it"/>
  </r>
  <r>
    <x v="2"/>
    <s v="Nh Ancona"/>
    <s v="Via Rupi Di Via Xxix Settembre 14"/>
    <x v="60"/>
    <x v="106"/>
    <s v="www.nh-hotels.it"/>
    <s v="nhancona@nh-hotels.com"/>
  </r>
  <r>
    <x v="2"/>
    <s v="Gino"/>
    <s v="Via Flaminia 4"/>
    <x v="60"/>
    <x v="106"/>
    <s v="indirizzo internet assente"/>
    <s v="hotel.gino@tiscalinet.it"/>
  </r>
  <r>
    <x v="2"/>
    <s v="Fortino Napoleonico"/>
    <s v="Frazione Poggio 166"/>
    <x v="60"/>
    <x v="305"/>
    <s v="www.hotelfortino.it"/>
    <s v="info@hotelfortino.it"/>
  </r>
  <r>
    <x v="2"/>
    <s v="Excelsior La Fonte"/>
    <s v="Frazione Poggio 160"/>
    <x v="60"/>
    <x v="106"/>
    <s v="www.excelsiorlafonte.it"/>
    <s v="info@excelsiorlafonte.it"/>
  </r>
  <r>
    <x v="4"/>
    <s v="Il Mandorlo"/>
    <s v="Frazione Varano 184"/>
    <x v="60"/>
    <x v="106"/>
    <s v="www.agriturismoilmandorlo.it"/>
    <s v="alfredo.frittelli@alice.it"/>
  </r>
  <r>
    <x v="5"/>
    <s v="Residence Junior"/>
    <s v="Via Torrioni 5"/>
    <x v="60"/>
    <x v="106"/>
    <s v="www.residencedegliaranci.com"/>
    <s v="info@residencedegliaranci.com"/>
  </r>
  <r>
    <x v="5"/>
    <s v="Residence Degli Aranci"/>
    <s v="Via Degli Aranci 1"/>
    <x v="60"/>
    <x v="106"/>
    <s v="www.residencedegliaranci.com"/>
    <s v="info@residencedegliaranci.com"/>
  </r>
  <r>
    <x v="5"/>
    <s v="Residence Executive"/>
    <s v="Piazzale Della Liberta' 9"/>
    <x v="60"/>
    <x v="106"/>
    <s v="www.executive-residence.it"/>
    <s v="info@executive-residence.it"/>
  </r>
  <r>
    <x v="8"/>
    <s v="Pensionato Universitario Don Bosco"/>
    <s v="Corso Carlo Alberto 77"/>
    <x v="60"/>
    <x v="106"/>
    <s v="indirizzo internet assente"/>
    <s v="pasquale.orlandi@salesianiadriatica.it"/>
  </r>
  <r>
    <x v="7"/>
    <s v="Ostello Per La Gioventù Ancona"/>
    <s v="Via Lamaticci 7"/>
    <x v="60"/>
    <x v="106"/>
    <s v=" www.ostelloancona.it"/>
    <s v="ancona@aighostels.com"/>
  </r>
  <r>
    <x v="8"/>
    <s v="Cristo Re"/>
    <s v="Via Isonzo 194/A"/>
    <x v="60"/>
    <x v="106"/>
    <s v="indirizzo internet assente"/>
    <s v="suorefrancescane.an@libero.it"/>
  </r>
  <r>
    <x v="5"/>
    <s v="La Carpinella"/>
    <s v="Frazione Poggio 158"/>
    <x v="60"/>
    <x v="106"/>
    <s v="www.lacarpinella.it"/>
    <s v="info@lacarpinella.it; piergi67@yahoo.it"/>
  </r>
  <r>
    <x v="5"/>
    <s v="Simonetti Leondina"/>
    <s v="Via Guglielmo Marconi 159"/>
    <x v="60"/>
    <x v="106"/>
    <s v="indirizzo internet assente"/>
    <s v="email assente"/>
  </r>
  <r>
    <x v="5"/>
    <s v="Tonti Elsa"/>
    <s v="Corso Giovanni Amendola 9"/>
    <x v="60"/>
    <x v="106"/>
    <s v="indirizzo internet assente"/>
    <s v="hondasuhonda@libero.it"/>
  </r>
  <r>
    <x v="3"/>
    <s v="B&amp;B Colle Lauro"/>
    <s v="Frazione Massignano 110"/>
    <x v="60"/>
    <x v="106"/>
    <s v="www.collelauro.com"/>
    <s v="info@collelauro.com"/>
  </r>
  <r>
    <x v="4"/>
    <s v="Azienda Agrituristica Rustico Del Conero"/>
    <s v="Frazione Varano 199"/>
    <x v="60"/>
    <x v="106"/>
    <s v="www.rusticodelconero.it"/>
    <s v="info@rusticodelconero.it"/>
  </r>
  <r>
    <x v="4"/>
    <s v="La Giuggiola"/>
    <s v="Frazione Varano 210"/>
    <x v="60"/>
    <x v="306"/>
    <s v="www.lagiuggiola.it"/>
    <s v="giuggiola@lagiuggiola.it"/>
  </r>
  <r>
    <x v="4"/>
    <s v="Benadduci E Tagliarini"/>
    <s v="Frazione Poggio 127"/>
    <x v="60"/>
    <x v="106"/>
    <s v="www.agriturismoconero.it"/>
    <s v="azbeta@tin.it"/>
  </r>
  <r>
    <x v="4"/>
    <s v="Il Corbezzolo"/>
    <s v="Frazione Massignano 124"/>
    <x v="60"/>
    <x v="307"/>
    <s v="ilcorbezzolo@alice.it"/>
    <s v="email assente"/>
  </r>
  <r>
    <x v="4"/>
    <s v="Rosso Conero"/>
    <s v="Frazione Varano 147"/>
    <x v="60"/>
    <x v="106"/>
    <s v="indirizzo internet assente"/>
    <s v="info@fattorialucesole.it"/>
  </r>
  <r>
    <x v="4"/>
    <s v="Accipicchia"/>
    <s v="Contrada Campana  146"/>
    <x v="60"/>
    <x v="308"/>
    <s v="www.cantinapolenta.it"/>
    <s v="info@cantinapolenta.it"/>
  </r>
  <r>
    <x v="12"/>
    <s v="'Otello' Di Morena Scansani"/>
    <s v="Piazza Evangelista Torricelli 19 19"/>
    <x v="60"/>
    <x v="309"/>
    <s v="mauro.bottone@fastwebnet.it"/>
    <s v="stabilimento.otello@gmail.com"/>
  </r>
  <r>
    <x v="12"/>
    <s v="Romano"/>
    <s v="Via Flaminia 1 1"/>
    <x v="60"/>
    <x v="309"/>
    <s v="indirizzo internet assente"/>
    <s v="stabilimentoromano@palombinabeach.it"/>
  </r>
  <r>
    <x v="12"/>
    <s v="Tropical"/>
    <s v="Spiaggia Di Palombina Nuova An 1 1"/>
    <x v="60"/>
    <x v="106"/>
    <s v="tropicalbeach@tiscali.it"/>
    <s v="email assente"/>
  </r>
  <r>
    <x v="12"/>
    <s v="Albina"/>
    <s v="Indirizzo assente"/>
    <x v="60"/>
    <x v="309"/>
    <s v="stabilimentoalbina@libero.it"/>
    <s v="email assente"/>
  </r>
  <r>
    <x v="12"/>
    <s v="Delfina"/>
    <s v="Via Flaminia Snc"/>
    <x v="60"/>
    <x v="309"/>
    <s v="ced@elcodata.it"/>
    <s v="email assente"/>
  </r>
  <r>
    <x v="12"/>
    <s v="Stabilimento Da Emilia Di Edoardo Rubini"/>
    <s v="Frazione Poggio 1 1"/>
    <x v="60"/>
    <x v="304"/>
    <s v="info@ristoranteemilia.it"/>
    <s v="www.ristoranteemilia.it"/>
  </r>
  <r>
    <x v="12"/>
    <s v="Trattoria &quot;Da Anna&quot;"/>
    <s v="Frazione Poggio 1 1"/>
    <x v="60"/>
    <x v="106"/>
    <s v="indirizzo internet assente"/>
    <s v="email assente"/>
  </r>
  <r>
    <x v="12"/>
    <s v="Da Giacchetti"/>
    <s v="Via Portonovo 171 171"/>
    <x v="60"/>
    <x v="310"/>
    <s v="info@stabilimentobalnearedagiacchetti.it"/>
    <s v="email assente"/>
  </r>
  <r>
    <x v="12"/>
    <s v="Stabilimento Playa Solero"/>
    <s v="Indirizzo assente"/>
    <x v="60"/>
    <x v="309"/>
    <s v="gianfranco.cirulli@gmail.com"/>
    <s v="www.palombinabeach.com"/>
  </r>
  <r>
    <x v="12"/>
    <s v="Cori Carlo"/>
    <s v="Via Palombina Vecchia 1"/>
    <x v="60"/>
    <x v="311"/>
    <s v="indirizzo internet assente"/>
    <s v="paolo@paolocori.com"/>
  </r>
  <r>
    <x v="12"/>
    <s v="Spiaggiabonetti"/>
    <s v="Frazione Poggio 1 1"/>
    <x v="60"/>
    <x v="304"/>
    <s v="info@spiaggiabonetti.it"/>
    <s v="spiaggiabonetti.it"/>
  </r>
  <r>
    <x v="12"/>
    <s v="Batabano' Snc Di Angeletti E Brocchini"/>
    <s v="Via Palombina Vecchia 1 1"/>
    <x v="60"/>
    <x v="311"/>
    <s v="indirizzo internet assente"/>
    <s v="email assente"/>
  </r>
  <r>
    <x v="12"/>
    <s v="Summer Dream Marcelli Maurizio"/>
    <s v="Indirizzo assente"/>
    <x v="60"/>
    <x v="0"/>
    <s v="maurizio9_58@libero.it"/>
    <s v="email assente"/>
  </r>
  <r>
    <x v="12"/>
    <s v="Da Giovanni"/>
    <s v="Indirizzo assente"/>
    <x v="60"/>
    <x v="309"/>
    <s v="indirizzo internet assente"/>
    <s v="www.bagnidagiovanni.it"/>
  </r>
  <r>
    <x v="12"/>
    <s v="Ohana Beach Snc Di Messico M. &amp; Petraccini S."/>
    <s v="Indirizzo assente"/>
    <x v="60"/>
    <x v="0"/>
    <s v="indirizzo internet assente"/>
    <s v="email assente"/>
  </r>
  <r>
    <x v="12"/>
    <s v="Bandiera Gialla"/>
    <s v="Via Palombina Vecchia 1 1"/>
    <x v="60"/>
    <x v="311"/>
    <s v="indirizzo internet assente"/>
    <s v="email assente"/>
  </r>
  <r>
    <x v="12"/>
    <s v="Baleani Paola &quot;La Playa&quot;"/>
    <s v="Via Palombina Vecchia 1 1"/>
    <x v="60"/>
    <x v="311"/>
    <s v="indirizzo internet assente"/>
    <s v="email assente"/>
  </r>
  <r>
    <x v="12"/>
    <s v="Aquarium"/>
    <s v="Indirizzo assente"/>
    <x v="60"/>
    <x v="106"/>
    <s v="indirizzo internet assente"/>
    <s v="massimo_marcellini@libero.it"/>
  </r>
  <r>
    <x v="12"/>
    <s v="Il Valentino"/>
    <s v="Indirizzo assente"/>
    <x v="60"/>
    <x v="312"/>
    <s v="info@lalunaalpassetto.it"/>
    <s v="www.lalunaalpassetto.it/index.php/il-valentino/"/>
  </r>
  <r>
    <x v="12"/>
    <s v="Il Molo Snc"/>
    <s v="Portonovo 166 166"/>
    <x v="60"/>
    <x v="313"/>
    <s v="info@lmolo.it"/>
    <s v="www.ilmolo.it"/>
  </r>
  <r>
    <x v="12"/>
    <s v="Bagnino Franco Di Boriani Gianni"/>
    <s v="Indirizzo assente"/>
    <x v="60"/>
    <x v="0"/>
    <s v="francoportonovo@gmail.com"/>
    <s v="email assente"/>
  </r>
  <r>
    <x v="12"/>
    <s v="Zazzarini Paolo"/>
    <s v="Frazione Poggio 1 1"/>
    <x v="60"/>
    <x v="106"/>
    <s v="indirizzo internet assente"/>
    <s v="email assente"/>
  </r>
  <r>
    <x v="3"/>
    <s v="B&amp;B Degli Angeli"/>
    <s v="Frazione Varano 228"/>
    <x v="60"/>
    <x v="106"/>
    <s v="www.bbdegliangeli.it"/>
    <s v="info@bbdegliangeli.it"/>
  </r>
  <r>
    <x v="3"/>
    <s v="B&amp;B Il Centro"/>
    <s v="Corso Giuseppe Garibaldi 27"/>
    <x v="60"/>
    <x v="106"/>
    <s v="ilcentro.vetrina-italia.it"/>
    <s v="info@vetrinaitalia.org"/>
  </r>
  <r>
    <x v="5"/>
    <s v="Residence Sole Del Conero"/>
    <s v="Frazione Varano 383"/>
    <x v="60"/>
    <x v="106"/>
    <s v="www.residencesoledelconero.com"/>
    <s v="info@residencesoledelconero.com"/>
  </r>
  <r>
    <x v="3"/>
    <s v="B&amp;B Stelle Del Conero"/>
    <s v="Via Alpi 17"/>
    <x v="60"/>
    <x v="106"/>
    <s v="www.stelledelconero.it"/>
    <s v="info@stelledelconero.it"/>
  </r>
  <r>
    <x v="2"/>
    <s v="Albergo Cantiani"/>
    <s v="Via Lorenzo Lotto 22"/>
    <x v="60"/>
    <x v="106"/>
    <s v="indirizzo internet assente"/>
    <s v="albergocantiani@alice.it"/>
  </r>
  <r>
    <x v="3"/>
    <s v="B&amp;B Monte Mare Di Sauro Corinaldesi"/>
    <s v="Frazione Poggio 1A"/>
    <x v="60"/>
    <x v="106"/>
    <s v="indirizzo internet assente"/>
    <s v="emanuele.agostinelli@fastnet.it"/>
  </r>
  <r>
    <x v="5"/>
    <s v="Residence Vanvitelli"/>
    <s v="Vicolo Della Serpe 2"/>
    <x v="60"/>
    <x v="106"/>
    <s v="www.residencevanvitelli.it"/>
    <s v="info@residencevanvitelli.it"/>
  </r>
  <r>
    <x v="3"/>
    <s v="B&amp;B La Spighetta"/>
    <s v="Frazione Gallignano 177"/>
    <x v="60"/>
    <x v="106"/>
    <s v="indirizzo internet assente"/>
    <s v="mitiko5@tiscali.it"/>
  </r>
  <r>
    <x v="3"/>
    <s v="B&amp;B Villa  Ngiolo'"/>
    <s v="Via Marecchia 9"/>
    <x v="60"/>
    <x v="106"/>
    <s v="www.villangiolo.com"/>
    <s v="info@villangiolo.com"/>
  </r>
  <r>
    <x v="0"/>
    <s v="L'Isola Che Non C'E'"/>
    <s v="Frazione Sappanico 146"/>
    <x v="60"/>
    <x v="106"/>
    <s v="www.ch-lisolachenonce.it"/>
    <s v="info@ch-lisolachenonce.it"/>
  </r>
  <r>
    <x v="3"/>
    <s v="B&amp;B Armonia"/>
    <s v="Via Montegrappa 33"/>
    <x v="60"/>
    <x v="106"/>
    <s v="indirizzo internet assente"/>
    <s v="magister09@libero.it"/>
  </r>
  <r>
    <x v="3"/>
    <s v="B&amp;B Le Due Torri Di Moretti Esther Marianna"/>
    <s v="Frazione Aspio 74"/>
    <x v="60"/>
    <x v="106"/>
    <s v="indirizzo internet assente"/>
    <s v="leduetorri@alice.it"/>
  </r>
  <r>
    <x v="4"/>
    <s v="Il Parco E La Luna"/>
    <s v="Via Piantate Lunghe 152"/>
    <x v="60"/>
    <x v="314"/>
    <s v="www.ilparcoancona.it"/>
    <s v="ilparco@email.it"/>
  </r>
  <r>
    <x v="4"/>
    <s v="Agriturismo La Sorgente"/>
    <s v="Frazione Poggio 114"/>
    <x v="60"/>
    <x v="106"/>
    <s v="www.lasorgenteagriturismo.com"/>
    <s v="info@lasorgenteagriturismo.com"/>
  </r>
  <r>
    <x v="3"/>
    <s v="B&amp;B La Torre Del Poggio"/>
    <s v="Frazione Poggio 78"/>
    <x v="60"/>
    <x v="106"/>
    <s v="indirizzo internet assente"/>
    <s v="info@latorredelpoggio.it"/>
  </r>
  <r>
    <x v="5"/>
    <s v="Affittacamere Euro"/>
    <s v="Corso Giuseppe Mazzini 142"/>
    <x v="60"/>
    <x v="106"/>
    <s v="indirizzo internet assente"/>
    <s v="affittacamereeuro@hotmail.it"/>
  </r>
  <r>
    <x v="3"/>
    <s v="B&amp;B Badiali Ornella"/>
    <s v="Via Alcide De Gasperi 8"/>
    <x v="60"/>
    <x v="106"/>
    <s v="indirizzo internet assente"/>
    <s v="email assente"/>
  </r>
  <r>
    <x v="3"/>
    <s v="B&amp;B Alma Antigua"/>
    <s v="Via Lamaticci 10"/>
    <x v="60"/>
    <x v="106"/>
    <s v="indirizzo internet assente"/>
    <s v="ivapino@alice.it"/>
  </r>
  <r>
    <x v="1"/>
    <s v="Conerobellavista Di Benadduci P. E Rossetti C."/>
    <s v="Frazione Poggio 137"/>
    <x v="60"/>
    <x v="106"/>
    <s v="indirizzo internet assente"/>
    <s v="katia.ross@libero.it"/>
  </r>
  <r>
    <x v="3"/>
    <s v="B&amp;B Casa Angelica"/>
    <s v="Frazione Aspio 120"/>
    <x v="60"/>
    <x v="315"/>
    <s v="indirizzo internet assente"/>
    <s v="bebcasaangelica@gmail.com"/>
  </r>
  <r>
    <x v="5"/>
    <s v="Casalcoppo"/>
    <s v="Via Betelico 106"/>
    <x v="60"/>
    <x v="307"/>
    <s v="www.casalcoppo.com"/>
    <s v="info@casalcoppo.com_x0009_"/>
  </r>
  <r>
    <x v="1"/>
    <s v="Grande Istrice"/>
    <s v="Frazione Paterno 191"/>
    <x v="60"/>
    <x v="0"/>
    <s v="indirizzo internet assente"/>
    <s v="info@latanadellistrice.it"/>
  </r>
  <r>
    <x v="1"/>
    <s v="Piccolo Istrice"/>
    <s v="Frazione Paterno 191"/>
    <x v="60"/>
    <x v="0"/>
    <s v="www.latanadellistrice.it"/>
    <s v="info@latanadellistrice.it"/>
  </r>
  <r>
    <x v="3"/>
    <s v="B&amp;B Aurora"/>
    <s v="Via Lazzaro Bernabei 3"/>
    <x v="60"/>
    <x v="106"/>
    <s v="indirizzo internet assente"/>
    <s v="annapaolaorazi@yahoo.it"/>
  </r>
  <r>
    <x v="5"/>
    <s v="Mancinelli Mauro"/>
    <s v="Via Mario Torresi 113"/>
    <x v="60"/>
    <x v="106"/>
    <s v="indirizzo internet assente"/>
    <s v="mancinellimauro@libero.it"/>
  </r>
  <r>
    <x v="5"/>
    <s v="Trattoria Pensione Cantiani Di Augusta &amp; C. S.N.C."/>
    <s v="Via Lotto 26"/>
    <x v="60"/>
    <x v="106"/>
    <s v="indirizzo internet assente"/>
    <s v="albergocantiani@alice.it"/>
  </r>
  <r>
    <x v="3"/>
    <s v="B&amp;B Trestelle"/>
    <s v="Via San Martino 10"/>
    <x v="60"/>
    <x v="106"/>
    <s v="indirizzo internet assente"/>
    <s v="bebtrestelle@gmail.com"/>
  </r>
  <r>
    <x v="6"/>
    <s v="Area Di Sosta Camper - Ancona"/>
    <s v="Indirizzo assente"/>
    <x v="60"/>
    <x v="316"/>
    <s v="www.campeggioclubadriatico.it"/>
    <s v="cca@campeggioclubadriatico.it"/>
  </r>
  <r>
    <x v="0"/>
    <s v="Villa Paola"/>
    <s v="Via Monte Burino 137"/>
    <x v="60"/>
    <x v="317"/>
    <s v="www.villapaola.name"/>
    <s v="genoviff@yahoo.it"/>
  </r>
  <r>
    <x v="3"/>
    <s v="B&amp;B La Casa Del Sole E Della Luna"/>
    <s v="Frazione Montacuto 43/A"/>
    <x v="60"/>
    <x v="106"/>
    <s v="indirizzo internet assente"/>
    <s v="alessia.carfagna@libero.it"/>
  </r>
  <r>
    <x v="4"/>
    <s v="Poggio Agli Ulivi"/>
    <s v="Frazione Montesicuro 215"/>
    <x v="60"/>
    <x v="106"/>
    <s v="www.poggioagliulivi.com"/>
    <s v="info@poggioagliulivi.com"/>
  </r>
  <r>
    <x v="4"/>
    <s v="La Casa In Campagna"/>
    <s v="Via Della Ferrovia 93"/>
    <x v="60"/>
    <x v="318"/>
    <s v="indirizzo internet assente"/>
    <s v="info@lacasaincampagna.org"/>
  </r>
  <r>
    <x v="3"/>
    <s v="B&amp;B Campo Del Mare"/>
    <s v="Frazione Massignano 128"/>
    <x v="60"/>
    <x v="307"/>
    <s v="www.campodelmare.it"/>
    <s v="info@campodelmare.it"/>
  </r>
  <r>
    <x v="3"/>
    <s v="B&amp;B Glicine"/>
    <s v="Frazione Montesicuro 211"/>
    <x v="60"/>
    <x v="106"/>
    <s v="www.glicineancona.it"/>
    <s v="glicine.ancona@virgilio.it"/>
  </r>
  <r>
    <x v="1"/>
    <s v="La Casa Di Pallina"/>
    <s v="Largo Giovanni Bovio 7"/>
    <x v="60"/>
    <x v="106"/>
    <s v="www.lacasadipallina.com"/>
    <s v="paola.crescini@gmail.com"/>
  </r>
  <r>
    <x v="2"/>
    <s v="Ankon Hotel"/>
    <s v="Via Loreto 13/A"/>
    <x v="60"/>
    <x v="106"/>
    <s v="www.ankonhotel.com"/>
    <s v="info@ankonhotel.com"/>
  </r>
  <r>
    <x v="12"/>
    <s v="Sunset Beach"/>
    <s v="Via Flaminia 1 1"/>
    <x v="60"/>
    <x v="106"/>
    <s v="indirizzo internet assente"/>
    <s v="www.sunset-beach.it"/>
  </r>
  <r>
    <x v="3"/>
    <s v="B&amp;B Il Giardino Di Anna"/>
    <s v="Via Tronto 1"/>
    <x v="60"/>
    <x v="106"/>
    <s v="indirizzo internet assente"/>
    <s v="n.cesaroni@tin.it"/>
  </r>
  <r>
    <x v="12"/>
    <s v="Chalet 4 Fontane Beach"/>
    <s v="Via Flaminia 364 Spiaggia Palombina Nuova 364"/>
    <x v="60"/>
    <x v="319"/>
    <s v="tbstartup@gmail.com"/>
    <s v="www.palombinabeach.com"/>
  </r>
  <r>
    <x v="4"/>
    <s v="Coppola Giancarlo &amp; Figli"/>
    <s v="Frazione Massignano 68"/>
    <x v="60"/>
    <x v="106"/>
    <s v="www.agriturismoconero.com"/>
    <s v="coppolagiamaglipaola@yahoo.it"/>
  </r>
  <r>
    <x v="3"/>
    <s v="B&amp;B Villa Fioreconero"/>
    <s v="Strada Del Castellano 42"/>
    <x v="60"/>
    <x v="106"/>
    <s v="www.villafioreconero.it"/>
    <s v="info@villafioreconero.it"/>
  </r>
  <r>
    <x v="4"/>
    <s v="Fiori Del Conero"/>
    <s v="Via Della Ferrovia  28/A"/>
    <x v="60"/>
    <x v="0"/>
    <s v="www.fioridelconero.it"/>
    <s v="fioridelconero@gmail.com"/>
  </r>
  <r>
    <x v="5"/>
    <s v="L'Antigo Granaro"/>
    <s v="Contrada San Luigi 108"/>
    <x v="60"/>
    <x v="317"/>
    <s v="www.camereantigogranaro.com"/>
    <s v="helene.cb@tiscali.it"/>
  </r>
  <r>
    <x v="3"/>
    <s v="B&amp;B Ancona"/>
    <s v="Via Cardeto 3"/>
    <x v="60"/>
    <x v="0"/>
    <s v="www.anconabb.it"/>
    <s v="info@anconabb.it"/>
  </r>
  <r>
    <x v="3"/>
    <s v="B&amp;B Il Verde Pino"/>
    <s v="Via Chienti 24"/>
    <x v="60"/>
    <x v="71"/>
    <s v="ilverdepino@yahoo.it"/>
    <s v="www.ilverdepino.it"/>
  </r>
  <r>
    <x v="1"/>
    <s v="Anna Maria Pergolesi"/>
    <s v="Via Monte Zoia 91/B"/>
    <x v="60"/>
    <x v="0"/>
    <s v="indirizzo internet assente"/>
    <s v="info@latorredelpoggio.it"/>
  </r>
  <r>
    <x v="3"/>
    <s v="B&amp;B Il Bosco Degli Allori"/>
    <s v="Via Montacuto 85"/>
    <x v="60"/>
    <x v="106"/>
    <s v="indirizzo internet assente"/>
    <s v="annalisapassarini@gmail.com"/>
  </r>
  <r>
    <x v="3"/>
    <s v="B&amp;B Il Grecale"/>
    <s v="Via Archibugi 3"/>
    <x v="60"/>
    <x v="106"/>
    <s v="www.ilgrecaleancona.it"/>
    <s v="info@ilgrecaleancona.it;"/>
  </r>
  <r>
    <x v="3"/>
    <s v="B&amp;B Scattomatto"/>
    <s v="Via Zuccarini 7"/>
    <x v="60"/>
    <x v="0"/>
    <s v="www.bedandbreakfastscattomatto.com"/>
    <s v="scattomattoinfo@gmail.com"/>
  </r>
  <r>
    <x v="12"/>
    <s v="Il Porticciolo"/>
    <s v="Spiaggia Palombina Nuova 7"/>
    <x v="60"/>
    <x v="0"/>
    <s v="indirizzo internet assente"/>
    <s v="capogrossi.g@pec.confartigianato.it"/>
  </r>
  <r>
    <x v="3"/>
    <s v="B&amp;B Grigra'"/>
    <s v="Via Trento  5"/>
    <x v="60"/>
    <x v="0"/>
    <s v="indirizzo internet assente"/>
    <s v="morris662009@libero.it"/>
  </r>
  <r>
    <x v="0"/>
    <s v="Borgoparvo"/>
    <s v=" Betelico 103"/>
    <x v="60"/>
    <x v="320"/>
    <s v="www.borgoparvo.com"/>
    <s v="margherita.muzzi@tiscali.it; borgoparvo_srl@pec.it"/>
  </r>
  <r>
    <x v="4"/>
    <s v="La Rocca Verde"/>
    <s v="Via Piantate Lunghe 76"/>
    <x v="60"/>
    <x v="321"/>
    <s v="www.laroccaverde.it"/>
    <s v="info@laroccaverde.it"/>
  </r>
  <r>
    <x v="4"/>
    <s v="Contrada Valle Lunga"/>
    <s v="Fraz. Sappanico 159"/>
    <x v="60"/>
    <x v="322"/>
    <s v="www.agrivallelunga.it"/>
    <s v="info@agrivallelunga.it"/>
  </r>
  <r>
    <x v="3"/>
    <s v="B&amp;B Il Sole"/>
    <s v="Via Giordano Bruno 4"/>
    <x v="60"/>
    <x v="0"/>
    <s v="indirizzo internet assente"/>
    <s v="serena.cartechini@libero.it"/>
  </r>
  <r>
    <x v="5"/>
    <s v="Le Torri"/>
    <s v="Via Saffi 12"/>
    <x v="60"/>
    <x v="106"/>
    <s v="indirizzo internet assente"/>
    <s v="letorriaffittacamere@libero.it"/>
  </r>
  <r>
    <x v="3"/>
    <s v="B&amp;B La Campagna Del Conero"/>
    <s v="Indirizzo assente"/>
    <x v="60"/>
    <x v="323"/>
    <s v="indirizzo internet assente"/>
    <s v="mauri.biagi.vale@alice.it"/>
  </r>
  <r>
    <x v="3"/>
    <s v="B&amp;B Cristina"/>
    <s v="Via Vallemiano 9"/>
    <x v="60"/>
    <x v="0"/>
    <s v="indirizzo internet assente"/>
    <s v="cristina.cognini@gmail.com"/>
  </r>
  <r>
    <x v="4"/>
    <s v="Marconi Katia"/>
    <s v="Via Del Carmine 53"/>
    <x v="60"/>
    <x v="0"/>
    <s v="indirizzo internet assente"/>
    <s v="carlo.cap@alice.it"/>
  </r>
  <r>
    <x v="3"/>
    <s v="B&amp;B Torre Di Portonovo"/>
    <s v="Indirizzo assente"/>
    <x v="60"/>
    <x v="0"/>
    <s v="indirizzo internet assente"/>
    <s v="torrediportonovo@gmail.com"/>
  </r>
  <r>
    <x v="5"/>
    <s v="Affittacamere Torrette Di Ancona"/>
    <s v="Via Conca 14"/>
    <x v="60"/>
    <x v="324"/>
    <s v="indirizzo internet assente"/>
    <s v="giannicesarone@gmail.com"/>
  </r>
  <r>
    <x v="3"/>
    <s v="B&amp;B Da Maria"/>
    <s v="Piazza Ugo Bassi  45"/>
    <x v="60"/>
    <x v="0"/>
    <s v="indirizzo internet assente"/>
    <s v="bnbdamaria@gmail.com"/>
  </r>
  <r>
    <x v="2"/>
    <s v="Ego Hotel"/>
    <s v="Via Flaminia 220"/>
    <x v="60"/>
    <x v="0"/>
    <s v="www.egohotelancona.it"/>
    <s v="info@egohotelancona.it"/>
  </r>
  <r>
    <x v="11"/>
    <s v="Campeggio La Torre"/>
    <s v="Frazione Poggio 1"/>
    <x v="60"/>
    <x v="304"/>
    <s v="indirizzo internet assente"/>
    <s v="info@baiadiportonovo.it"/>
  </r>
  <r>
    <x v="3"/>
    <s v="B&amp;B I Tre Gelsi"/>
    <s v="Strada Vecchia Pietralacroce 30"/>
    <x v="60"/>
    <x v="0"/>
    <s v="www.itregelsi.com"/>
    <s v="itregelsi.bb@gmail.com"/>
  </r>
  <r>
    <x v="3"/>
    <s v="B&amp;B Arts And Music"/>
    <s v="Corso Garibaldi, 110 110"/>
    <x v="60"/>
    <x v="325"/>
    <s v="www.bbancona.com"/>
    <s v="chicco_1986@hotmail.it"/>
  </r>
  <r>
    <x v="3"/>
    <s v="B&amp;B Villa Any"/>
    <s v="Via Delle Ville 12/B"/>
    <x v="60"/>
    <x v="309"/>
    <s v="indirizzo internet assente"/>
    <s v="ispettore.marchetti@gmail.com"/>
  </r>
  <r>
    <x v="3"/>
    <s v="B&amp;B L'Assiolo"/>
    <s v="Strada Del Castellano 71/D"/>
    <x v="60"/>
    <x v="0"/>
    <s v="indirizzo internet assente"/>
    <s v="assiolobedandbreakfast@gmail.com"/>
  </r>
  <r>
    <x v="12"/>
    <s v="Cakao Beach"/>
    <s v="Palombina Nuova 23"/>
    <x v="60"/>
    <x v="106"/>
    <s v="cakaobeachclub@gmail.com"/>
    <s v="email assente"/>
  </r>
  <r>
    <x v="1"/>
    <s v="Aluigi Giusi"/>
    <s v="Via Frediani 22"/>
    <x v="60"/>
    <x v="106"/>
    <s v="indirizzo internet assente"/>
    <s v="studiolegalealuigi@libero.it"/>
  </r>
  <r>
    <x v="5"/>
    <s v="Motor Motel"/>
    <s v="Asse Nord Sud 1"/>
    <x v="60"/>
    <x v="326"/>
    <s v="indirizzo internet assente"/>
    <s v="adolfopedroso@gmail.com"/>
  </r>
  <r>
    <x v="3"/>
    <s v="B&amp;B I Trinci"/>
    <s v="Via Montecavallo 358"/>
    <x v="60"/>
    <x v="327"/>
    <s v="conerotrinci@gmail.com"/>
    <s v="augustotrinci17@gmail.com"/>
  </r>
  <r>
    <x v="2"/>
    <s v="Hotel City Dipendenza"/>
    <s v="Via Matteotti 175"/>
    <x v="60"/>
    <x v="0"/>
    <s v="www.hotelcityancona.it"/>
    <s v="info@hotelcityancona.it"/>
  </r>
  <r>
    <x v="3"/>
    <s v="B&amp;B Rose Di Pane - Ancona Centro"/>
    <s v="Via C. Battisti 18"/>
    <x v="60"/>
    <x v="0"/>
    <s v="www.rosedipane.it"/>
    <s v="paola.lenci@txm.it"/>
  </r>
  <r>
    <x v="1"/>
    <s v="Appartamento Uso Turistico Di Rossetti C. E Benadducci P."/>
    <s v="Frazione Poggio 137"/>
    <x v="60"/>
    <x v="0"/>
    <s v="indirizzo internet assente"/>
    <s v="katia.ross@libero.it"/>
  </r>
  <r>
    <x v="4"/>
    <s v="Poggio Del Conero"/>
    <s v="Fraz. Poggio 112"/>
    <x v="60"/>
    <x v="328"/>
    <s v="www.poggiodelconero.com"/>
    <s v="info@poggiodelconero.com"/>
  </r>
  <r>
    <x v="4"/>
    <s v="A 3 Passi"/>
    <s v="Via Del Carmine 51"/>
    <x v="60"/>
    <x v="0"/>
    <s v="www.a3passi.com"/>
    <s v="a3passi@aziendadelcarmine.it"/>
  </r>
  <r>
    <x v="3"/>
    <s v="B&amp;B Villa Colle"/>
    <s v="Via Del Castellano 38"/>
    <x v="60"/>
    <x v="0"/>
    <s v="indirizzo internet assente"/>
    <s v="laura.ugga@libero.it"/>
  </r>
  <r>
    <x v="1"/>
    <s v="Casetta Pacifica Delle Viole"/>
    <s v="Fraz. Castiglioni - Via Martiri Della Libertà 7"/>
    <x v="61"/>
    <x v="329"/>
    <s v="indirizzo internet assente"/>
    <s v="aria50antiquariato@email.it"/>
  </r>
  <r>
    <x v="5"/>
    <s v="La Corte Del Gusto"/>
    <s v="Fraz. Santo Stefano 68"/>
    <x v="61"/>
    <x v="330"/>
    <s v="www.lacortedelgusto.com"/>
    <s v="info@lacortedelgusto.com"/>
  </r>
  <r>
    <x v="3"/>
    <s v="Casa Mirabella"/>
    <s v="Fraz. San Giovanni Battista  242"/>
    <x v="61"/>
    <x v="331"/>
    <s v="indirizzo internet assente"/>
    <s v="mariamirabella@gmx.de"/>
  </r>
  <r>
    <x v="3"/>
    <s v="Bosimano"/>
    <s v="Fraz. Prosano -  Bosimano 60"/>
    <x v="61"/>
    <x v="332"/>
    <s v="www.agri-bosimano.com"/>
    <s v="cenlui@libero.it"/>
  </r>
  <r>
    <x v="3"/>
    <s v="Da Frabo'"/>
    <s v="Fraz. San Ginesio  23/A"/>
    <x v="61"/>
    <x v="333"/>
    <s v="indirizzo internet assente"/>
    <s v="federicofraboni@libero.it"/>
  </r>
  <r>
    <x v="4"/>
    <s v="Stazione Di Posta"/>
    <s v="Fraz. Magnadorsa 114"/>
    <x v="61"/>
    <x v="334"/>
    <s v="indirizzo internet assente"/>
    <s v="stazionediposta@gmail.com"/>
  </r>
  <r>
    <x v="3"/>
    <s v="Borgo Belfiore"/>
    <s v="Fraz. Sant'Apollinare 70"/>
    <x v="61"/>
    <x v="48"/>
    <s v="indirizzo internet assente"/>
    <s v="email assente"/>
  </r>
  <r>
    <x v="4"/>
    <s v="Casale Venezia"/>
    <s v="Fraz. Nidastore 126"/>
    <x v="61"/>
    <x v="335"/>
    <s v="www.casalevenezia.com"/>
    <s v="info@casalevenezia.com"/>
  </r>
  <r>
    <x v="3"/>
    <s v="A Casa Di Romolo"/>
    <s v="Via Ramazzani 144"/>
    <x v="61"/>
    <x v="336"/>
    <s v="indirizzo internet assente"/>
    <s v="acasadiromolo@gmail.com"/>
  </r>
  <r>
    <x v="4"/>
    <s v="Casale Ripalta"/>
    <s v="Fraz. Ripalta 63"/>
    <x v="61"/>
    <x v="337"/>
    <s v="indirizzo internet assente"/>
    <s v="info@casaleripalta.it"/>
  </r>
  <r>
    <x v="14"/>
    <s v="Le Betulle"/>
    <s v="Fraz. Avacelli 260"/>
    <x v="61"/>
    <x v="338"/>
    <s v="www.agrituristlebetulle.com"/>
    <s v="info@agrituristlebetulle.com"/>
  </r>
  <r>
    <x v="1"/>
    <s v="Bocca Di Lupo"/>
    <s v="Fraz. Loretello 54"/>
    <x v="61"/>
    <x v="339"/>
    <s v="http://www.boccadilupo.nl"/>
    <s v="italie@boccadilupo.nl"/>
  </r>
  <r>
    <x v="0"/>
    <s v="Il Belvedere"/>
    <s v="Fraz. Piticchio 124"/>
    <x v="61"/>
    <x v="340"/>
    <s v="www.ilcastellocountryhouse.it"/>
    <s v="info@ilcastellocountryhouse.it"/>
  </r>
  <r>
    <x v="3"/>
    <s v="Rosa Nel Pozzo"/>
    <s v="Fraz. San Pietro In Musio 43"/>
    <x v="61"/>
    <x v="341"/>
    <s v="www.rosanelpozzo.com"/>
    <s v="info@rosanelpozzo.com"/>
  </r>
  <r>
    <x v="4"/>
    <s v="Montefiore"/>
    <s v="Fraz. Nidastore 85"/>
    <x v="61"/>
    <x v="335"/>
    <s v="www.agriturismomontefiore.com"/>
    <s v="mg.politi@tiscali.it"/>
  </r>
  <r>
    <x v="6"/>
    <s v="Area Attrezzata Sosta Camper - Comune Di Arcevia"/>
    <s v="Indirizzo assente"/>
    <x v="61"/>
    <x v="336"/>
    <s v="indirizzo internet assente"/>
    <s v="email assente"/>
  </r>
  <r>
    <x v="0"/>
    <s v="Antico Borgo"/>
    <s v="Fraz. Castiglioni 86"/>
    <x v="61"/>
    <x v="329"/>
    <s v="www.antico-borgo.it"/>
    <s v="info@antico-borgo.it"/>
  </r>
  <r>
    <x v="3"/>
    <s v="Borgo Bonaventura"/>
    <s v="Fraz. Prosano -  Bosimano 57"/>
    <x v="61"/>
    <x v="332"/>
    <s v="www.borgobonaventura.it"/>
    <s v="info@borgobonaventura.it"/>
  </r>
  <r>
    <x v="3"/>
    <s v="Il Pentolone In Compagnia"/>
    <s v="Fraz. Avacelli 26"/>
    <x v="61"/>
    <x v="338"/>
    <s v="www.pentoloneincompagnia.it"/>
    <s v="pentolone@live.it"/>
  </r>
  <r>
    <x v="4"/>
    <s v="Acquasalata"/>
    <s v="Fraz. Montale 116"/>
    <x v="61"/>
    <x v="342"/>
    <s v="www.agriturismoacquasalata.it"/>
    <s v="a.acquasalata@libero.it"/>
  </r>
  <r>
    <x v="0"/>
    <s v="Borgo Tranquillo"/>
    <s v="Fraz. Costa 132"/>
    <x v="61"/>
    <x v="343"/>
    <s v="www.borgotranquillo.com"/>
    <s v="info@borgotranquillo.com"/>
  </r>
  <r>
    <x v="4"/>
    <s v="Sensazione"/>
    <s v="Fraz. Caudino 54"/>
    <x v="61"/>
    <x v="344"/>
    <s v="www.sensazione.info"/>
    <s v="sensa@sensazione.info"/>
  </r>
  <r>
    <x v="1"/>
    <s v="Elio Latini"/>
    <s v="Fraz. Castiglioni 31"/>
    <x v="61"/>
    <x v="329"/>
    <s v="indirizzo internet assente"/>
    <s v="latale@libero.it"/>
  </r>
  <r>
    <x v="3"/>
    <s v="Nidastore"/>
    <s v="Fraz. Nidastore 11"/>
    <x v="61"/>
    <x v="335"/>
    <s v="www.nidastore.jimdo.com"/>
    <s v="s.rocchetti@libero.it"/>
  </r>
  <r>
    <x v="4"/>
    <s v="Le Conelle"/>
    <s v="Fraz. San Ginesio 96"/>
    <x v="61"/>
    <x v="333"/>
    <s v="www.conelle.it"/>
    <s v="valerio.baciani@tin.it"/>
  </r>
  <r>
    <x v="4"/>
    <s v="Al Colle"/>
    <s v="Fraz. Colle Aprico 82"/>
    <x v="61"/>
    <x v="345"/>
    <s v="indirizzo internet assente"/>
    <s v="al.colle@email.it"/>
  </r>
  <r>
    <x v="0"/>
    <s v="Il Paradiso Del Re"/>
    <s v="Fraz. San Pietro In Musio 6"/>
    <x v="61"/>
    <x v="341"/>
    <s v="www.ilparadisodelre.it"/>
    <s v="angelo@ilparadisodelre.it"/>
  </r>
  <r>
    <x v="3"/>
    <s v="Villa San Giovanni"/>
    <s v="Fraz. San Giovanni Battista - Via San Martino 4"/>
    <x v="61"/>
    <x v="331"/>
    <s v="www.ferienwohnung-marken-arcevia.de"/>
    <s v="villa.sangiovanni@googlemail.com"/>
  </r>
  <r>
    <x v="3"/>
    <s v="Molino Vecchio"/>
    <s v="Fraz. Castiglioni 70"/>
    <x v="61"/>
    <x v="329"/>
    <s v="www.castiglionidiarcevia.it/molino"/>
    <s v="kurt.luks@gmail.com"/>
  </r>
  <r>
    <x v="4"/>
    <s v="San Settimio Riserva Privata"/>
    <s v="Fraz. Palazzo 274"/>
    <x v="61"/>
    <x v="346"/>
    <s v="www.sansettimio.it"/>
    <s v="info@sansettimio.it"/>
  </r>
  <r>
    <x v="4"/>
    <s v="La Cantina Di Bacco"/>
    <s v="Fraz. Ripalta 90"/>
    <x v="61"/>
    <x v="337"/>
    <s v="www.lacantinadibacco.it"/>
    <s v="lacantinadibacco@tin.it"/>
  </r>
  <r>
    <x v="4"/>
    <s v="Piccolo Ranch"/>
    <s v="Fraz. San Pietro In Musio 48/A"/>
    <x v="61"/>
    <x v="341"/>
    <s v="www.piccoloranch.com"/>
    <s v="piccoloranch@puntomedia.it"/>
  </r>
  <r>
    <x v="2"/>
    <s v="Park Hotel Arcevia"/>
    <s v="Via Roma 5"/>
    <x v="61"/>
    <x v="336"/>
    <s v="www.parkhotelarcevia.it"/>
    <s v="info@parkhotelarcevia.it"/>
  </r>
  <r>
    <x v="2"/>
    <s v="Hotel Alle Terrazze"/>
    <s v="Via Tito Rocchi 24"/>
    <x v="61"/>
    <x v="336"/>
    <s v="indirizzo internet assente"/>
    <s v="htalleterrazze@tiscali.it"/>
  </r>
  <r>
    <x v="4"/>
    <s v="Il Boschetto"/>
    <s v="Fraz. San Giovanni Battista 157/E"/>
    <x v="61"/>
    <x v="331"/>
    <s v="www.agriturismoilboschetto.com"/>
    <s v="info@agriturismoilboschetto.com"/>
  </r>
  <r>
    <x v="4"/>
    <s v="Il Rustico"/>
    <s v="Fraz. Sant'Apollinare  91"/>
    <x v="61"/>
    <x v="48"/>
    <s v="www.agriturismoilrustico.it"/>
    <s v="info@agriturismoilrustico.it"/>
  </r>
  <r>
    <x v="1"/>
    <s v="Ester Johannes Hendrik - Via Loretello 40"/>
    <s v="Via Della Fonte 40"/>
    <x v="61"/>
    <x v="339"/>
    <s v="indirizzo internet assente"/>
    <s v="hans.ester49@gmail.com"/>
  </r>
  <r>
    <x v="3"/>
    <s v="La Casa Di Zia Sesta"/>
    <s v="Via Angelo Rocca 52"/>
    <x v="61"/>
    <x v="336"/>
    <s v="indirizzo internet assente"/>
    <s v="giocri03@gmail.com"/>
  </r>
  <r>
    <x v="5"/>
    <s v="Viriditas"/>
    <s v="Via Loretello 45"/>
    <x v="61"/>
    <x v="336"/>
    <s v="indirizzo internet assente"/>
    <s v="marinop27@libero.it"/>
  </r>
  <r>
    <x v="4"/>
    <s v="Robert Enrico Pellegrini"/>
    <s v="Fraz. Avacelli 240"/>
    <x v="61"/>
    <x v="338"/>
    <s v="indirizzo internet assente"/>
    <s v="email assente"/>
  </r>
  <r>
    <x v="1"/>
    <s v="Lorenzetti Antonella"/>
    <s v="Via Moscatelli 20"/>
    <x v="61"/>
    <x v="336"/>
    <s v="indirizzo internet assente"/>
    <s v="email assente"/>
  </r>
  <r>
    <x v="1"/>
    <s v="Kuhne Sorg Helga Carmen"/>
    <s v="Fraz. Loretello  5B, 58"/>
    <x v="61"/>
    <x v="336"/>
    <s v="indirizzo internet assente"/>
    <s v="email assente"/>
  </r>
  <r>
    <x v="1"/>
    <s v="Ester Johannes Hendrik - Via Loretello 38"/>
    <s v="Della Fonte 38"/>
    <x v="61"/>
    <x v="339"/>
    <s v="indirizzo internet assente"/>
    <s v="hans.ester49@gmail.com"/>
  </r>
  <r>
    <x v="2"/>
    <s v="Visit Arcevia"/>
    <s v="Corso Mazzini 49"/>
    <x v="61"/>
    <x v="336"/>
    <s v="www.visitarcevia.com"/>
    <s v="info@visitarcevia.com"/>
  </r>
  <r>
    <x v="1"/>
    <s v="Stephany Robert Keith"/>
    <s v="Via Fugiano 256"/>
    <x v="61"/>
    <x v="347"/>
    <s v="indirizzo internet assente"/>
    <s v="email assente"/>
  </r>
  <r>
    <x v="1"/>
    <s v="Sluijs Steen Margaretha"/>
    <s v="Frazione San Pietro 36"/>
    <x v="61"/>
    <x v="336"/>
    <s v="indirizzo internet assente"/>
    <s v="email assente"/>
  </r>
  <r>
    <x v="1"/>
    <s v="Vista Montesecco"/>
    <s v="Fraz. San Pietro In Musio 34"/>
    <x v="61"/>
    <x v="341"/>
    <s v="indirizzo internet assente"/>
    <s v="info@rosanelpozzo.com"/>
  </r>
  <r>
    <x v="1"/>
    <s v="Lovanio Belardinelli"/>
    <s v="Fraz. Loretello 21"/>
    <x v="61"/>
    <x v="339"/>
    <s v="indirizzo internet assente"/>
    <s v="lovanio.belardinelli@unicredit.eu"/>
  </r>
  <r>
    <x v="4"/>
    <s v="Il Leccio"/>
    <s v="Fraz. Colle Aprico 29"/>
    <x v="61"/>
    <x v="345"/>
    <s v="indirizzo internet assente"/>
    <s v="chiby77@hotmail.it"/>
  </r>
  <r>
    <x v="0"/>
    <s v="Locanda Casa Valma"/>
    <s v="Fraz. Costa 123"/>
    <x v="61"/>
    <x v="343"/>
    <s v="www.locandacasavalma.com"/>
    <s v="locandacasavalma@gmail.com"/>
  </r>
  <r>
    <x v="1"/>
    <s v="Francesco Pieragostini"/>
    <s v="Fraz. Montale 11"/>
    <x v="61"/>
    <x v="342"/>
    <s v="indirizzo internet assente"/>
    <s v="sistoepaola@alice.it"/>
  </r>
  <r>
    <x v="1"/>
    <s v="Eleonora Massaccesi"/>
    <s v="Vicolo Dei Macelli 6"/>
    <x v="61"/>
    <x v="336"/>
    <s v="indirizzo internet assente"/>
    <s v="email assente"/>
  </r>
  <r>
    <x v="1"/>
    <s v="Casa Ventura"/>
    <s v="Fraz. San Giovanni Battista - Via San Martino 74"/>
    <x v="61"/>
    <x v="331"/>
    <s v="indirizzo internet assente"/>
    <s v="vntsrg@gmail.com"/>
  </r>
  <r>
    <x v="1"/>
    <s v="Casa San Martino"/>
    <s v="Indirizzo assente"/>
    <x v="61"/>
    <x v="331"/>
    <s v="indirizzo internet assente"/>
    <s v="erhard.schemel@ub-schemel.de"/>
  </r>
  <r>
    <x v="3"/>
    <s v="Il Capuccio"/>
    <s v="Fraz. Nidastore 66"/>
    <x v="61"/>
    <x v="335"/>
    <s v="indirizzo internet assente"/>
    <s v="info@ilcapuccio.it ; lgelettronica@tiscali.it"/>
  </r>
  <r>
    <x v="5"/>
    <s v="Le Varangole"/>
    <s v="Fraz. Caudino 50"/>
    <x v="61"/>
    <x v="344"/>
    <s v="www.casavacanzalevarangole.it"/>
    <s v="casavacanzalevarangole@gmail.com"/>
  </r>
  <r>
    <x v="0"/>
    <s v="Casa Mc Queens Di Ercole Moroni"/>
    <s v="Via Gavigliano 11"/>
    <x v="62"/>
    <x v="348"/>
    <s v="www.casaercolemoroni.com"/>
    <s v="info@ercolemoroni.com"/>
  </r>
  <r>
    <x v="3"/>
    <s v="B&amp;B Al Rifugio Divino Di Landi Luciano"/>
    <s v="Via Gavigliano 16"/>
    <x v="62"/>
    <x v="348"/>
    <s v="www.aziendalandi.it"/>
    <s v="aziendalandi@aziendalandi.it"/>
  </r>
  <r>
    <x v="3"/>
    <s v="Marche B&amp;B"/>
    <s v="Via Orti 18"/>
    <x v="62"/>
    <x v="0"/>
    <s v="http://www.marche-beb.it/"/>
    <s v="defa@email.it"/>
  </r>
  <r>
    <x v="3"/>
    <s v="B&amp;B Casa Cornelia"/>
    <s v="P.Za San Pietro 4"/>
    <x v="62"/>
    <x v="0"/>
    <s v="indirizzo internet assente"/>
    <s v="casacornelia@virgilio.it"/>
  </r>
  <r>
    <x v="3"/>
    <s v="B&amp;B Casa Matilda"/>
    <s v="Via Garibaldi 26"/>
    <x v="62"/>
    <x v="0"/>
    <s v="indirizzo internet assente"/>
    <s v="elena.rossetti85@libero.it"/>
  </r>
  <r>
    <x v="4"/>
    <s v="Agriturismo Tenuta Belvedere"/>
    <s v="Via Ronco  2"/>
    <x v="62"/>
    <x v="0"/>
    <s v="www.tenutabelvedere.eu"/>
    <s v="p.romina@centrooceano.it"/>
  </r>
  <r>
    <x v="3"/>
    <s v="B&amp;B 5 Alberi Vacanze"/>
    <s v="Via Gualdo 7"/>
    <x v="62"/>
    <x v="0"/>
    <s v="www.5alberi.com"/>
    <s v="info@5alberi.com"/>
  </r>
  <r>
    <x v="1"/>
    <s v="5 Alberi"/>
    <s v="Via Gualdo 7"/>
    <x v="62"/>
    <x v="0"/>
    <s v="www.5alberi.com"/>
    <s v="info@5alberi.com"/>
  </r>
  <r>
    <x v="2"/>
    <s v="La Perla"/>
    <s v="Via Direttissima Del Conero 1 - 3"/>
    <x v="63"/>
    <x v="0"/>
    <s v="http://www.perlahotelancona.it"/>
    <s v="info@perlahotelancona.it"/>
  </r>
  <r>
    <x v="2"/>
    <s v="Palazzo Ruschioni"/>
    <s v="Via San Francesco 22"/>
    <x v="63"/>
    <x v="0"/>
    <s v="www.palazzoruschioni.it"/>
    <s v="info@palazzoruschioni.it"/>
  </r>
  <r>
    <x v="0"/>
    <s v="Il Sassone"/>
    <s v="Via Inferno 11"/>
    <x v="63"/>
    <x v="349"/>
    <s v="www.countryhouseilsassone.it"/>
    <s v="info@countryhouseilsassone.it"/>
  </r>
  <r>
    <x v="3"/>
    <s v="B&amp;B 19"/>
    <s v="Via Colle Lauro 19/A"/>
    <x v="63"/>
    <x v="349"/>
    <s v="indirizzo internet assente"/>
    <s v="info@bb19.it"/>
  </r>
  <r>
    <x v="3"/>
    <s v="B&amp;B Paci Sandro"/>
    <s v="Via Del Galletto 12"/>
    <x v="63"/>
    <x v="349"/>
    <s v="indirizzo internet assente"/>
    <s v="paci.sandro@alice.it"/>
  </r>
  <r>
    <x v="2"/>
    <s v="Da Nazzare'"/>
    <s v="Via Aspio Terme 39"/>
    <x v="63"/>
    <x v="349"/>
    <s v="indirizzo internet assente"/>
    <s v="info@hotelnazzare.com"/>
  </r>
  <r>
    <x v="2"/>
    <s v="Tre Querce"/>
    <s v="Via Papa Giovanni Xxiii 44"/>
    <x v="63"/>
    <x v="349"/>
    <s v="www.hotel3querce.com"/>
    <s v="direzione@hotel3querce.com"/>
  </r>
  <r>
    <x v="2"/>
    <s v="Hotel Concorde"/>
    <s v="Via Aspio Terme 191"/>
    <x v="63"/>
    <x v="349"/>
    <s v="www.albergoconcorde.it"/>
    <s v="info@albergoconcorde.it"/>
  </r>
  <r>
    <x v="2"/>
    <s v="Albergo Strologo"/>
    <s v="Via Guasto 89"/>
    <x v="63"/>
    <x v="349"/>
    <s v="indirizzo internet assente"/>
    <s v="trattoriastrologo@alice.it"/>
  </r>
  <r>
    <x v="3"/>
    <s v="L'Olivo"/>
    <s v="Indirizzo assente"/>
    <x v="63"/>
    <x v="0"/>
    <s v="indirizzo internet assente"/>
    <s v="email assente"/>
  </r>
  <r>
    <x v="1"/>
    <s v="Santini Paolo App.To 1"/>
    <s v="Via Loretana 46"/>
    <x v="63"/>
    <x v="349"/>
    <s v="indirizzo internet assente"/>
    <s v="email assente"/>
  </r>
  <r>
    <x v="1"/>
    <s v="Santini Paolo App.To 2"/>
    <s v="Via Loretana  46"/>
    <x v="63"/>
    <x v="349"/>
    <s v="indirizzo internet assente"/>
    <s v="email assente"/>
  </r>
  <r>
    <x v="4"/>
    <s v="Villa Gens Camuria"/>
    <s v="Via Direttissima Del Conero 7"/>
    <x v="63"/>
    <x v="349"/>
    <s v="www.villagenscamuria.it"/>
    <s v="info@villagenscamuria.it"/>
  </r>
  <r>
    <x v="3"/>
    <s v="Il Giardino Di Margherita"/>
    <s v="Via Zingari 7"/>
    <x v="63"/>
    <x v="349"/>
    <s v="indirizzo internet assente"/>
    <s v="ilgiardinodimargherita@gmail.com"/>
  </r>
  <r>
    <x v="3"/>
    <s v="B&amp;B Villa Alba"/>
    <s v="Via Montagnolo  5"/>
    <x v="63"/>
    <x v="349"/>
    <s v="indirizzo internet assente"/>
    <s v="cristianaliuti@gmail.com; info@bnbvillalba.it"/>
  </r>
  <r>
    <x v="3"/>
    <s v="Fuori Di Porta"/>
    <s v="Via Loretana 93"/>
    <x v="63"/>
    <x v="349"/>
    <s v="indirizzo internet assente"/>
    <s v="jerryalce@gmail.com"/>
  </r>
  <r>
    <x v="3"/>
    <s v="Sumi Cottage Bed And Breakfast"/>
    <s v="Via Giacomo Matteotti 25"/>
    <x v="64"/>
    <x v="350"/>
    <s v="www.sumicottage.it"/>
    <s v="michael.woodbridge@libero.it"/>
  </r>
  <r>
    <x v="5"/>
    <s v="Affittacamere Vitali Aldesina"/>
    <s v="Via San Giuseppe 31"/>
    <x v="64"/>
    <x v="350"/>
    <s v="indirizzo internet assente"/>
    <s v="ristorantelepiane@alice.it"/>
  </r>
  <r>
    <x v="4"/>
    <s v="Locanda Delle Saline"/>
    <s v="Via Saline 9"/>
    <x v="64"/>
    <x v="350"/>
    <s v="www.agriturismolesaline.it"/>
    <s v="locandadellesaline@libero.it"/>
  </r>
  <r>
    <x v="5"/>
    <s v="Immobiliare Le Piane Snc"/>
    <s v="Via San Giuseppe 58"/>
    <x v="64"/>
    <x v="350"/>
    <s v="indirizzo internet assente"/>
    <s v="ristorantelepiane@alice.it"/>
  </r>
  <r>
    <x v="6"/>
    <s v="Area Sosta Camper - Castelbellino"/>
    <s v="Indirizzo assente"/>
    <x v="65"/>
    <x v="351"/>
    <s v="indirizzo internet assente"/>
    <s v="email assente"/>
  </r>
  <r>
    <x v="4"/>
    <s v="La Collina Delle Streghe Di Beccaceci Lorena"/>
    <s v="Via San Giorgio 2"/>
    <x v="65"/>
    <x v="352"/>
    <s v="www.lacollinadellestreghe.com"/>
    <s v="pierfrancoluigi@virgilio.it"/>
  </r>
  <r>
    <x v="4"/>
    <s v="La Vecchia Fonte"/>
    <s v="C.Da Fonte Penata 7"/>
    <x v="65"/>
    <x v="0"/>
    <s v="indirizzo internet assente"/>
    <s v="info@lavecchiafonte.it"/>
  </r>
  <r>
    <x v="1"/>
    <s v="Casa Ghibellina"/>
    <s v="Via Costa 2"/>
    <x v="65"/>
    <x v="0"/>
    <s v="indirizzo internet assente"/>
    <s v="cecilig@yahoo.com"/>
  </r>
  <r>
    <x v="3"/>
    <s v="B&amp;B Le Fornaci"/>
    <s v="Via G.Puccini 12"/>
    <x v="66"/>
    <x v="0"/>
    <s v="indirizzo internet assente"/>
    <s v="berna.prosperi@gmail.com"/>
  </r>
  <r>
    <x v="3"/>
    <s v="B&amp;B Montessori"/>
    <s v="Via Montessori 5"/>
    <x v="66"/>
    <x v="0"/>
    <s v="indirizzo internet assente"/>
    <s v="alessio.cupido@hotmail.it"/>
  </r>
  <r>
    <x v="3"/>
    <s v="B&amp;B Sunflower"/>
    <s v="Via Montecamillone 1"/>
    <x v="66"/>
    <x v="0"/>
    <s v="indirizzo internet assente"/>
    <s v="email assente"/>
  </r>
  <r>
    <x v="3"/>
    <s v="B&amp;B Gili"/>
    <s v="Via Piero Gobetti 17"/>
    <x v="66"/>
    <x v="0"/>
    <s v="http://www.gilibedbreakfast.com/"/>
    <s v="bb.gili2015@gmail.com"/>
  </r>
  <r>
    <x v="0"/>
    <s v="La Taberna"/>
    <s v="Via Giolitti 23"/>
    <x v="66"/>
    <x v="0"/>
    <s v="www.latabernabraceria.it"/>
    <s v="info@latabernabraceria.it"/>
  </r>
  <r>
    <x v="4"/>
    <s v="Sentiero Delle Fiabe"/>
    <s v="Via F. Baracca 8"/>
    <x v="66"/>
    <x v="0"/>
    <s v="www.cordusio.org"/>
    <s v="sentierodellefiabe@hotmail.it"/>
  </r>
  <r>
    <x v="3"/>
    <s v="Relais Chambre"/>
    <s v="Piazzetta Garibaldi 32"/>
    <x v="66"/>
    <x v="0"/>
    <s v="www.relaischambre.com"/>
    <s v="info@relaischambre.com"/>
  </r>
  <r>
    <x v="3"/>
    <s v="Il Rifugio Di Aphrodite"/>
    <s v="Via G. Puccini 17"/>
    <x v="66"/>
    <x v="353"/>
    <s v="indirizzo internet assente"/>
    <s v="diana.iura@alice.it"/>
  </r>
  <r>
    <x v="3"/>
    <s v="Locanda Del Musone"/>
    <s v="Via Ernesto Che Guevara 56"/>
    <x v="66"/>
    <x v="353"/>
    <s v="www.lalocandadelmusone.it"/>
    <s v="informazioni@lalocandadelmusone.it"/>
  </r>
  <r>
    <x v="2"/>
    <s v="I Cugini"/>
    <s v="Via Don Luigi Sturzo 1"/>
    <x v="66"/>
    <x v="353"/>
    <s v="www.hotelicugini.it"/>
    <s v="ristoranteicugini@tin.it"/>
  </r>
  <r>
    <x v="2"/>
    <s v="La Selva"/>
    <s v="Via Adriatica 36"/>
    <x v="66"/>
    <x v="353"/>
    <s v="indirizzo internet assente"/>
    <s v="hotellaselva@libero.it"/>
  </r>
  <r>
    <x v="6"/>
    <s v="Area Di Sosta Camper - Castelfidardo"/>
    <s v="Via Lumumba 7"/>
    <x v="66"/>
    <x v="353"/>
    <s v="indirizzo internet assente"/>
    <s v="email assente"/>
  </r>
  <r>
    <x v="3"/>
    <s v="B&amp;B Il Nido Di Pat"/>
    <s v="Via A. Ponchielli 1/A"/>
    <x v="66"/>
    <x v="353"/>
    <s v="www.ilnidodipat.it"/>
    <s v="ilnidodipat@tiscali.it"/>
  </r>
  <r>
    <x v="3"/>
    <s v="Latte E Caffe'"/>
    <s v="Via Dominici 31"/>
    <x v="66"/>
    <x v="0"/>
    <s v="indirizzo internet assente"/>
    <s v="info@latteecaffe.it"/>
  </r>
  <r>
    <x v="2"/>
    <s v="Klass Hotel"/>
    <s v="Via Adriatica 22"/>
    <x v="66"/>
    <x v="353"/>
    <s v="www.klasshotel.it"/>
    <s v="info@klasshotel.it"/>
  </r>
  <r>
    <x v="3"/>
    <s v="B&amp;B La Fuchsia"/>
    <s v="Via A. L.Corvalan 7"/>
    <x v="66"/>
    <x v="353"/>
    <s v="www.lafuchsia.it"/>
    <s v="info@lafuchsia.it"/>
  </r>
  <r>
    <x v="3"/>
    <s v="B&amp;B La Finestra Sul Conero"/>
    <s v="Via Giovanni Xiii 14"/>
    <x v="66"/>
    <x v="354"/>
    <s v="www.lafinestrasulconero.it"/>
    <s v="info@lafinestrasulconero.it"/>
  </r>
  <r>
    <x v="3"/>
    <s v="B&amp;B Villa Poticcio"/>
    <s v="Villa Poticcio 23"/>
    <x v="66"/>
    <x v="355"/>
    <s v="www.villapoticcio.it"/>
    <s v="giampaolo.giaccaglia@libero.it"/>
  </r>
  <r>
    <x v="3"/>
    <s v="B&amp;B Il Covo Dei Piccioni"/>
    <s v="Via Mazzini 21"/>
    <x v="66"/>
    <x v="0"/>
    <s v="indirizzo internet assente"/>
    <s v="ilcovodeipiccioni@live.it"/>
  </r>
  <r>
    <x v="1"/>
    <s v="Casa Verdeconero"/>
    <s v="Via Sicilia  22"/>
    <x v="66"/>
    <x v="0"/>
    <s v="indirizzo internet assente"/>
    <s v="bugariclaudio@tin.it"/>
  </r>
  <r>
    <x v="3"/>
    <s v="B&amp;B Villa Incanto"/>
    <s v="Via Dante Alighieri 118"/>
    <x v="66"/>
    <x v="0"/>
    <s v="indirizzo internet assente"/>
    <s v="rserenelli@villaincanto.eu"/>
  </r>
  <r>
    <x v="5"/>
    <s v="Amaranto'S"/>
    <s v="Via Adriatica  28"/>
    <x v="66"/>
    <x v="356"/>
    <s v="indirizzo internet assente"/>
    <s v="ristorantealbergoamarantos@gmail.com"/>
  </r>
  <r>
    <x v="2"/>
    <s v="Hotel Parco"/>
    <s v="Via G. Donizetti 2"/>
    <x v="66"/>
    <x v="353"/>
    <s v="www.hotelparco.net"/>
    <s v="info@hotelparco.net"/>
  </r>
  <r>
    <x v="0"/>
    <s v="Rustico Del Bozzo"/>
    <s v="Contrada Bozzo 30"/>
    <x v="67"/>
    <x v="357"/>
    <s v="indirizzo internet assente"/>
    <s v="info@rusticodelbozzo.com"/>
  </r>
  <r>
    <x v="2"/>
    <s v="Bellucci"/>
    <s v="Corso Guglielmo Marconi 7"/>
    <x v="67"/>
    <x v="357"/>
    <s v="www.ristorantebellucci.it"/>
    <s v="umbertobell@libero.it"/>
  </r>
  <r>
    <x v="4"/>
    <s v="Azienda Agricola Manfredi Stefania"/>
    <s v="Contrada Case Nuove 61"/>
    <x v="67"/>
    <x v="357"/>
    <s v="indirizzo internet assente"/>
    <s v="ggasparoni@libero.it"/>
  </r>
  <r>
    <x v="2"/>
    <s v="Hostaria Della Posta"/>
    <s v="Via Carrozze Vaccili 6"/>
    <x v="68"/>
    <x v="358"/>
    <s v="www.hostariadellaposta.it"/>
    <s v="info@hostariadellaposta.it"/>
  </r>
  <r>
    <x v="4"/>
    <s v="S. Anna"/>
    <s v="Via Sant'Anna 10"/>
    <x v="68"/>
    <x v="358"/>
    <s v="www.campingagrituristsantanna.com"/>
    <s v="tranqui@pasadena.it"/>
  </r>
  <r>
    <x v="4"/>
    <s v="Monte Deserto"/>
    <s v="Via Monticelli 15"/>
    <x v="68"/>
    <x v="358"/>
    <s v="www.montedeserto.it"/>
    <s v="chiedi@montedeserto.it"/>
  </r>
  <r>
    <x v="3"/>
    <s v="B&amp;B In Casa D'Arte"/>
    <s v="Via Sabatucci 23"/>
    <x v="68"/>
    <x v="358"/>
    <s v="www.incasadarte.it"/>
    <s v="info@incasadarte.it"/>
  </r>
  <r>
    <x v="3"/>
    <s v="B&amp;B In Casa D'Arte - Residenza Storica"/>
    <s v="Piazza Della Liberta' 6"/>
    <x v="68"/>
    <x v="358"/>
    <s v="www.incasadarte.it"/>
    <s v="info@incasadarte.it"/>
  </r>
  <r>
    <x v="4"/>
    <s v="Agriturismo Le Piagge"/>
    <s v="Via Piagge Novali 22"/>
    <x v="68"/>
    <x v="358"/>
    <s v="www.lepiaggeagriturismo.it"/>
    <s v="info@lepiaggeagriturismo.it"/>
  </r>
  <r>
    <x v="1"/>
    <s v="Villa Staffieri"/>
    <s v="Via Caciampa 6"/>
    <x v="68"/>
    <x v="0"/>
    <s v="indirizzo internet assente"/>
    <s v="villastaffieri@btinternet.com"/>
  </r>
  <r>
    <x v="3"/>
    <s v="B&amp;B Anna Rita"/>
    <s v="Via 2 Giugno 21"/>
    <x v="68"/>
    <x v="359"/>
    <s v="indirizzo internet assente"/>
    <s v="ivomicucci@libero.it"/>
  </r>
  <r>
    <x v="3"/>
    <s v="B&amp;B San Lorenzo"/>
    <s v="Vicolo San Lorenzo 16"/>
    <x v="69"/>
    <x v="0"/>
    <s v="www.sanlorenzobb.it"/>
    <s v="p.stroppa@pecgeometrian.it"/>
  </r>
  <r>
    <x v="3"/>
    <s v="Villa Incrocca"/>
    <s v="Via Incrocca 2"/>
    <x v="69"/>
    <x v="360"/>
    <s v="indirizzo internet assente"/>
    <s v="robystation@gmail.com"/>
  </r>
  <r>
    <x v="3"/>
    <s v="B&amp;B Le Magnolie"/>
    <s v="Via Verdi 20"/>
    <x v="69"/>
    <x v="0"/>
    <s v="indirizzo internet assente"/>
    <s v="info.beblemagnolie@gmail.com"/>
  </r>
  <r>
    <x v="0"/>
    <s v="Il Sentiero Degli Ailanti"/>
    <s v="Via Rustichelle 8"/>
    <x v="69"/>
    <x v="361"/>
    <s v="www.ilsentierodegliailanti.it"/>
    <s v="info@ilsentierodegliailanti.it"/>
  </r>
  <r>
    <x v="4"/>
    <s v="Madonna Del Vecchio Moro"/>
    <s v="Via Nazario Sauro 1"/>
    <x v="69"/>
    <x v="361"/>
    <s v="indirizzo internet assente"/>
    <s v="re.baldoni@tiscali.it"/>
  </r>
  <r>
    <x v="2"/>
    <s v="Domus"/>
    <s v="Via Dante 20"/>
    <x v="69"/>
    <x v="361"/>
    <s v="www.hoteldomus.com"/>
    <s v="info@hoteldomus.com"/>
  </r>
  <r>
    <x v="2"/>
    <s v="Luminari"/>
    <s v="Corso Giacomo Matteotti 14"/>
    <x v="70"/>
    <x v="362"/>
    <s v="www.albergoluminari.it"/>
    <s v="info@albergoluminari.it"/>
  </r>
  <r>
    <x v="5"/>
    <s v="Affittacamere La Locomotiva Di Paola Petrucci"/>
    <s v="Via Don Minzoni 31"/>
    <x v="70"/>
    <x v="0"/>
    <s v="www.affittacamerelalocomotiva.it"/>
    <s v="lalocomotiva01@tiscali.it"/>
  </r>
  <r>
    <x v="3"/>
    <s v="B&amp;B Marche Tourism"/>
    <s v="Via Don Minzoni (Piano 4/5) 31"/>
    <x v="70"/>
    <x v="0"/>
    <s v="www.affittacamerelalocomotiva.it"/>
    <s v="lalocomotiva01@tiscali.it"/>
  </r>
  <r>
    <x v="0"/>
    <s v="Il Casale Del Gufo"/>
    <s v="Via Alberici 6"/>
    <x v="70"/>
    <x v="0"/>
    <s v="www.casaledelgufo.it"/>
    <s v="info@casaledelgufo.it"/>
  </r>
  <r>
    <x v="5"/>
    <s v="La Locomotiva Cafe' Di P. Petrucci Srl Unipersonale"/>
    <s v="Via Don Minzoni 31"/>
    <x v="70"/>
    <x v="0"/>
    <s v="www.affittacamerelalocomotiva.it"/>
    <s v="lalocomotiva01@tiscali.it"/>
  </r>
  <r>
    <x v="0"/>
    <s v="Cantina Langelina"/>
    <s v="Viadelle Ville 53"/>
    <x v="71"/>
    <x v="0"/>
    <s v="www.cantinalangelina.com"/>
    <s v="info@cantinalangelina.it"/>
  </r>
  <r>
    <x v="1"/>
    <s v="Casale Del Vecchio Moro"/>
    <s v="Strada Dei Rossi 17"/>
    <x v="71"/>
    <x v="363"/>
    <s v="indirizzo internet assente"/>
    <s v="manuela.lenci@virgilio.it - martinaregni@yahoo.it"/>
  </r>
  <r>
    <x v="4"/>
    <s v="Ricolando"/>
    <s v="Via Nevola 66"/>
    <x v="71"/>
    <x v="0"/>
    <s v="indirizzo internet assente"/>
    <s v="info@ricolando.it"/>
  </r>
  <r>
    <x v="3"/>
    <s v="B&amp;B Palazzo Boscareto"/>
    <s v="Via N. Boscareto 4"/>
    <x v="71"/>
    <x v="364"/>
    <s v="www.palazzoboscareto.com"/>
    <s v="info@palazzoboscareto.com"/>
  </r>
  <r>
    <x v="3"/>
    <s v="B&amp;B Il Tramonto"/>
    <s v="Via Per Montalboddo 54"/>
    <x v="71"/>
    <x v="0"/>
    <s v="www.colverde.com"/>
    <s v="massimo.perticaroli@hotmail.it"/>
  </r>
  <r>
    <x v="1"/>
    <s v="Casa Di Venturoli"/>
    <s v="Strada Dei Venturoli 6"/>
    <x v="71"/>
    <x v="0"/>
    <s v="indirizzo internet assente"/>
    <s v="email assente"/>
  </r>
  <r>
    <x v="1"/>
    <s v="Nadia Chiappa"/>
    <s v="Via Borgo Di Sotto 3"/>
    <x v="71"/>
    <x v="0"/>
    <s v="indirizzo internet assente"/>
    <s v="email assente"/>
  </r>
  <r>
    <x v="1"/>
    <s v="Lenci Lorenza"/>
    <s v="Viale Degli Eroi 33"/>
    <x v="71"/>
    <x v="0"/>
    <s v="indirizzo internet assente"/>
    <s v="manuela.lenci@virgilio.it"/>
  </r>
  <r>
    <x v="1"/>
    <s v="Rossi Tommaso"/>
    <s v="Via Del Corso 31 31"/>
    <x v="71"/>
    <x v="0"/>
    <s v="indirizzo internet assente"/>
    <s v="tommasoros@tiscalinet.it"/>
  </r>
  <r>
    <x v="4"/>
    <s v="Agriturismo Ashram Joytinat"/>
    <s v="Via Ripa 24"/>
    <x v="71"/>
    <x v="0"/>
    <s v="indirizzo internet assente"/>
    <s v="ashram@joytinat.it"/>
  </r>
  <r>
    <x v="5"/>
    <s v="Il Settimo Borgo Di Voetman"/>
    <s v="Viale Degli Eroi 78"/>
    <x v="71"/>
    <x v="364"/>
    <s v="www.ilsettimoborgo.it"/>
    <s v="info@ilsettimoborgo.it"/>
  </r>
  <r>
    <x v="4"/>
    <s v="Agriturismo Alla Vecchia Cascina"/>
    <s v="Via Lepri 10"/>
    <x v="71"/>
    <x v="364"/>
    <s v="www.agriturismocorinaldo.it"/>
    <s v="info@agriturismocorinaldo.it"/>
  </r>
  <r>
    <x v="4"/>
    <s v="Casalantico"/>
    <s v="Strada Conagrande 8"/>
    <x v="71"/>
    <x v="364"/>
    <s v="www.casalantico.it"/>
    <s v="info@casalantico.it"/>
  </r>
  <r>
    <x v="3"/>
    <s v="B&amp;B Spensierando"/>
    <s v="Via Sant' Isidoro 40"/>
    <x v="71"/>
    <x v="364"/>
    <s v="indirizzo internet assente"/>
    <s v="ivan.garbatini@alice.it"/>
  </r>
  <r>
    <x v="3"/>
    <s v="B&amp;B Da Roby"/>
    <s v="Via Claudio Ridolfi 10"/>
    <x v="71"/>
    <x v="364"/>
    <s v="indirizzo internet assente"/>
    <s v="luciagiov@tin.it"/>
  </r>
  <r>
    <x v="3"/>
    <s v="B&amp;B Il Settimo Borgo"/>
    <s v="Viale Degli Eroi 78"/>
    <x v="71"/>
    <x v="364"/>
    <s v="www.ilsettimoborgo.it"/>
    <s v="info@ilsettimoborgo.it"/>
  </r>
  <r>
    <x v="6"/>
    <s v="Area Di Sosta Camper - Corinaldo"/>
    <s v="Via Pecciameglio Snc"/>
    <x v="71"/>
    <x v="364"/>
    <s v="indirizzo internet assente"/>
    <s v="email assente"/>
  </r>
  <r>
    <x v="3"/>
    <s v="B&amp;B Corinaldo Holiday"/>
    <s v="Strada Dei Sartini 10"/>
    <x v="71"/>
    <x v="364"/>
    <s v="www.corinaldoholiday.it"/>
    <s v="info@corinaldoholiday.it"/>
  </r>
  <r>
    <x v="3"/>
    <s v="B&amp;B Casa Del Fonte"/>
    <s v="Strada Fonte Di Vincareto 10"/>
    <x v="71"/>
    <x v="364"/>
    <s v="www.casadelfonte.it"/>
    <s v="info@casadelfonte.it"/>
  </r>
  <r>
    <x v="3"/>
    <s v="B&amp;B Torre San Lorenzetto"/>
    <s v="Via Del Montale 113"/>
    <x v="71"/>
    <x v="364"/>
    <s v="indirizzo internet assente"/>
    <s v="vitro@libero.it"/>
  </r>
  <r>
    <x v="3"/>
    <s v="B&amp;B Casa Adagio"/>
    <s v="Strada Fosso Di Ripe 16"/>
    <x v="71"/>
    <x v="364"/>
    <s v="www.casa-adagio.de"/>
    <s v="info@casa-adagio.de"/>
  </r>
  <r>
    <x v="0"/>
    <s v="Attivita' Ricettiva Rurale - Leondina Country House"/>
    <s v="Via San Bartolo 76"/>
    <x v="71"/>
    <x v="364"/>
    <s v="www.leondinacountryhouse.it"/>
    <s v="info@leondinacountryhouse.it"/>
  </r>
  <r>
    <x v="11"/>
    <s v="Colverde"/>
    <s v="Via Per Montalboddo 52"/>
    <x v="71"/>
    <x v="364"/>
    <s v="www.colverde.com"/>
    <s v="info@colverde.com"/>
  </r>
  <r>
    <x v="0"/>
    <s v="Il Villino Campagnolo"/>
    <s v="Indirizzo assente"/>
    <x v="71"/>
    <x v="365"/>
    <s v="indirizzo internet assente"/>
    <s v="email assente"/>
  </r>
  <r>
    <x v="2"/>
    <s v="Al Casolare"/>
    <s v="Via Corinaldese 6"/>
    <x v="71"/>
    <x v="364"/>
    <s v="www.alcasolare.it"/>
    <s v="info@alcasolare.it"/>
  </r>
  <r>
    <x v="3"/>
    <s v="B&amp;B  Adriana"/>
    <s v="Vicolo Del Quattrocento 2"/>
    <x v="71"/>
    <x v="364"/>
    <s v="www.bbadriana-corinaldo.com"/>
    <s v="adrianacoccioni@tiscali.it"/>
  </r>
  <r>
    <x v="1"/>
    <s v="Casa Da Bianca"/>
    <s v="Via Costa San Giovanni 11"/>
    <x v="71"/>
    <x v="364"/>
    <s v="indirizzo internet assente"/>
    <s v="elemov@libero.it"/>
  </r>
  <r>
    <x v="3"/>
    <s v="Da Mara"/>
    <s v="Via Don Minzoni 1"/>
    <x v="71"/>
    <x v="364"/>
    <s v="indirizzo internet assente"/>
    <s v="email assente"/>
  </r>
  <r>
    <x v="2"/>
    <s v="Hotel Ristorante I Tigli"/>
    <s v="Via Del Teatro 31"/>
    <x v="71"/>
    <x v="364"/>
    <s v="www.corinaldoalbergodiffuso.it"/>
    <s v="cantinalangelina@libero.it"/>
  </r>
  <r>
    <x v="1"/>
    <s v="Aloisi Serena"/>
    <s v="Via Santa Maria Goretti  6"/>
    <x v="71"/>
    <x v="0"/>
    <s v="indirizzo internet assente"/>
    <s v="serealo77@gmail.com"/>
  </r>
  <r>
    <x v="2"/>
    <s v="Il Giglio"/>
    <s v="Via Del Corso 8"/>
    <x v="71"/>
    <x v="364"/>
    <s v="www.hotelgigliocorinaldo.com"/>
    <s v="info@corinaldoalbergodiffuso.it"/>
  </r>
  <r>
    <x v="1"/>
    <s v="Filippo Capotondi"/>
    <s v="Via Ridolfi 12"/>
    <x v="71"/>
    <x v="0"/>
    <s v="indirizzo internet assente"/>
    <s v="millola75@gmail.com"/>
  </r>
  <r>
    <x v="3"/>
    <s v="B&amp;B Al Vecchio Cipresso"/>
    <s v="Via Corinaldese 32"/>
    <x v="71"/>
    <x v="364"/>
    <s v="nelloros.jimdo.com"/>
    <s v="lalaurina80@libero.it"/>
  </r>
  <r>
    <x v="1"/>
    <s v="Appartamento Robert Bunnens"/>
    <s v="Strada Palazzo Bracci 11"/>
    <x v="71"/>
    <x v="364"/>
    <s v="indirizzo internet assente"/>
    <s v="bunnens@hotmail.com"/>
  </r>
  <r>
    <x v="3"/>
    <s v="Morning Glory"/>
    <s v="Via G. Annibaldi 15"/>
    <x v="72"/>
    <x v="366"/>
    <s v="indirizzo internet assente"/>
    <s v="morning@email.it"/>
  </r>
  <r>
    <x v="3"/>
    <s v="Le Casce"/>
    <s v="Bovio  36"/>
    <x v="72"/>
    <x v="366"/>
    <s v="www.lecasce.it"/>
    <s v="erry60@hotmail.com"/>
  </r>
  <r>
    <x v="3"/>
    <s v="Al Vicoletto"/>
    <s v="M.Capponi 17"/>
    <x v="72"/>
    <x v="0"/>
    <s v="indirizzo internet assente"/>
    <s v="aritarinaldi@live.com"/>
  </r>
  <r>
    <x v="3"/>
    <s v="B&amp;B Le Macine Da Piero'"/>
    <s v="Via Interno Cupro 9/B"/>
    <x v="72"/>
    <x v="0"/>
    <s v="indirizzo internet assente"/>
    <s v="fiorentini.48@virgilio.it"/>
  </r>
  <r>
    <x v="3"/>
    <s v="Antera"/>
    <s v="Via Valle 36"/>
    <x v="72"/>
    <x v="366"/>
    <s v="indirizzo internet assente"/>
    <s v="teresacatani@libero.it"/>
  </r>
  <r>
    <x v="1"/>
    <s v="Bock Britta"/>
    <s v="Via San Marco Di Sotto 20"/>
    <x v="72"/>
    <x v="366"/>
    <s v="indirizzo internet assente"/>
    <s v="britabock@gmx.de"/>
  </r>
  <r>
    <x v="5"/>
    <s v="Casa Manciano"/>
    <s v="Via Manciano 38"/>
    <x v="72"/>
    <x v="366"/>
    <s v="indirizzo internet assente"/>
    <s v="info@casa-manciano.de"/>
  </r>
  <r>
    <x v="1"/>
    <s v="De Domenico Graziella"/>
    <s v="Via S. Bartolomeo 14"/>
    <x v="72"/>
    <x v="366"/>
    <s v="indirizzo internet assente"/>
    <s v="gdedomenico@live.com"/>
  </r>
  <r>
    <x v="3"/>
    <s v="Villa Nunzia"/>
    <s v="Via Palazzi 19"/>
    <x v="72"/>
    <x v="366"/>
    <s v="indirizzo internet assente"/>
    <s v="nunzia.poesia@alice.it"/>
  </r>
  <r>
    <x v="1"/>
    <s v="Di Nisio Francesca"/>
    <s v="Via Palazzi 19"/>
    <x v="72"/>
    <x v="366"/>
    <s v="indirizzo internet assente"/>
    <s v="dinisiofrancesca@libero.it"/>
  </r>
  <r>
    <x v="4"/>
    <s v="Le Mandriole"/>
    <s v="Via Mandriole 12"/>
    <x v="72"/>
    <x v="366"/>
    <s v="www.lemandriole.it"/>
    <s v="info@lemandriole.it"/>
  </r>
  <r>
    <x v="4"/>
    <s v="La Distesa"/>
    <s v="Via Romita 28"/>
    <x v="72"/>
    <x v="366"/>
    <s v="www.ladistesa.it"/>
    <s v="distesa@libero.it"/>
  </r>
  <r>
    <x v="3"/>
    <s v="B&amp;B La Girandola"/>
    <s v="Via Piana 66"/>
    <x v="72"/>
    <x v="366"/>
    <s v="www.lagirandola.eu"/>
    <s v="info@lagirandola.eu"/>
  </r>
  <r>
    <x v="7"/>
    <s v="Ostello Della Gioventù Parco Colle Elisa Amatori"/>
    <s v="Via Elisa Amatori 2"/>
    <x v="72"/>
    <x v="366"/>
    <s v="indirizzo internet assente"/>
    <s v="info@caffeimperialejesi.it"/>
  </r>
  <r>
    <x v="3"/>
    <s v="B&amp;B Mulino Barchio Di Patrick Houlihan"/>
    <s v="Via Barchio 3"/>
    <x v="72"/>
    <x v="366"/>
    <s v="www.barchio.it"/>
    <s v="info@barchio.it"/>
  </r>
  <r>
    <x v="3"/>
    <s v="B&amp;B Mulino Barchio Di Enzo Fazio"/>
    <s v="Via Barchio 3"/>
    <x v="72"/>
    <x v="366"/>
    <s v="www.barchio.it"/>
    <s v="info@barchio.it"/>
  </r>
  <r>
    <x v="3"/>
    <s v="B&amp;B Cantinone"/>
    <s v="Via Esinante 6"/>
    <x v="72"/>
    <x v="366"/>
    <s v="www.cantinone.eu"/>
    <s v="info@cantinone.eu"/>
  </r>
  <r>
    <x v="3"/>
    <s v="B&amp;B La Nicchia"/>
    <s v="Via Roma 91"/>
    <x v="72"/>
    <x v="366"/>
    <s v="indirizzo internet assente"/>
    <s v="cherubini.simone@alice.it"/>
  </r>
  <r>
    <x v="5"/>
    <s v="Rose Di Fratta"/>
    <s v="Viale Della Liberta' 1"/>
    <x v="72"/>
    <x v="366"/>
    <s v="www.rosedifratta.it"/>
    <s v="rosedifratta@gmail.com"/>
  </r>
  <r>
    <x v="3"/>
    <s v="I Tre Paesi"/>
    <s v="Via Romita 16"/>
    <x v="72"/>
    <x v="366"/>
    <s v="www.trepaesi.eu"/>
    <s v="info@trepaesi.com"/>
  </r>
  <r>
    <x v="3"/>
    <s v="B&amp;B La Madonnina"/>
    <s v="Via Santa Maria 1"/>
    <x v="72"/>
    <x v="366"/>
    <s v="indirizzo internet assente"/>
    <s v="bb.lamadonnina@alice.it"/>
  </r>
  <r>
    <x v="3"/>
    <s v="B&amp;B Podere Il Leccio"/>
    <s v="Via San Marco Di Sotto 16"/>
    <x v="72"/>
    <x v="366"/>
    <s v="www.podereilleccio.it"/>
    <s v="podereilleccio@gmail.com; mauriziofico@gmail.com"/>
  </r>
  <r>
    <x v="3"/>
    <s v="B&amp;B Cascinale La Mimosa"/>
    <s v="Via Spescia 14"/>
    <x v="72"/>
    <x v="366"/>
    <s v="www.cascinalelamimosa.it"/>
    <s v="green@cascinalelamimosa.it"/>
  </r>
  <r>
    <x v="6"/>
    <s v="Area Di Sosta Camper - Cupra Montana"/>
    <s v="Indirizzo assente"/>
    <x v="72"/>
    <x v="366"/>
    <s v="indirizzo internet assente"/>
    <s v="parcocollelisa@gmail.com"/>
  </r>
  <r>
    <x v="3"/>
    <s v="B&amp;B Il Baco"/>
    <s v="Piazza Iv Novembre 104"/>
    <x v="72"/>
    <x v="366"/>
    <s v="www.ilbaco.net"/>
    <s v="info@ilbaco.net; francaustralia@tiscali.it"/>
  </r>
  <r>
    <x v="5"/>
    <s v="Casa Cantalupo"/>
    <s v="Via Cantalupo 9"/>
    <x v="72"/>
    <x v="0"/>
    <s v="www.casa-cantalupo.com"/>
    <s v="casacantalupo@aol.com"/>
  </r>
  <r>
    <x v="3"/>
    <s v="B&amp;B Lo Sfizio"/>
    <s v="Vicolo Leoni 3"/>
    <x v="72"/>
    <x v="366"/>
    <s v="www.bblosfizio.it"/>
    <s v="lory.lagoccia@libero.it"/>
  </r>
  <r>
    <x v="3"/>
    <s v="B&amp;B Casa Aurora"/>
    <s v="Via Pezzole 9"/>
    <x v="72"/>
    <x v="0"/>
    <s v="http://www.casa-aurora.it"/>
    <s v="info@casa-aurora.it"/>
  </r>
  <r>
    <x v="1"/>
    <s v="La Lucciola 2 Di Cornils Maike"/>
    <s v="Via Pietrone 12"/>
    <x v="72"/>
    <x v="0"/>
    <s v="indirizzo internet assente"/>
    <s v="info@lalucciola.de"/>
  </r>
  <r>
    <x v="3"/>
    <s v="Via Leopardi 82"/>
    <s v="Via Leopardi 82"/>
    <x v="72"/>
    <x v="0"/>
    <s v="http://vialeopardi82.weebly.com/index.html"/>
    <s v="demin.daniela@libero.it"/>
  </r>
  <r>
    <x v="3"/>
    <s v="B&amp;B La Valigia"/>
    <s v="Via Piana 43"/>
    <x v="72"/>
    <x v="0"/>
    <s v="https://sites.google.com/site/beblavaligia/"/>
    <s v="bedandbreakfastlavaligia@gmail.com"/>
  </r>
  <r>
    <x v="1"/>
    <s v="La Lucciola 1 Di Cornils Boy Volquart Peter"/>
    <s v="Via Pietrone  12"/>
    <x v="72"/>
    <x v="0"/>
    <s v="www.lalucciola.de"/>
    <s v="info@lalucciola.de"/>
  </r>
  <r>
    <x v="1"/>
    <s v="Casa Pietrone Di Mario Della Schiava"/>
    <s v="Via Pietrone  2"/>
    <x v="72"/>
    <x v="366"/>
    <s v="www.casapietrone.it"/>
    <s v="mariodschiava@gmail.com"/>
  </r>
  <r>
    <x v="3"/>
    <s v="B&amp;B Lec E Lac"/>
    <s v="Via Manciano 7"/>
    <x v="72"/>
    <x v="0"/>
    <s v="www.lecelac.com"/>
    <s v="luisapellicioli@gmail.com"/>
  </r>
  <r>
    <x v="4"/>
    <s v="La Mancianella"/>
    <s v="Via Manciano 14/16"/>
    <x v="72"/>
    <x v="366"/>
    <s v="www.lamancianella.it"/>
    <s v="info@lamancianella.it"/>
  </r>
  <r>
    <x v="3"/>
    <s v="B&amp;B Gli Elfi"/>
    <s v="Via Paganello 15"/>
    <x v="72"/>
    <x v="366"/>
    <s v="indirizzo internet assente"/>
    <s v="silvia.zannini@tin.it; elficupramontana@gmail.com"/>
  </r>
  <r>
    <x v="5"/>
    <s v="Casa Ripa"/>
    <s v="Via Ripa 9"/>
    <x v="72"/>
    <x v="366"/>
    <s v="www.casaripa.com"/>
    <s v="casaripa@gmail.com"/>
  </r>
  <r>
    <x v="1"/>
    <s v="L'Amorino"/>
    <s v="Via Iv Novembre 26"/>
    <x v="72"/>
    <x v="366"/>
    <s v="indirizzo internet assente"/>
    <s v="eva.derrer@bluewin.ch"/>
  </r>
  <r>
    <x v="3"/>
    <s v="B&amp;B Aromantica"/>
    <s v="Via Paganello 4"/>
    <x v="72"/>
    <x v="367"/>
    <s v="www.aromantica.net"/>
    <s v="info@aromantica.net"/>
  </r>
  <r>
    <x v="3"/>
    <s v="B&amp;B Il Sorbo"/>
    <s v="Via Collamato 54"/>
    <x v="73"/>
    <x v="0"/>
    <s v="www.ilsorbo.altervista.org"/>
    <s v="adorno.trab@virgilio.it"/>
  </r>
  <r>
    <x v="3"/>
    <s v="B&amp;B La Casa Dei Papi"/>
    <s v="Fraz. Collamato 15"/>
    <x v="73"/>
    <x v="368"/>
    <s v="indirizzo internet assente"/>
    <s v="info@casadeipapi.it"/>
  </r>
  <r>
    <x v="4"/>
    <s v="La Vita E' Bella"/>
    <s v="Indirizzo assente"/>
    <x v="73"/>
    <x v="369"/>
    <s v="indirizzo internet assente"/>
    <s v="osteriafricando@libero.it"/>
  </r>
  <r>
    <x v="4"/>
    <s v="Azienda Agricola Attidium Di Cartoni Alice"/>
    <s v=" Attiggio 61"/>
    <x v="73"/>
    <x v="0"/>
    <s v="indirizzo internet assente"/>
    <s v="attidium@hotmail.it"/>
  </r>
  <r>
    <x v="0"/>
    <s v="Le Quadrelle"/>
    <s v="Frazione Rocchetta 51"/>
    <x v="73"/>
    <x v="370"/>
    <s v="presidenza@castelvecchio.org"/>
    <s v="www.castelvecchio.org"/>
  </r>
  <r>
    <x v="3"/>
    <s v="B&amp;B Porta Del Piano"/>
    <s v="Viale G. Miliani 3"/>
    <x v="73"/>
    <x v="0"/>
    <s v="www.bbportadelpiano.it"/>
    <s v="r.mearelli@gmail.com"/>
  </r>
  <r>
    <x v="3"/>
    <s v="B&amp;B L'Armonia"/>
    <s v="Via Serraloggia 186"/>
    <x v="73"/>
    <x v="0"/>
    <s v="indirizzo internet assente"/>
    <s v="mauriziobuselli19@gmail.com"/>
  </r>
  <r>
    <x v="4"/>
    <s v="La Casa Di Campagna"/>
    <s v="Frazione Bassano 32"/>
    <x v="73"/>
    <x v="371"/>
    <s v="www.lacasadicampagnafabriano.it"/>
    <s v="info@lacasadicampagnafabriano.it"/>
  </r>
  <r>
    <x v="1"/>
    <s v="Antica Dimora"/>
    <s v="Frazione San Donato 159/E"/>
    <x v="73"/>
    <x v="277"/>
    <s v="indirizzo internet assente"/>
    <s v="euro.cesaroni@libero.it"/>
  </r>
  <r>
    <x v="0"/>
    <s v="Tenuta San Cassiano"/>
    <s v="Localita' San Cassiano 35"/>
    <x v="73"/>
    <x v="372"/>
    <s v="www.tenutasancassiano.it"/>
    <s v="info@tenutasancassiano.it"/>
  </r>
  <r>
    <x v="3"/>
    <s v="Villa Censi Mancia"/>
    <s v="Via Gaspare Spontini 2"/>
    <x v="73"/>
    <x v="373"/>
    <s v="www.villacensimancia.it"/>
    <s v="info@villacensimancia.it"/>
  </r>
  <r>
    <x v="1"/>
    <s v="Aia D'Alto"/>
    <s v="Frazione Melano 38/A"/>
    <x v="73"/>
    <x v="0"/>
    <s v="www.aiadalto.it"/>
    <s v="info@aiadalto.it"/>
  </r>
  <r>
    <x v="3"/>
    <s v="B&amp;B Nuova Loggia"/>
    <s v="Via Serraloggia 151"/>
    <x v="73"/>
    <x v="374"/>
    <s v="www.bblelogge.it"/>
    <s v="nuovaloggia@gmail.com"/>
  </r>
  <r>
    <x v="3"/>
    <s v="B&amp;B Il Bosco Di Valargue"/>
    <s v="Frazione Campodiegoli 71"/>
    <x v="73"/>
    <x v="374"/>
    <s v="indirizzo internet assente"/>
    <s v="email assente"/>
  </r>
  <r>
    <x v="3"/>
    <s v="B&amp;B La Tana Della Tigre"/>
    <s v="Frazione Coccore 10"/>
    <x v="73"/>
    <x v="374"/>
    <s v="www.latanadellatigre.com"/>
    <s v="np.tigre@email.it"/>
  </r>
  <r>
    <x v="6"/>
    <s v="Area Sosta Camper - Fabriano"/>
    <s v="Indirizzo assente"/>
    <x v="73"/>
    <x v="375"/>
    <s v="indirizzo internet assente"/>
    <s v="email assente"/>
  </r>
  <r>
    <x v="6"/>
    <s v="Area Sosta Camper - Poggio San Romualdo"/>
    <s v="Indirizzo assente"/>
    <x v="73"/>
    <x v="376"/>
    <s v="indirizzo internet assente"/>
    <s v="email assente"/>
  </r>
  <r>
    <x v="4"/>
    <s v="Il Mosaico Del Pensiero"/>
    <s v="Via San Mariano 51"/>
    <x v="73"/>
    <x v="373"/>
    <s v="indirizzo internet assente"/>
    <s v="email assente"/>
  </r>
  <r>
    <x v="3"/>
    <s v="B&amp;B La Casina Del Vicolo Di Sotto"/>
    <s v="Frazione Castelletta 11/Z"/>
    <x v="73"/>
    <x v="374"/>
    <s v="www.lacasinadelvicolodisotto.it"/>
    <s v="info@lacasinadelvicolodisotto.it"/>
  </r>
  <r>
    <x v="4"/>
    <s v="Agriturismo Castelvecchio"/>
    <s v="Via Castelvecchio 48"/>
    <x v="73"/>
    <x v="374"/>
    <s v="www.agriturismocastelvecchio.it"/>
    <s v="info@agriturismocastelvecchio.it"/>
  </r>
  <r>
    <x v="4"/>
    <s v="Agriturismo Stroppa Eleonora"/>
    <s v="La Pieve Moscano 59"/>
    <x v="73"/>
    <x v="374"/>
    <s v="indirizzo internet assente"/>
    <s v="elestroppa84@hotmail.it"/>
  </r>
  <r>
    <x v="4"/>
    <s v="Agriturismo Colle Serrone"/>
    <s v="Frazione Precicchie 19"/>
    <x v="73"/>
    <x v="374"/>
    <s v="www.agriturismocolleserrone.it"/>
    <s v="info@agriturismocolleserrone.it"/>
  </r>
  <r>
    <x v="4"/>
    <s v="Agriturismo Il Vecchio Gelso"/>
    <s v="Frazione Melano 102"/>
    <x v="73"/>
    <x v="374"/>
    <s v="www.ilgelsoagriturismo.com"/>
    <s v="info@ilgelsoagriturismo.com"/>
  </r>
  <r>
    <x v="3"/>
    <s v="B&amp;B Fontefresca"/>
    <s v="Frazione Moscano Vallemontagnana 111"/>
    <x v="73"/>
    <x v="374"/>
    <s v="www.fontefresca.com"/>
    <s v="info@fontefresca.com"/>
  </r>
  <r>
    <x v="4"/>
    <s v="Agriturismo Stroppa Valentina"/>
    <s v="Via Fonte Vecchia  10"/>
    <x v="73"/>
    <x v="377"/>
    <s v="indirizzo internet assente"/>
    <s v="fontevecchia2@libero.it"/>
  </r>
  <r>
    <x v="5"/>
    <s v="Affittacamere Latini Lucia"/>
    <s v="Localita' Civita 43"/>
    <x v="73"/>
    <x v="374"/>
    <s v="www.villagioiacivita.it"/>
    <s v="info@villagioiacivita.it"/>
  </r>
  <r>
    <x v="4"/>
    <s v="Agriturismo San Romualdo"/>
    <s v="Frazione Poggio San Romualdo 1"/>
    <x v="73"/>
    <x v="374"/>
    <s v="www.valdicastro.it"/>
    <s v="info@valdicastro.it"/>
  </r>
  <r>
    <x v="4"/>
    <s v="Agriturismo Fiordaliso"/>
    <s v="Localita' Civita 39"/>
    <x v="73"/>
    <x v="374"/>
    <s v="indirizzo internet assente"/>
    <s v="agri.fiordaliso@libero.it"/>
  </r>
  <r>
    <x v="4"/>
    <s v="Azienda Agraria Rocchetta"/>
    <s v="Frazione Rocchetta 23"/>
    <x v="73"/>
    <x v="374"/>
    <s v="indirizzo internet assente"/>
    <s v="fabio.raggi@alice.it"/>
  </r>
  <r>
    <x v="3"/>
    <s v="B&amp;B Maggiociondolo"/>
    <s v="Frazione Rocchetta 58"/>
    <x v="73"/>
    <x v="374"/>
    <s v="www.maggiociondolo.com"/>
    <s v="bebmaggiociondolo@libero.it"/>
  </r>
  <r>
    <x v="5"/>
    <s v="Locanda Taverna Da Ivo"/>
    <s v="Via Vittorio Veneto 14"/>
    <x v="73"/>
    <x v="374"/>
    <s v="indirizzo internet assente"/>
    <s v="tavernadaivo@tiscali.it"/>
  </r>
  <r>
    <x v="3"/>
    <s v="Antica Loggia"/>
    <s v="Via Serraloggia 188"/>
    <x v="73"/>
    <x v="374"/>
    <s v="www.bblelogge.it"/>
    <s v="nuovaloggia@gmail.com"/>
  </r>
  <r>
    <x v="2"/>
    <s v="Mastro Marino"/>
    <s v="Piazzale Xx Settembre 33"/>
    <x v="73"/>
    <x v="374"/>
    <s v="indirizzo internet assente"/>
    <s v="info@hotelmastromarino.it"/>
  </r>
  <r>
    <x v="4"/>
    <s v="Agriturismo Sascia"/>
    <s v="Via Lamberto Corsi 150"/>
    <x v="73"/>
    <x v="374"/>
    <s v="indirizzo internet assente"/>
    <s v="email assente"/>
  </r>
  <r>
    <x v="7"/>
    <s v="Abbazia Di San Biagio Il Caprile"/>
    <s v="Frazione Campodonico 91/B"/>
    <x v="73"/>
    <x v="374"/>
    <s v="www.sanbiagioincaprile.it"/>
    <s v="hostellosanbiagio@libero.it"/>
  </r>
  <r>
    <x v="5"/>
    <s v="Locanda Del Grillo"/>
    <s v="Frazione Rocchetta 72"/>
    <x v="73"/>
    <x v="374"/>
    <s v="www.marchesedelgrillo.com"/>
    <s v="info@marchesedelgrillo.com"/>
  </r>
  <r>
    <x v="5"/>
    <s v="Camere Villa Dei Tigli Ristorante"/>
    <s v=" Piaggia D'Olmo 54"/>
    <x v="73"/>
    <x v="374"/>
    <s v="www.villadeitigli.net"/>
    <s v="info@villadeitigli.net"/>
  </r>
  <r>
    <x v="5"/>
    <s v="Del Centro Storico"/>
    <s v="Via Filippo Corridoni 24"/>
    <x v="73"/>
    <x v="374"/>
    <s v="indirizzo internet assente"/>
    <s v="affittacamerecentrostorico@legalmail.it"/>
  </r>
  <r>
    <x v="4"/>
    <s v="San Lorenzo"/>
    <s v="Frazione San Michele 91"/>
    <x v="73"/>
    <x v="374"/>
    <s v="www.agriturismosanlorenzo.net"/>
    <s v="info@agriturismosanlorenzo.net"/>
  </r>
  <r>
    <x v="4"/>
    <s v="Fattoria La Ginestra"/>
    <s v="Via Serraloggia 203"/>
    <x v="73"/>
    <x v="374"/>
    <s v="indirizzo internet assente"/>
    <s v="anto.marcaccini@libero.it"/>
  </r>
  <r>
    <x v="4"/>
    <s v="Agriturismo Il Faggio"/>
    <s v="Frazione Serradica 137"/>
    <x v="73"/>
    <x v="374"/>
    <s v="www.agriturismoilfaggio.it"/>
    <s v="info@agriturismoilfaggio.it"/>
  </r>
  <r>
    <x v="4"/>
    <s v="Agriturismo &quot;Gocce Di Camarzano&quot;"/>
    <s v="Frazione Moscano   70"/>
    <x v="73"/>
    <x v="374"/>
    <s v="www.goccedicamarzano.it"/>
    <s v="goccedicamarzano@libero.it"/>
  </r>
  <r>
    <x v="2"/>
    <s v="Villa Marchese Del Grillo"/>
    <s v="Frazione Rocchetta 73"/>
    <x v="73"/>
    <x v="374"/>
    <s v="www.marchesedelgrillo.com"/>
    <s v="info@marchesedelgrillo.com"/>
  </r>
  <r>
    <x v="2"/>
    <s v="Borgo Antico"/>
    <s v="Borgo Tufico 32"/>
    <x v="73"/>
    <x v="378"/>
    <s v="www.hotelborgoanticofabriano.com"/>
    <s v="info@hotelborgoanticofabriano.com"/>
  </r>
  <r>
    <x v="2"/>
    <s v="Gentile Da Fabriano"/>
    <s v="Via Di Vittorio 13B"/>
    <x v="73"/>
    <x v="374"/>
    <s v="www.hotelgentile.it"/>
    <s v="info@hotelgentile.it"/>
  </r>
  <r>
    <x v="2"/>
    <s v="Hotel 2000"/>
    <s v="Via Aurelio Zonghi 1"/>
    <x v="73"/>
    <x v="374"/>
    <s v="www.2000hotel.it"/>
    <s v="info@2000hotel.it"/>
  </r>
  <r>
    <x v="2"/>
    <s v="Janus Hotel Fabriano"/>
    <s v="P.Le Giacomo Matteotti 45"/>
    <x v="73"/>
    <x v="374"/>
    <s v="www.janussocietacooperativa.it"/>
    <s v="info@janussocietacooperativa.it"/>
  </r>
  <r>
    <x v="2"/>
    <s v="Norma"/>
    <s v="Frazione Poggio San Romualdo 1"/>
    <x v="73"/>
    <x v="374"/>
    <s v="www.albergonorma.it"/>
    <s v="info@albergonorma.it"/>
  </r>
  <r>
    <x v="2"/>
    <s v="Hotel Ristorante Pineta"/>
    <s v=" Campodonico Di Fabriano 102"/>
    <x v="73"/>
    <x v="374"/>
    <s v="www.pinetahotel.com"/>
    <s v="info@pinetahotel.com"/>
  </r>
  <r>
    <x v="3"/>
    <s v="B&amp;B Vetralla"/>
    <s v="Via Cortina San Venanzo 13"/>
    <x v="73"/>
    <x v="374"/>
    <s v="www.bbvetralla.it"/>
    <s v="info@bbvetralla.it"/>
  </r>
  <r>
    <x v="2"/>
    <s v="Residenza La Ceramica"/>
    <s v="Via Della Ceramica 10"/>
    <x v="73"/>
    <x v="374"/>
    <s v="www.residenzalaceramica.com"/>
    <s v="info@residenzalaceramica.com"/>
  </r>
  <r>
    <x v="2"/>
    <s v="Hotel Le Muse"/>
    <s v="Via Cavour 106"/>
    <x v="73"/>
    <x v="0"/>
    <s v="indirizzo internet assente"/>
    <s v="info@hotellemusefabriano.it"/>
  </r>
  <r>
    <x v="3"/>
    <s v="B&amp;B Il Rifugio Del Pittore"/>
    <s v="Via Cavallotti 6"/>
    <x v="73"/>
    <x v="0"/>
    <s v="indirizzo internet assente"/>
    <s v="info@ilrifugiodelpittore.it"/>
  </r>
  <r>
    <x v="0"/>
    <s v="Il Granaio Di Colle Vichinano"/>
    <s v="Indirizzo assente"/>
    <x v="73"/>
    <x v="379"/>
    <s v="www.homerentitaly.com"/>
    <s v="info@homerentitaly.it"/>
  </r>
  <r>
    <x v="1"/>
    <s v="Angeloni Stefania"/>
    <s v="Frazione Varano 13/A"/>
    <x v="73"/>
    <x v="0"/>
    <s v="indirizzo internet assente"/>
    <s v="villacolle@libero.it"/>
  </r>
  <r>
    <x v="1"/>
    <s v="Crocetti Sandra"/>
    <s v="Fraz. Coccore  2/A"/>
    <x v="73"/>
    <x v="0"/>
    <s v="indirizzo internet assente"/>
    <s v="scrocetti0206@gmail.com"/>
  </r>
  <r>
    <x v="3"/>
    <s v="B&amp;B Di Gabriele Argignano"/>
    <s v="Argignano  4L"/>
    <x v="73"/>
    <x v="374"/>
    <s v="indirizzo internet assente"/>
    <s v="tinti.gabriele@yahoo.it"/>
  </r>
  <r>
    <x v="0"/>
    <s v="La Castellaia Resort"/>
    <s v="Fraz.Moscano  62"/>
    <x v="73"/>
    <x v="374"/>
    <s v="indirizzo internet assente"/>
    <s v="janus@pec.it"/>
  </r>
  <r>
    <x v="3"/>
    <s v="La Dimora Del Capitano"/>
    <s v="Fogliardi 24"/>
    <x v="73"/>
    <x v="0"/>
    <s v="indirizzo internet assente"/>
    <s v="kristinareds88@yahoo.it"/>
  </r>
  <r>
    <x v="1"/>
    <s v="La Palombaia"/>
    <s v="Frazione Paterno  51"/>
    <x v="73"/>
    <x v="374"/>
    <s v="indirizzo internet assente"/>
    <s v="lapalombaia@postecert.it"/>
  </r>
  <r>
    <x v="3"/>
    <s v="B&amp;B Faberius"/>
    <s v="Via Ramelli 104"/>
    <x v="73"/>
    <x v="374"/>
    <s v="indirizzo internet assente"/>
    <s v="faberiusfabriano@gmail.com"/>
  </r>
  <r>
    <x v="5"/>
    <s v="Residenza Castelletta"/>
    <s v=" Castelletta 108/A"/>
    <x v="73"/>
    <x v="380"/>
    <s v="indirizzo internet assente"/>
    <s v="info@ilchirottero.it"/>
  </r>
  <r>
    <x v="5"/>
    <s v="La Portella Di Riccardi Paola"/>
    <s v="Via Damiano Chiesa 16"/>
    <x v="73"/>
    <x v="374"/>
    <s v="indirizzo internet assente"/>
    <s v="info@beblaportella.it"/>
  </r>
  <r>
    <x v="3"/>
    <s v="B&amp;B Del Podesta'"/>
    <s v="Corso Della Repubblica 33"/>
    <x v="73"/>
    <x v="374"/>
    <s v="indirizzo internet assente"/>
    <s v="info@bbdelpodesta.it"/>
  </r>
  <r>
    <x v="3"/>
    <s v="C'Era Una Volta"/>
    <s v="Viale Serafini 75"/>
    <x v="73"/>
    <x v="374"/>
    <s v="indirizzo internet assente"/>
    <s v="ceraunavolta.fabriano@gmail.com"/>
  </r>
  <r>
    <x v="3"/>
    <s v="B&amp;B Il Conventino 44"/>
    <s v="Via Conventino 56"/>
    <x v="74"/>
    <x v="311"/>
    <s v="www.bbilconventino44.it"/>
    <s v="m.borsini@alice.it"/>
  </r>
  <r>
    <x v="3"/>
    <s v="B&amp;B Cipriani Marco"/>
    <s v="Via I.Nievo 8"/>
    <x v="74"/>
    <x v="311"/>
    <s v="www.airbnb.it"/>
    <s v="flyout@tiscali.it"/>
  </r>
  <r>
    <x v="5"/>
    <s v="Da Vinci"/>
    <s v="Via Andrea Costa 19"/>
    <x v="74"/>
    <x v="0"/>
    <s v="indirizzo internet assente"/>
    <s v="info@residenzaleonardo.com"/>
  </r>
  <r>
    <x v="2"/>
    <s v="Hotel Touring"/>
    <s v="Via Degli Spagnoli 18"/>
    <x v="74"/>
    <x v="311"/>
    <s v="www.touringhotel.it"/>
    <s v="info@touringhotel.it"/>
  </r>
  <r>
    <x v="2"/>
    <s v="Tenda Verde"/>
    <s v="Via Lorenzo Cesanelli 4"/>
    <x v="74"/>
    <x v="311"/>
    <s v="www.hoteltendaverde.it"/>
    <s v="verdeconero@libero.it - info@hoteltendaverde.it"/>
  </r>
  <r>
    <x v="2"/>
    <s v="Trento-Trieste"/>
    <s v="Via Marsala 22"/>
    <x v="74"/>
    <x v="311"/>
    <s v="indirizzo internet assente"/>
    <s v="albergotrentotrieste@gmail.com"/>
  </r>
  <r>
    <x v="5"/>
    <s v="Moscatelli Paolo"/>
    <s v="Via Antonio Fratti 17"/>
    <x v="74"/>
    <x v="311"/>
    <s v="indirizzo internet assente"/>
    <s v="email assente"/>
  </r>
  <r>
    <x v="5"/>
    <s v="Immobiliare San Vito"/>
    <s v="Via Palombina Vecchia 18"/>
    <x v="74"/>
    <x v="311"/>
    <s v="indirizzo internet assente"/>
    <s v="gardoni.rolando@tiscali.it"/>
  </r>
  <r>
    <x v="5"/>
    <s v="Il Capriccio Di Sapone Anna Maria"/>
    <s v="Ss Adriatica 21"/>
    <x v="74"/>
    <x v="311"/>
    <s v="indirizzo internet assente"/>
    <s v="ristorante.capriccio@libero.it"/>
  </r>
  <r>
    <x v="11"/>
    <s v="Rocca Mare"/>
    <s v="Via Adriatica Snc"/>
    <x v="74"/>
    <x v="311"/>
    <s v="www.campingroccamare.it"/>
    <s v="info@campingroccamare.it"/>
  </r>
  <r>
    <x v="12"/>
    <s v="Solaria Beach Village - Bagni 22 E 23"/>
    <s v="Sottopasso Via Goito Snc Snc"/>
    <x v="74"/>
    <x v="311"/>
    <s v="info@solariabeachvillage.it"/>
    <s v="www.solariabeachvillage.it"/>
  </r>
  <r>
    <x v="3"/>
    <s v="B&amp;B Residenza Leonardo"/>
    <s v="Via Andrea Costa 19"/>
    <x v="74"/>
    <x v="311"/>
    <s v="www.residenzaleonardo.com"/>
    <s v="info@residenzaleonardo.com"/>
  </r>
  <r>
    <x v="5"/>
    <s v="La Rocca Di Prenna Franco"/>
    <s v="Via Clementina 15"/>
    <x v="74"/>
    <x v="311"/>
    <s v="indirizzo internet assente"/>
    <s v="larocca.prenna@gmail.com"/>
  </r>
  <r>
    <x v="12"/>
    <s v="Abbronzatissima"/>
    <s v="Via Cristoforo Colombo 1 1"/>
    <x v="74"/>
    <x v="311"/>
    <s v="indirizzo internet assente"/>
    <s v="email assente"/>
  </r>
  <r>
    <x v="12"/>
    <s v="Bagni La Salute"/>
    <s v="Via Della Stazione 1 1"/>
    <x v="74"/>
    <x v="311"/>
    <s v="indirizzo internet assente"/>
    <s v="email assente"/>
  </r>
  <r>
    <x v="12"/>
    <s v="Picchio Beach - Bagni N° 7/8"/>
    <s v="Indirizzo assente"/>
    <x v="74"/>
    <x v="311"/>
    <s v="www.picchiobeach.it"/>
    <s v="picchiobeach@gmail.com"/>
  </r>
  <r>
    <x v="12"/>
    <s v="New Tropical"/>
    <s v="Via Palombina Vecchia 1 1"/>
    <x v="74"/>
    <x v="311"/>
    <s v="indirizzo internet assente"/>
    <s v="email assente"/>
  </r>
  <r>
    <x v="12"/>
    <s v="Bagni Dany"/>
    <s v="Via Palombina Vecchia 1 1"/>
    <x v="74"/>
    <x v="311"/>
    <s v="indirizzo internet assente"/>
    <s v="email assente"/>
  </r>
  <r>
    <x v="12"/>
    <s v="La Vela"/>
    <s v="Indirizzo assente"/>
    <x v="74"/>
    <x v="311"/>
    <s v="zannini.aea@tin.it"/>
    <s v="email assente"/>
  </r>
  <r>
    <x v="12"/>
    <s v="Marcello &amp; Walter S.N.C"/>
    <s v="Via Nino Bixio  18/A"/>
    <x v="74"/>
    <x v="311"/>
    <s v="valtercremonesi90@gmail.com"/>
    <s v="www.bagnimarcelloevalter.it"/>
  </r>
  <r>
    <x v="12"/>
    <s v="Raffycla"/>
    <s v="Via Spagnoli 1 1"/>
    <x v="74"/>
    <x v="311"/>
    <s v="indirizzo internet assente"/>
    <s v="email assente"/>
  </r>
  <r>
    <x v="12"/>
    <s v="Wind Surf"/>
    <s v="Via Palombina Vecchia 1 1"/>
    <x v="74"/>
    <x v="311"/>
    <s v="indirizzo internet assente"/>
    <s v="email assente"/>
  </r>
  <r>
    <x v="12"/>
    <s v="Bagni Vittoria"/>
    <s v="Via Palombina Vecchia 1 1"/>
    <x v="74"/>
    <x v="311"/>
    <s v="indirizzo internet assente"/>
    <s v="email assente"/>
  </r>
  <r>
    <x v="12"/>
    <s v="Nero Di Seppia-Almosi Soc.Coop."/>
    <s v="Via Cristoforo Colombo 1 1"/>
    <x v="74"/>
    <x v="311"/>
    <s v="nerodiseppia.an@gmail.com"/>
    <s v="email assente"/>
  </r>
  <r>
    <x v="12"/>
    <s v="Koco Beach"/>
    <s v="Via Spagnoli 1 1"/>
    <x v="74"/>
    <x v="311"/>
    <s v="kocobeach14@libero.it"/>
    <s v="email assente"/>
  </r>
  <r>
    <x v="12"/>
    <s v="Le Palme"/>
    <s v="Indirizzo assente"/>
    <x v="74"/>
    <x v="311"/>
    <s v="stabilimento.lepalme@alice.it"/>
    <s v="email assente"/>
  </r>
  <r>
    <x v="12"/>
    <s v="Bagni Fanesi"/>
    <s v="Vicolo Fornace 1 1"/>
    <x v="74"/>
    <x v="311"/>
    <s v="indirizzo internet assente"/>
    <s v="email assente"/>
  </r>
  <r>
    <x v="12"/>
    <s v="Mirco Ed Ale"/>
    <s v="Via Dei Mille 1 1"/>
    <x v="74"/>
    <x v="311"/>
    <s v="indirizzo internet assente"/>
    <s v="email assente"/>
  </r>
  <r>
    <x v="12"/>
    <s v="Lido La Bussola"/>
    <s v="Spiaggia Zona Disco Snc Snc"/>
    <x v="74"/>
    <x v="311"/>
    <s v="indirizzo internet assente"/>
    <s v="email assente"/>
  </r>
  <r>
    <x v="12"/>
    <s v="Le Ragazze"/>
    <s v="Via Flaminia 551 551"/>
    <x v="74"/>
    <x v="311"/>
    <s v="leragazze16@libero.it"/>
    <s v="email assente"/>
  </r>
  <r>
    <x v="12"/>
    <s v="Giemme Bar' S Bagni 18"/>
    <s v="Via Flaminia Snc Snc"/>
    <x v="74"/>
    <x v="311"/>
    <s v="info@giemmebar.it"/>
    <s v="www.giemmebar.it"/>
  </r>
  <r>
    <x v="12"/>
    <s v="Azzurra"/>
    <s v="Via Goito 1 1"/>
    <x v="74"/>
    <x v="311"/>
    <s v="indirizzo internet assente"/>
    <s v="email assente"/>
  </r>
  <r>
    <x v="12"/>
    <s v="Lido Azzurro"/>
    <s v="Via Cristoforo Colombo 1 1"/>
    <x v="74"/>
    <x v="311"/>
    <s v="d.farano@gmail.com"/>
    <s v="email assente"/>
  </r>
  <r>
    <x v="12"/>
    <s v="Bagni Gabbiano"/>
    <s v="Via Cristoforo Colombo 1 1"/>
    <x v="74"/>
    <x v="311"/>
    <s v="m.spadoni@gruppoapi.com"/>
    <s v="email assente"/>
  </r>
  <r>
    <x v="12"/>
    <s v="Blu"/>
    <s v="Via Flaminia 1 1"/>
    <x v="74"/>
    <x v="311"/>
    <s v="casaliluca@alice.it"/>
    <s v="email assente"/>
  </r>
  <r>
    <x v="12"/>
    <s v="Bagni Subway"/>
    <s v="Via Caprera 1 1"/>
    <x v="74"/>
    <x v="311"/>
    <s v="nicolasbaldoni@yahoo.it"/>
    <s v="email assente"/>
  </r>
  <r>
    <x v="1"/>
    <s v="Appartamento Uso Turistico Laura Carrera"/>
    <s v="Piazza Leonida Bissolati 1"/>
    <x v="74"/>
    <x v="311"/>
    <s v="indirizzo internet assente"/>
    <s v="beagio@yahoo.it"/>
  </r>
  <r>
    <x v="3"/>
    <s v="B&amp;B Il Tesoro Di Mario"/>
    <s v="Via Tesoro 9"/>
    <x v="74"/>
    <x v="311"/>
    <s v="www.iltesorodimario.it"/>
    <s v="info@iltesorodimario.it"/>
  </r>
  <r>
    <x v="3"/>
    <s v="B&amp;B Il Castello"/>
    <s v="Via Castello Di Barcaglione  14"/>
    <x v="74"/>
    <x v="381"/>
    <s v="indirizzo internet assente"/>
    <s v="ilcastellodibarcaglione@gmail.com"/>
  </r>
  <r>
    <x v="5"/>
    <s v="Balcone Del Golfo"/>
    <s v="Via Cameranesi 39"/>
    <x v="74"/>
    <x v="0"/>
    <s v="www.balconedelgolfo.it"/>
    <s v="info@balconedelgolfo.it"/>
  </r>
  <r>
    <x v="12"/>
    <s v="Siesta"/>
    <s v="Via Trieste 1 1"/>
    <x v="74"/>
    <x v="0"/>
    <s v="s.sensini@libero.it"/>
    <s v="email assente"/>
  </r>
  <r>
    <x v="5"/>
    <s v="Grazioso Appartamento"/>
    <s v="Via Leopardi 1/A"/>
    <x v="74"/>
    <x v="0"/>
    <s v="indirizzo internet assente"/>
    <s v="graziosoappartamento@hotmail.com"/>
  </r>
  <r>
    <x v="3"/>
    <s v="B&amp;B La Dimora"/>
    <s v="Via Tommasi 11"/>
    <x v="74"/>
    <x v="382"/>
    <s v="indirizzo internet assente"/>
    <s v="em.menga@alice.it"/>
  </r>
  <r>
    <x v="1"/>
    <s v="Appartamento Uso Turistico Laura Carrera 2"/>
    <s v="Via Bissolati 1"/>
    <x v="74"/>
    <x v="382"/>
    <s v="indirizzo internet assente"/>
    <s v="email assente"/>
  </r>
  <r>
    <x v="5"/>
    <s v="Gambelli - Via Tasso"/>
    <s v="Via Tasso 1"/>
    <x v="74"/>
    <x v="0"/>
    <s v="indirizzo internet assente"/>
    <s v="obms@libero.it"/>
  </r>
  <r>
    <x v="5"/>
    <s v="Gambelli - Via Alfieri"/>
    <s v="Via Alfieri 16"/>
    <x v="74"/>
    <x v="0"/>
    <s v="indirizzo internet assente"/>
    <s v="obms@libero.it"/>
  </r>
  <r>
    <x v="3"/>
    <s v="B&amp;B Vi-Ta"/>
    <s v="Via Consorzio 43"/>
    <x v="74"/>
    <x v="0"/>
    <s v="indirizzo internet assente"/>
    <s v="vi-ta@libero.it"/>
  </r>
  <r>
    <x v="3"/>
    <s v="B&amp;B Tutto Entro 300 Mt"/>
    <s v="Via G. Leopardi 64"/>
    <x v="74"/>
    <x v="0"/>
    <s v="indirizzo internet assente"/>
    <s v="fernandocerioni@libero.it"/>
  </r>
  <r>
    <x v="5"/>
    <s v="Affittacamere F.Lli Rossi"/>
    <s v="Via Dell'Industria  85"/>
    <x v="75"/>
    <x v="383"/>
    <s v="indirizzo internet assente"/>
    <s v="simonerossi1977@libero.it"/>
  </r>
  <r>
    <x v="3"/>
    <s v="B&amp;B Principerto"/>
    <s v="Via San Biagio  110"/>
    <x v="75"/>
    <x v="0"/>
    <s v="indirizzo internet assente"/>
    <s v="robertocantori@libero.it"/>
  </r>
  <r>
    <x v="4"/>
    <s v="Agriturismo La Roverella"/>
    <s v="Via San Pietro 37"/>
    <x v="75"/>
    <x v="383"/>
    <s v="www.laroverella.it"/>
    <s v="info@laroverella.it"/>
  </r>
  <r>
    <x v="3"/>
    <s v="B&amp;B I Tre Pulcini"/>
    <s v="Via Marinuccia Alta 4"/>
    <x v="75"/>
    <x v="383"/>
    <s v="www.itrepulcini.it"/>
    <s v="info@itrepulcini.it"/>
  </r>
  <r>
    <x v="4"/>
    <s v="Agriturismo Villa Centofinestre"/>
    <s v="Via Centofinestre 8"/>
    <x v="75"/>
    <x v="383"/>
    <s v="www.villacentofinestre.com"/>
    <s v="info@villacentofinestre.com"/>
  </r>
  <r>
    <x v="2"/>
    <s v="Hotel Sette Colli"/>
    <s v="Via Gemme 1"/>
    <x v="75"/>
    <x v="383"/>
    <s v="settecolli.it"/>
    <s v="hotel@settecolli.it"/>
  </r>
  <r>
    <x v="3"/>
    <s v="B&amp;B Villa Nicole"/>
    <s v="Via San Biagio 1"/>
    <x v="75"/>
    <x v="384"/>
    <s v="www.villanicole.net"/>
    <s v="info@villanicole.net"/>
  </r>
  <r>
    <x v="3"/>
    <s v="B&amp;B La Vecchia Scuola"/>
    <s v="Via Cesarina 20"/>
    <x v="75"/>
    <x v="383"/>
    <s v="indirizzo internet assente"/>
    <s v="rentrooms.cesarina@gmail.com"/>
  </r>
  <r>
    <x v="3"/>
    <s v="Il Casale Dorato"/>
    <s v="Via Rovigliano 10"/>
    <x v="75"/>
    <x v="383"/>
    <s v="indirizzo internet assente"/>
    <s v="pamadochen@gmail.com"/>
  </r>
  <r>
    <x v="0"/>
    <s v="Country House Lamaddalena"/>
    <s v="Via Storaco 3"/>
    <x v="75"/>
    <x v="383"/>
    <s v="www.agriturismolamaddalena.com"/>
    <s v="info@agriturismolamaddalena.com"/>
  </r>
  <r>
    <x v="4"/>
    <s v="Agriturismo I Baronci"/>
    <s v=" I Baronci 2"/>
    <x v="76"/>
    <x v="385"/>
    <s v="indirizzo internet assente"/>
    <s v="email assente"/>
  </r>
  <r>
    <x v="1"/>
    <s v="Casa Vacanze Garofoli"/>
    <s v="Via Meleto 16"/>
    <x v="76"/>
    <x v="0"/>
    <s v="www.casavacazegarofoli.it"/>
    <s v="amm.battestini@tiscali.it"/>
  </r>
  <r>
    <x v="3"/>
    <s v="B&amp;B Il Posto Delle Farfalle"/>
    <s v="Fraz. Collalto 6"/>
    <x v="76"/>
    <x v="0"/>
    <s v="indirizzo internet assente"/>
    <s v="alida.cipriani@gmail.com"/>
  </r>
  <r>
    <x v="2"/>
    <s v="Magrini Della Genga"/>
    <s v="Localita' Bivio Pandolfi 6"/>
    <x v="76"/>
    <x v="386"/>
    <s v="www.albergomagrini.it"/>
    <s v="info@albergomagrini.it"/>
  </r>
  <r>
    <x v="2"/>
    <s v="Hotel Ristorante Le Grotte"/>
    <s v=" Pontebovesecco 14"/>
    <x v="76"/>
    <x v="387"/>
    <s v="www.hotellegrotte.it"/>
    <s v="info@hotellegrotte.it"/>
  </r>
  <r>
    <x v="8"/>
    <s v="Mons. Giorgio Terruzzi"/>
    <s v="Frazione Foce 4"/>
    <x v="76"/>
    <x v="386"/>
    <s v="indirizzo internet assente"/>
    <s v="email assente"/>
  </r>
  <r>
    <x v="4"/>
    <s v="Agriturismo Il Melo"/>
    <s v="Frazione Meleto 8"/>
    <x v="76"/>
    <x v="386"/>
    <s v="indirizzo internet assente"/>
    <s v="email assente"/>
  </r>
  <r>
    <x v="3"/>
    <s v="B&amp;B Il Revellone"/>
    <s v="Frazione Falcioni 47"/>
    <x v="76"/>
    <x v="386"/>
    <s v="www.revellone.it"/>
    <s v="info@revellone.it"/>
  </r>
  <r>
    <x v="2"/>
    <s v="Il Parco"/>
    <s v="Via Guglielmo Marconi 6"/>
    <x v="76"/>
    <x v="386"/>
    <s v="indirizzo internet assente"/>
    <s v="ristilparco@alice.it"/>
  </r>
  <r>
    <x v="6"/>
    <s v="Area Di Sosta Camper - La Cuna"/>
    <s v="Indirizzo assente"/>
    <x v="76"/>
    <x v="0"/>
    <s v="indirizzo internet assente"/>
    <s v="email assente"/>
  </r>
  <r>
    <x v="0"/>
    <s v="Airone Country House"/>
    <s v="Frazione Pianello 6"/>
    <x v="76"/>
    <x v="386"/>
    <s v="www.aironebb.it"/>
    <s v="info@aironebb.it"/>
  </r>
  <r>
    <x v="1"/>
    <s v="Ghianda"/>
    <s v="Via Borgo Delle Rondini 11"/>
    <x v="76"/>
    <x v="388"/>
    <s v="indirizzo internet assente"/>
    <s v="angela.meetings@gmail.com"/>
  </r>
  <r>
    <x v="1"/>
    <s v="Camomilla"/>
    <s v="Via Borgo Delle Rondini 11"/>
    <x v="76"/>
    <x v="388"/>
    <s v="indirizzo internet assente"/>
    <s v="angela.meetings@gmail.com"/>
  </r>
  <r>
    <x v="2"/>
    <s v="Hotel Ristorante Terme San Vittore"/>
    <s v="Frazione San Vittore 8"/>
    <x v="76"/>
    <x v="0"/>
    <s v="www.hoteltermesanvittore.com"/>
    <s v="hoteltermesanvittore@gmail.com"/>
  </r>
  <r>
    <x v="1"/>
    <s v="Coletta Laura"/>
    <s v="Fraz. Serrabernacchia 5"/>
    <x v="76"/>
    <x v="389"/>
    <s v="indirizzo internet assente"/>
    <s v="lauraco72@hotmail.com"/>
  </r>
  <r>
    <x v="3"/>
    <s v="B&amp;B La Colombaia"/>
    <s v="Via Serrabernacchia 1"/>
    <x v="76"/>
    <x v="390"/>
    <s v="www.lacolombaia.eu"/>
    <s v="info@lacolombaia.eu"/>
  </r>
  <r>
    <x v="3"/>
    <s v="Le Finestre Sul Centro"/>
    <s v="Corso Giacomo Matteotti 18"/>
    <x v="77"/>
    <x v="0"/>
    <s v="www.lefinestresulcentro.it"/>
    <s v="lefinestresulcentro@gmail.com"/>
  </r>
  <r>
    <x v="4"/>
    <s v="Il Maniero"/>
    <s v="Via Bagnatora 25"/>
    <x v="77"/>
    <x v="0"/>
    <s v="www.agriturismoilmaniero.it"/>
    <s v="info@agriturismoilmaniero.it"/>
  </r>
  <r>
    <x v="3"/>
    <s v="A Casa Di Paola"/>
    <s v="Viale Giovanni Xxiii 6"/>
    <x v="77"/>
    <x v="0"/>
    <s v="www.casapaola.it"/>
    <s v="info@casapaola.it"/>
  </r>
  <r>
    <x v="5"/>
    <s v="Sotto Il Borgo"/>
    <s v="Via Rinaldi 4"/>
    <x v="77"/>
    <x v="0"/>
    <s v="www.sottoilborgo.it"/>
    <s v="info@sottoilborgo.it"/>
  </r>
  <r>
    <x v="3"/>
    <s v="Al Pergolesi"/>
    <s v="Via Mura Orientali 8"/>
    <x v="77"/>
    <x v="0"/>
    <s v="www.alpergolesi.it"/>
    <s v="alpergolesi@gmail.com"/>
  </r>
  <r>
    <x v="3"/>
    <s v="Bed And Breakfast Le Conce"/>
    <s v="Via Delle Conce  9"/>
    <x v="77"/>
    <x v="391"/>
    <s v="www.bebleconce.it"/>
    <s v="info@bebleconce.it"/>
  </r>
  <r>
    <x v="2"/>
    <s v="Hotel Mariani"/>
    <s v="Via Dell' Orfanotrofio 10"/>
    <x v="77"/>
    <x v="391"/>
    <s v="www.hotelmariani.com"/>
    <s v="direzione@hotelmariani.com"/>
  </r>
  <r>
    <x v="3"/>
    <s v="Casa Matilda"/>
    <s v="Via Luigi Mancini 10"/>
    <x v="77"/>
    <x v="391"/>
    <s v="indirizzo internet assente"/>
    <s v="casamatildajesi@hotmail.it"/>
  </r>
  <r>
    <x v="4"/>
    <s v="Colle Di Gangalia"/>
    <s v="Via Castelrosino 44"/>
    <x v="77"/>
    <x v="391"/>
    <s v="indirizzo internet assente"/>
    <s v="fmoroncini@libero.it"/>
  </r>
  <r>
    <x v="3"/>
    <s v="Incentro"/>
    <s v="Via Mura Orientali 20/A"/>
    <x v="77"/>
    <x v="391"/>
    <s v="www.incentrojesi.it"/>
    <s v="info@incentrojesi.it"/>
  </r>
  <r>
    <x v="3"/>
    <s v="Colazione In Giardino"/>
    <s v="Via San Pietro Martire 10"/>
    <x v="77"/>
    <x v="391"/>
    <s v="www.colazioneingiardino.it"/>
    <s v="info@colazioneingiardino.it"/>
  </r>
  <r>
    <x v="3"/>
    <s v="La Luna Dal Borgo"/>
    <s v="Via Rinaldi 4"/>
    <x v="77"/>
    <x v="391"/>
    <s v="www.lunadalborgo.it"/>
    <s v="info@lunadalborgo.it"/>
  </r>
  <r>
    <x v="3"/>
    <s v="B&amp;B Rocca Bella"/>
    <s v="Via Roccabella 15"/>
    <x v="77"/>
    <x v="391"/>
    <s v="www.roccabella.eu"/>
    <s v="info@bedandbreakfast-roccabella.it"/>
  </r>
  <r>
    <x v="3"/>
    <s v="Santa Lucia"/>
    <s v="Via Acquaticcio 14"/>
    <x v="77"/>
    <x v="391"/>
    <s v="indirizzo internet assente"/>
    <s v="email assente"/>
  </r>
  <r>
    <x v="2"/>
    <s v="Dipendenza Hotel Federico Ii"/>
    <s v="Via Ancona 92/Bis"/>
    <x v="77"/>
    <x v="391"/>
    <s v="www.hotelfederico2.it"/>
    <s v="info@hotelfederico2.it"/>
  </r>
  <r>
    <x v="3"/>
    <s v="B&amp;B Casacorno"/>
    <s v="Via Venetica 6"/>
    <x v="77"/>
    <x v="391"/>
    <s v="www.casacorno.it"/>
    <s v="info@casacorno.it"/>
  </r>
  <r>
    <x v="3"/>
    <s v="B&amp;B Vicino... L'Arco"/>
    <s v="Corso Matteotti 89"/>
    <x v="77"/>
    <x v="391"/>
    <s v="www.vicinolarco.altervista.org"/>
    <s v="vicinolarco@yahoo.it"/>
  </r>
  <r>
    <x v="4"/>
    <s v="Ripabianca"/>
    <s v="Via Ripa Bianca 7"/>
    <x v="77"/>
    <x v="391"/>
    <s v="www.ripabianca.com"/>
    <s v="info@ripabianca.com"/>
  </r>
  <r>
    <x v="3"/>
    <s v="Notti Sulle Mura"/>
    <s v="Via Degli Spaldi 16"/>
    <x v="77"/>
    <x v="391"/>
    <s v="www.nottisullemura.it"/>
    <s v="info@nottisullemura.it"/>
  </r>
  <r>
    <x v="3"/>
    <s v="B&amp;B Aesis - La Dolce Collina"/>
    <s v="Via Maccarata 2"/>
    <x v="77"/>
    <x v="391"/>
    <s v="www.marchenet.it/ladolcecollina"/>
    <s v="luigpaol@mercurio.it"/>
  </r>
  <r>
    <x v="2"/>
    <s v="Albergo Italia"/>
    <s v="Viale Trieste 28"/>
    <x v="77"/>
    <x v="391"/>
    <s v="indirizzo internet assente"/>
    <s v="email assente"/>
  </r>
  <r>
    <x v="2"/>
    <s v="Hotel Dei Nani"/>
    <s v="Viale Del Lavoro 34"/>
    <x v="77"/>
    <x v="391"/>
    <s v="www.hoteldeinani.it"/>
    <s v="info@hoteldeinani.it"/>
  </r>
  <r>
    <x v="2"/>
    <s v=" Hotel Federico Ii"/>
    <s v="Via Ancona 92/Bis"/>
    <x v="77"/>
    <x v="391"/>
    <s v="www.hotelfederico2.it"/>
    <s v="info@hotelfederico2.it"/>
  </r>
  <r>
    <x v="3"/>
    <s v="Verziere"/>
    <s v="Via Del Verziere 67/Bis"/>
    <x v="77"/>
    <x v="0"/>
    <s v="www.verzierebb.com"/>
    <s v="info@verzierebb.com"/>
  </r>
  <r>
    <x v="5"/>
    <s v="Le Casette"/>
    <s v="Via G. Mazzini 27"/>
    <x v="77"/>
    <x v="0"/>
    <s v="indirizzo internet assente"/>
    <s v="backstagejesi@gmail.com"/>
  </r>
  <r>
    <x v="3"/>
    <s v="La Fattoria Di Otello"/>
    <s v="Via Della Figuretta 8"/>
    <x v="77"/>
    <x v="0"/>
    <s v="indirizzo internet assente"/>
    <s v="annetta.pat@libero.it"/>
  </r>
  <r>
    <x v="3"/>
    <s v="La Coccinella"/>
    <s v="Via Spina 17"/>
    <x v="77"/>
    <x v="0"/>
    <s v="www.lacoccinellajesi.com"/>
    <s v="bblacoccinellajesi@gmail.com"/>
  </r>
  <r>
    <x v="5"/>
    <s v="Porta Mazzini"/>
    <s v="Via Castelfidardo 2"/>
    <x v="77"/>
    <x v="391"/>
    <s v="www.portamazzini.it"/>
    <s v="portamazzini2015@libero.it"/>
  </r>
  <r>
    <x v="5"/>
    <s v="Affittacamere Luconi"/>
    <s v="Via Pantiere 1"/>
    <x v="77"/>
    <x v="391"/>
    <s v="indirizzo internet assente"/>
    <s v="info@affittacamereluconi.it"/>
  </r>
  <r>
    <x v="3"/>
    <s v="Note Di Jesi"/>
    <s v="Rinaldi 6"/>
    <x v="77"/>
    <x v="391"/>
    <s v="indirizzo internet assente"/>
    <s v="c.ferretti9@gmail.com"/>
  </r>
  <r>
    <x v="0"/>
    <s v="Le Maraclà"/>
    <s v="Via Gangalia Bassa 8"/>
    <x v="77"/>
    <x v="392"/>
    <s v="www.lemaracla.it"/>
    <s v="info@lemaracla.it"/>
  </r>
  <r>
    <x v="3"/>
    <s v="Corte Clementina"/>
    <s v="Via Clementina 18"/>
    <x v="77"/>
    <x v="391"/>
    <s v="indirizzo internet assente"/>
    <s v="loretta.sordoni@gmail.com"/>
  </r>
  <r>
    <x v="5"/>
    <s v="La Saetta"/>
    <s v="Via G. Garibaldi 73"/>
    <x v="77"/>
    <x v="391"/>
    <s v="indirizzo internet assente"/>
    <s v="vbuari@mail.ru"/>
  </r>
  <r>
    <x v="5"/>
    <s v="Maison 022"/>
    <s v="Via Coppetella 14"/>
    <x v="77"/>
    <x v="391"/>
    <s v="indirizzo internet assente"/>
    <s v="booking@maison022.it"/>
  </r>
  <r>
    <x v="3"/>
    <s v="A Due Passi Dal Cielo"/>
    <s v="Viale Della Vittoria 72"/>
    <x v="77"/>
    <x v="391"/>
    <s v="indirizzo internet assente"/>
    <s v="aduepassidalcielo@tim.it"/>
  </r>
  <r>
    <x v="3"/>
    <s v="La Pinta"/>
    <s v="Via Raffaello Sanzio 33"/>
    <x v="77"/>
    <x v="391"/>
    <s v="indirizzo internet assente"/>
    <s v="bblapinta@gmail.com"/>
  </r>
  <r>
    <x v="5"/>
    <s v="Affittacamere Pepito In Citta'"/>
    <s v="Via G. Mazzini 2"/>
    <x v="77"/>
    <x v="391"/>
    <s v="indirizzo internet assente"/>
    <s v="willyvigna@gmail.com"/>
  </r>
  <r>
    <x v="3"/>
    <s v="Gli Alberetti"/>
    <s v="Via Piane 49/A"/>
    <x v="78"/>
    <x v="393"/>
    <s v="indirizzo internet assente"/>
    <s v="marcobruge@tiscali.it"/>
  </r>
  <r>
    <x v="3"/>
    <s v="A Casa Di Nonna Di Croia Mauro"/>
    <s v="Via Abruzzo 7"/>
    <x v="78"/>
    <x v="393"/>
    <s v="indirizzo internet assente"/>
    <s v="maurocroia@alice.it"/>
  </r>
  <r>
    <x v="1"/>
    <s v="Giulio Fiori"/>
    <s v="Via Pergolesi 6"/>
    <x v="78"/>
    <x v="0"/>
    <s v="indirizzo internet assente"/>
    <s v="info@giuliofiori.it"/>
  </r>
  <r>
    <x v="3"/>
    <s v="B&amp;B Holy House"/>
    <s v="Via Verdi 21"/>
    <x v="78"/>
    <x v="0"/>
    <s v="www.holyhouse.it"/>
    <s v="info@holyhouse.it"/>
  </r>
  <r>
    <x v="3"/>
    <s v="B&amp;B A Due Passi"/>
    <s v="Via Asdrubali 42"/>
    <x v="78"/>
    <x v="394"/>
    <s v="indirizzo internet assente"/>
    <s v="info@aduepassiloreto.it"/>
  </r>
  <r>
    <x v="3"/>
    <s v="B&amp;B Lavanda"/>
    <s v="C.So Boccalini 30"/>
    <x v="78"/>
    <x v="0"/>
    <s v="www.lavandabb.it"/>
    <s v="raffaellagervasoni@icloud.it"/>
  </r>
  <r>
    <x v="8"/>
    <s v="Centro Accoglienza Giovanni Paolo Ii"/>
    <s v="Via Montorso 3"/>
    <x v="78"/>
    <x v="393"/>
    <s v="www.giovaniloreto.it"/>
    <s v="info@giovaniloreto.it"/>
  </r>
  <r>
    <x v="2"/>
    <s v="Pensione Piemonte"/>
    <s v="Viale Asdrubali 70"/>
    <x v="78"/>
    <x v="0"/>
    <s v="www.pensionepiemonte.it"/>
    <s v="info@pensionepiemonte.it"/>
  </r>
  <r>
    <x v="0"/>
    <s v="Ceresa'"/>
    <s v="Via Leonessa Snc"/>
    <x v="78"/>
    <x v="0"/>
    <s v="indirizzo internet assente"/>
    <s v="info@bebceresa.it"/>
  </r>
  <r>
    <x v="3"/>
    <s v="Green House Picchio"/>
    <s v="Barca 44"/>
    <x v="78"/>
    <x v="0"/>
    <s v="indirizzo internet assente"/>
    <s v="email assente"/>
  </r>
  <r>
    <x v="3"/>
    <s v="B&amp;B Isa"/>
    <s v="Montorsetto 13"/>
    <x v="78"/>
    <x v="0"/>
    <s v="http://www.bedandbreakfastisa.it/"/>
    <s v="info@bedandbreakfastisa.it"/>
  </r>
  <r>
    <x v="2"/>
    <s v="Loreto"/>
    <s v="C.So Boccalini 60"/>
    <x v="78"/>
    <x v="393"/>
    <s v="www.loretohotel.it"/>
    <s v="hotelloreto@libero.it"/>
  </r>
  <r>
    <x v="2"/>
    <s v="Hotel San Gabriele"/>
    <s v="Via Guglielmo Marconi 22"/>
    <x v="78"/>
    <x v="393"/>
    <s v="www.loretohotel.it"/>
    <s v="hotel.sangabriele@libero.it"/>
  </r>
  <r>
    <x v="2"/>
    <s v="Hotel Pellegrino E Pace"/>
    <s v="Piazza Della Madonna 51/52"/>
    <x v="78"/>
    <x v="393"/>
    <s v="www.pellegrinoepace.com"/>
    <s v="info@pellegrinoepace.com"/>
  </r>
  <r>
    <x v="2"/>
    <s v="La Vecchia Fattoria"/>
    <s v="Via A.Manzoni 19"/>
    <x v="78"/>
    <x v="393"/>
    <s v="www.vecchiafattorialoreto.it"/>
    <s v="lavecchiafattoriasrl@virgilio.it"/>
  </r>
  <r>
    <x v="2"/>
    <s v="La Collina"/>
    <s v="Via San Girolamo  26"/>
    <x v="78"/>
    <x v="393"/>
    <s v="indirizzo internet assente"/>
    <s v="hotelrist.lacollina@libero.it"/>
  </r>
  <r>
    <x v="2"/>
    <s v="Hotel Giardinetto"/>
    <s v="Corso Traiano Boccalini 10"/>
    <x v="78"/>
    <x v="393"/>
    <s v="www.hotelgiardinetto.it"/>
    <s v="booking@hotelgiardinetto.it"/>
  </r>
  <r>
    <x v="2"/>
    <s v="Delfino Azzurro"/>
    <s v="Piazza Giovanni Xxiii 15"/>
    <x v="78"/>
    <x v="393"/>
    <s v="www.hoteldelfinoazzurro.it"/>
    <s v="delfazz@libero.it"/>
  </r>
  <r>
    <x v="2"/>
    <s v="Hotel Centrale Di Paolo E Cinzia Di Frontini Paolo"/>
    <s v="Via Giannuario Solari 5"/>
    <x v="78"/>
    <x v="393"/>
    <s v="www.hotelcentraleloreto.it"/>
    <s v="info@hotelcentraleloreto.it"/>
  </r>
  <r>
    <x v="2"/>
    <s v="Albergo Madonna Di Loreto - Casa Del Clero"/>
    <s v="Via Francesco Asdrubali 104"/>
    <x v="78"/>
    <x v="393"/>
    <s v="www.santuarioloreto.it"/>
    <s v="madonnadiloreto@delegazioneloreto.it"/>
  </r>
  <r>
    <x v="2"/>
    <s v="San Francesco Hotel"/>
    <s v="Via San Francesco 15"/>
    <x v="78"/>
    <x v="393"/>
    <s v="www.loretosanfrancescohotel.it"/>
    <s v="info@loretosanfrancescohotel.it"/>
  </r>
  <r>
    <x v="2"/>
    <s v="Albergo Giovanni Xxiii"/>
    <s v="Piazza Carlo Sertori 6"/>
    <x v="78"/>
    <x v="393"/>
    <s v="indirizzo internet assente"/>
    <s v="m.alfieri95@gmail.com"/>
  </r>
  <r>
    <x v="8"/>
    <s v="Casa Di Albenga Cong. Orsoline Di Gesù"/>
    <s v="Via Montereale Vecchio 96"/>
    <x v="78"/>
    <x v="393"/>
    <s v="indirizzo internet assente"/>
    <s v="orsoline.loreto@libero.it"/>
  </r>
  <r>
    <x v="8"/>
    <s v="Villa Scalabrini Loreto - Villa Pio Xii"/>
    <s v="Via Guglielmo Marconi 94"/>
    <x v="78"/>
    <x v="393"/>
    <s v="www.casascalabrini.it"/>
    <s v="segreteria.loreto@scalabrini.net"/>
  </r>
  <r>
    <x v="8"/>
    <s v="Casa Famiglia Di Nazareth"/>
    <s v="Via Montorsetto 7"/>
    <x v="78"/>
    <x v="395"/>
    <s v="www.casafamigliadinazareth.it"/>
    <s v="segreteria@famigliadinazareth.it"/>
  </r>
  <r>
    <x v="8"/>
    <s v="Casa Accoglienza Malati E Pellegrini"/>
    <s v="Piazza Della Madonna 1"/>
    <x v="78"/>
    <x v="393"/>
    <s v="www.santuarioloreto.it"/>
    <s v="casaaccoglienza@delegazioneloreto.it"/>
  </r>
  <r>
    <x v="8"/>
    <s v="Casa Accoglienza Per Pellegrini"/>
    <s v="Via Donato Bramante 121"/>
    <x v="78"/>
    <x v="393"/>
    <s v="www.villaredemptorismater.it"/>
    <s v="villaredmater@gmail.com"/>
  </r>
  <r>
    <x v="8"/>
    <s v="Casa Accoglienza San Giuseppe"/>
    <s v="Via San Francesco 44"/>
    <x v="78"/>
    <x v="393"/>
    <s v="www.casaaccoglienzasangiuseppe.it"/>
    <s v="acc.sangiuseppe@libero.it"/>
  </r>
  <r>
    <x v="5"/>
    <s v="Collemare Snc Villa Al Conero"/>
    <s v="Indirizzo assente"/>
    <x v="78"/>
    <x v="393"/>
    <s v="indirizzo internet assente"/>
    <s v="email assente"/>
  </r>
  <r>
    <x v="8"/>
    <s v="Casa Di Accoglienza Domus Pacis"/>
    <s v="Via Guglielmo Marconi 2"/>
    <x v="78"/>
    <x v="393"/>
    <s v="indirizzo internet assente"/>
    <s v="email assente"/>
  </r>
  <r>
    <x v="4"/>
    <s v="Agriturismo Case Al Sole"/>
    <s v="Via Sciamannata 1"/>
    <x v="78"/>
    <x v="393"/>
    <s v="www.casealsole.net"/>
    <s v="info@casealsole.net"/>
  </r>
  <r>
    <x v="5"/>
    <s v="Affittacamere Simonetti"/>
    <s v="Piazza Francesco Basili 4"/>
    <x v="78"/>
    <x v="393"/>
    <s v="www.dormialoreto.it"/>
    <s v="contact@affittacameresimonetti.it"/>
  </r>
  <r>
    <x v="8"/>
    <s v="Casa Accoglienza Sacra Famiglia Di Nazareth"/>
    <s v="Via Cesare Maccari 7"/>
    <x v="78"/>
    <x v="393"/>
    <s v="indirizzo internet assente"/>
    <s v="c.sfn@tiscali.it"/>
  </r>
  <r>
    <x v="3"/>
    <s v="B&amp;B Chiaraluce Elena"/>
    <s v="Via Trieste 20 20"/>
    <x v="78"/>
    <x v="393"/>
    <s v="indirizzo internet assente"/>
    <s v="elenachiara34@gmail.com"/>
  </r>
  <r>
    <x v="8"/>
    <s v="Istituto Salesiano Madonna Di Loreto"/>
    <s v="Via San Giovanni Bosco Burbera 7"/>
    <x v="78"/>
    <x v="393"/>
    <s v="indirizzo internet assente"/>
    <s v="loreto-economosdb@donbosco.it"/>
  </r>
  <r>
    <x v="3"/>
    <s v="B&amp;B Profumodipane"/>
    <s v="Via Buffolareccia 13"/>
    <x v="78"/>
    <x v="393"/>
    <s v="indirizzo internet assente"/>
    <s v="bbprofumodipane@gmail.com"/>
  </r>
  <r>
    <x v="3"/>
    <s v="B&amp;B La Locanda Del Picchio"/>
    <s v="Via Rossini 9"/>
    <x v="78"/>
    <x v="393"/>
    <s v="www.locandadelpicchio.it"/>
    <s v="info@locandadelpicchio.it"/>
  </r>
  <r>
    <x v="8"/>
    <s v="Terra Dei Fioretti"/>
    <s v="Via Aldo Moro 46"/>
    <x v="78"/>
    <x v="0"/>
    <s v="indirizzo internet assente"/>
    <s v="alessandroangelisanti@alice.it"/>
  </r>
  <r>
    <x v="3"/>
    <s v="Antica Maison"/>
    <s v="Via F.Asdrubali 24"/>
    <x v="78"/>
    <x v="393"/>
    <s v="indirizzo internet assente"/>
    <s v="info@anticamaison.net"/>
  </r>
  <r>
    <x v="3"/>
    <s v="B&amp;B Mariabella Di Catraro Francesco"/>
    <s v="Via Alessandro Manzoni, 28 28"/>
    <x v="78"/>
    <x v="396"/>
    <s v="http://bedandbreakfastmariabella.weebly.com"/>
    <s v="bebmariabella@lbero.it"/>
  </r>
  <r>
    <x v="3"/>
    <s v="B&amp;B I Tre Bassotti"/>
    <s v="Via Bramante 1"/>
    <x v="78"/>
    <x v="0"/>
    <s v="indirizzo internet assente"/>
    <s v="info@itrebassotti.it"/>
  </r>
  <r>
    <x v="3"/>
    <s v="B&amp;B Casale Papa Di Renzetti Costanza"/>
    <s v="Via Banderuola Snc"/>
    <x v="78"/>
    <x v="0"/>
    <s v="indirizzo internet assente"/>
    <s v="casalepapa@gmail.com"/>
  </r>
  <r>
    <x v="2"/>
    <s v="Villa Tetlameya E Zi' Nene"/>
    <s v="Via Villa Costantina 187"/>
    <x v="78"/>
    <x v="393"/>
    <s v="www.ristorantezinene.it"/>
    <s v="ristorantezinene@gmail.com"/>
  </r>
  <r>
    <x v="3"/>
    <s v="B&amp;B Celeste Loreto Conero"/>
    <s v="Piazza Leon Dehon 20"/>
    <x v="78"/>
    <x v="396"/>
    <s v="indirizzo internet assente"/>
    <s v="celesteloretoconero@libero.it"/>
  </r>
  <r>
    <x v="3"/>
    <s v="B&amp;B Vista Sul Conero"/>
    <s v="Via Montorso 21"/>
    <x v="78"/>
    <x v="0"/>
    <s v="www.vistasulconero.it"/>
    <s v="info@vistasulconero.it"/>
  </r>
  <r>
    <x v="3"/>
    <s v="B&amp;B A Portata Di Mare"/>
    <s v="Piazzale Crocefisso 10"/>
    <x v="78"/>
    <x v="0"/>
    <s v="www.bed-and-breakfast-loreto.it"/>
    <s v="aportatadimare@gmail.com"/>
  </r>
  <r>
    <x v="3"/>
    <s v="B&amp;B La Collina Del Cuore"/>
    <s v="Via Generale U. Nobile 2"/>
    <x v="78"/>
    <x v="0"/>
    <s v="www.lacollinanelcuore.com"/>
    <s v="info@lacollinanelcuore.com"/>
  </r>
  <r>
    <x v="5"/>
    <s v="Angolo Divino"/>
    <s v="Via Asdrubali  20"/>
    <x v="78"/>
    <x v="0"/>
    <s v="www.angolo-divino.it"/>
    <s v="info@angolo-divino.it"/>
  </r>
  <r>
    <x v="8"/>
    <s v="Casa Di Accoglienza San Serafino"/>
    <s v="Via Asdrubali 102"/>
    <x v="78"/>
    <x v="0"/>
    <s v="http://www.casaperferieloreto.it"/>
    <s v="info@aler.com"/>
  </r>
  <r>
    <x v="1"/>
    <s v="Giovanni Papa"/>
    <s v="Indirizzo assente"/>
    <x v="78"/>
    <x v="0"/>
    <s v="indirizzo internet assente"/>
    <s v="email assente"/>
  </r>
  <r>
    <x v="5"/>
    <s v="Il Villino"/>
    <s v="Indirizzo assente"/>
    <x v="78"/>
    <x v="0"/>
    <s v="indirizzo internet assente"/>
    <s v="info@studiocommercialemarchianiematteucci.191.it"/>
  </r>
  <r>
    <x v="3"/>
    <s v="B&amp;B Il Mare In Mezzo"/>
    <s v="Via Montorso  87"/>
    <x v="78"/>
    <x v="0"/>
    <s v="www.ilmareinmezzo.com"/>
    <s v="info@ilmareinmezzo.com"/>
  </r>
  <r>
    <x v="3"/>
    <s v="B&amp;B La Nicchia Di Mercato"/>
    <s v="Via Gaspare Spontini 7"/>
    <x v="79"/>
    <x v="0"/>
    <s v="www.beb.lanicchiadimercato.com/"/>
    <s v="lanicchiadimercato@gmail.com"/>
  </r>
  <r>
    <x v="3"/>
    <s v="B&amp;B Il Quadrifoglio La Siesta"/>
    <s v="Via Risorgimento 167"/>
    <x v="79"/>
    <x v="0"/>
    <s v="marco.pigliapoco@confartigianato.an.it"/>
    <s v="info@lasiestamoie.it"/>
  </r>
  <r>
    <x v="3"/>
    <s v="B&amp;B La Moja"/>
    <s v="Via Trieste 15"/>
    <x v="79"/>
    <x v="0"/>
    <s v="indirizzo internet assente"/>
    <s v="carlinoferri@libero.it"/>
  </r>
  <r>
    <x v="4"/>
    <s v="L'Ulivo"/>
    <s v="Via Tufi 14"/>
    <x v="79"/>
    <x v="397"/>
    <s v="www.agriturismolulivo.com"/>
    <s v="info@agriturismolulivo.com"/>
  </r>
  <r>
    <x v="5"/>
    <s v="Al Vecchio Rotone"/>
    <s v="Via Della Chiusa 3"/>
    <x v="79"/>
    <x v="397"/>
    <s v="www.alvecchiorotone.it"/>
    <s v="info@alvecchiorotone.it"/>
  </r>
  <r>
    <x v="4"/>
    <s v="Il Melograno"/>
    <s v="Via Vallati 21"/>
    <x v="79"/>
    <x v="397"/>
    <s v="www.ilmelograno.de"/>
    <s v="information@ilmelograno.de"/>
  </r>
  <r>
    <x v="4"/>
    <s v="La Nicchia Ecologica"/>
    <s v="Via Roncone 11"/>
    <x v="79"/>
    <x v="397"/>
    <s v="www.lanicchiaecologica.it"/>
    <s v="la_nicchia_ecologica@libero.it"/>
  </r>
  <r>
    <x v="2"/>
    <s v="Spontini"/>
    <s v="Via Gaspare Spontini 33"/>
    <x v="79"/>
    <x v="397"/>
    <s v="indirizzo internet assente"/>
    <s v="email assente"/>
  </r>
  <r>
    <x v="2"/>
    <s v="Casa Paolo Vi"/>
    <s v="Via Dei Castelli 7"/>
    <x v="79"/>
    <x v="397"/>
    <s v="indirizzo internet assente"/>
    <s v="email assente"/>
  </r>
  <r>
    <x v="2"/>
    <s v="Hotel La Torre"/>
    <s v="Via Montecarottese 4"/>
    <x v="79"/>
    <x v="397"/>
    <s v="www.hotelristorantelatorre.com"/>
    <s v="info@hotelristorantelatorre.com"/>
  </r>
  <r>
    <x v="2"/>
    <s v="Lidia"/>
    <s v="Via Giacomo Matteotti 7"/>
    <x v="80"/>
    <x v="398"/>
    <s v="www.hotellidia.it"/>
    <s v="info@hotellidia.it"/>
  </r>
  <r>
    <x v="0"/>
    <s v="Il Tiglio"/>
    <s v="Via Fontisa 2"/>
    <x v="80"/>
    <x v="398"/>
    <s v="www.countryhouseiltiglio.it"/>
    <s v="info@countryhouseiltiglio.it"/>
  </r>
  <r>
    <x v="3"/>
    <s v="B&amp;B Casa Fontana"/>
    <s v="Via Panocchia 6"/>
    <x v="80"/>
    <x v="398"/>
    <s v="www.casafontana.com"/>
    <s v="info@casafontana.com"/>
  </r>
  <r>
    <x v="4"/>
    <s v="Villa Federica Agriturismo"/>
    <s v="Via La Villa 9"/>
    <x v="80"/>
    <x v="398"/>
    <s v="www.agriturismovillafederica.it"/>
    <s v="f.zappia@agriturismovillafederica.it"/>
  </r>
  <r>
    <x v="4"/>
    <s v="Colle Delle Stelle"/>
    <s v="Via Panocchia 12"/>
    <x v="80"/>
    <x v="398"/>
    <s v="www.colledellestelle.it"/>
    <s v="info@colledellestelle.it"/>
  </r>
  <r>
    <x v="6"/>
    <s v="Area Di Sosta Per Camper"/>
    <s v="Via Colli 1"/>
    <x v="80"/>
    <x v="398"/>
    <s v="www.comune.mergo.an.it"/>
    <s v="poliziamunicipale@comune.mergo.an.it"/>
  </r>
  <r>
    <x v="3"/>
    <s v="Agosti  Pierfrancesco"/>
    <s v="Via Colli 9"/>
    <x v="80"/>
    <x v="398"/>
    <s v="indirizzo internet assente"/>
    <s v="email assente"/>
  </r>
  <r>
    <x v="3"/>
    <s v="B&amp;B Casa Dei Colli"/>
    <s v="Via Panocchia 18"/>
    <x v="80"/>
    <x v="398"/>
    <s v="www.casadeicolli.com"/>
    <s v="info@casadeicolli.com"/>
  </r>
  <r>
    <x v="5"/>
    <s v="Casa Noci"/>
    <s v="Via Giovanni Xiii 10"/>
    <x v="80"/>
    <x v="0"/>
    <s v="indirizzo internet assente"/>
    <s v="alt.51@gmx.de"/>
  </r>
  <r>
    <x v="1"/>
    <s v="Alexandra Hofmeister"/>
    <s v="Via Castellaro 18"/>
    <x v="80"/>
    <x v="0"/>
    <s v="indirizzo internet assente"/>
    <s v="babsi.hofmeister@web.de"/>
  </r>
  <r>
    <x v="3"/>
    <s v="B&amp;B Valleverde"/>
    <s v="Via Santa Maria Delle Stelle 2"/>
    <x v="80"/>
    <x v="0"/>
    <s v="www.lavalleverde.com"/>
    <s v="info@lavalleverde.com"/>
  </r>
  <r>
    <x v="3"/>
    <s v="B&amp;B Santa Marciana"/>
    <s v="Via Castellaro  13/A"/>
    <x v="80"/>
    <x v="0"/>
    <s v="indirizzo internet assente"/>
    <s v="email assente"/>
  </r>
  <r>
    <x v="3"/>
    <s v="B&amp;B A Casa Di Laura"/>
    <s v="Via Castellaro 5"/>
    <x v="80"/>
    <x v="0"/>
    <s v="indirizzo internet assente"/>
    <s v="bbacasadilaura@gmail.com"/>
  </r>
  <r>
    <x v="1"/>
    <s v="Il Casolare Delle Stelle"/>
    <s v="Via Santa Maria Delle Stelle 8"/>
    <x v="80"/>
    <x v="398"/>
    <s v="nicholasinter@alice.it"/>
    <s v="nicholasinter@alice.it"/>
  </r>
  <r>
    <x v="3"/>
    <s v="Le Muse Di Parasecoli Cristiano"/>
    <s v="Viale Marconi 5"/>
    <x v="81"/>
    <x v="0"/>
    <s v="indirizzo internet assente"/>
    <s v="bblemuse@alice.it"/>
  </r>
  <r>
    <x v="0"/>
    <s v="Piccolo Eden"/>
    <s v="Via Marche 50"/>
    <x v="81"/>
    <x v="399"/>
    <s v="indirizzo internet assente"/>
    <s v="piccolo.eden.country.house@gmail.com"/>
  </r>
  <r>
    <x v="2"/>
    <s v="Albergo 2000"/>
    <s v="Via Veneto 1"/>
    <x v="81"/>
    <x v="399"/>
    <s v="www.albergo2000.it"/>
    <s v="info@albergo2000.it"/>
  </r>
  <r>
    <x v="5"/>
    <s v="Le Stanze Di Rosa"/>
    <s v="Via Lombardia 42"/>
    <x v="81"/>
    <x v="0"/>
    <s v="indirizzo internet assente"/>
    <s v="claudiacocciarini@outlook.it"/>
  </r>
  <r>
    <x v="3"/>
    <s v="Reillys B&amp;B"/>
    <s v="Via Nicolo 14"/>
    <x v="82"/>
    <x v="0"/>
    <s v="indirizzo internet assente"/>
    <s v="reillysinitaly@yahoo.ie"/>
  </r>
  <r>
    <x v="0"/>
    <s v="Locanda San Francesco Country House Di Anna Bettarelli"/>
    <s v="Contrada Sabbionare 1"/>
    <x v="82"/>
    <x v="400"/>
    <s v="www.locandasanfrancesco.eu"/>
    <s v="locandasanfrancesco@gmx.com; alepacheco@hotmail.it"/>
  </r>
  <r>
    <x v="3"/>
    <s v="Il Sicomoro"/>
    <s v="Via Xxx Luglio 4"/>
    <x v="82"/>
    <x v="400"/>
    <s v="indirizzo internet assente"/>
    <s v="r.chiappetti@alice.it"/>
  </r>
  <r>
    <x v="4"/>
    <s v="Agriturismo Parva Domus"/>
    <s v="Borgo Fornaci 13"/>
    <x v="82"/>
    <x v="400"/>
    <s v="www.agriturismoparvadomus.it"/>
    <s v="info@agriturismoparvadomus.it"/>
  </r>
  <r>
    <x v="4"/>
    <s v="Agriturismo Cadabo' S.S.A."/>
    <s v="Contrada Sant' Angelo 4"/>
    <x v="82"/>
    <x v="400"/>
    <s v="www.cadabo.com"/>
    <s v="info@cadabo.com"/>
  </r>
  <r>
    <x v="4"/>
    <s v="Azienda Agrituristica Canapina"/>
    <s v="Contrada Bagnolo 2"/>
    <x v="82"/>
    <x v="400"/>
    <s v="www.agriturismocanapina.it"/>
    <s v="info@agriturismocanapina.it"/>
  </r>
  <r>
    <x v="4"/>
    <s v="Bacucco"/>
    <s v="Contrada Bacucco 11"/>
    <x v="82"/>
    <x v="400"/>
    <s v="www.bacucco.com"/>
    <s v="info@bacucco.com"/>
  </r>
  <r>
    <x v="0"/>
    <s v="Piagge Del Sole"/>
    <s v="Contrada Costa 4"/>
    <x v="82"/>
    <x v="400"/>
    <s v="www.piaggedelsole.it"/>
    <s v="info@piaggedelsole.it"/>
  </r>
  <r>
    <x v="0"/>
    <s v="Locanda Nemorosa"/>
    <s v="Indirizzo assente"/>
    <x v="82"/>
    <x v="0"/>
    <s v="www.locandanemorosa.it"/>
    <s v="info@locandanemorosa.it"/>
  </r>
  <r>
    <x v="3"/>
    <s v="B&amp;B Parva Domus"/>
    <s v="Sobborgo Fornaci 15"/>
    <x v="82"/>
    <x v="400"/>
    <s v="www.agriturismoparvadomus.it"/>
    <s v="info@agriturismoparvadomus.it"/>
  </r>
  <r>
    <x v="3"/>
    <s v="B&amp;B Jesa"/>
    <s v="Via Xx Settembre 60"/>
    <x v="82"/>
    <x v="0"/>
    <s v="bbjesa.oneminutesite.it"/>
    <s v="bbjesa@libero.it"/>
  </r>
  <r>
    <x v="4"/>
    <s v="Agriturismo Bio Verde Armonia"/>
    <s v="Via Gualdo  16/A"/>
    <x v="83"/>
    <x v="0"/>
    <s v="indirizzo internet assente"/>
    <s v="vono.ricci@libero.it"/>
  </r>
  <r>
    <x v="5"/>
    <s v="Brezza"/>
    <s v="Via Portonovo 3"/>
    <x v="83"/>
    <x v="0"/>
    <s v="indirizzo internet assente"/>
    <s v="brezzadamare@hotmail.com"/>
  </r>
  <r>
    <x v="4"/>
    <s v="La Nocicchia"/>
    <s v="Via Nocicchia 6"/>
    <x v="83"/>
    <x v="0"/>
    <s v="indirizzo internet assente"/>
    <s v="lanocicchia@gmail.com"/>
  </r>
  <r>
    <x v="4"/>
    <s v="Agriturismo La Palombara"/>
    <s v="Via Palombara 2"/>
    <x v="83"/>
    <x v="0"/>
    <s v="indirizzo internet assente"/>
    <s v="email assente"/>
  </r>
  <r>
    <x v="3"/>
    <s v="B&amp;B Via Marina 56"/>
    <s v="Via Marina 56"/>
    <x v="83"/>
    <x v="0"/>
    <s v="www.viamarina56.it"/>
    <s v="info@viamarina56.it; enzortu@gmail.com"/>
  </r>
  <r>
    <x v="3"/>
    <s v="B&amp;B Fontebella"/>
    <s v="Via Fontebella 17/B"/>
    <x v="83"/>
    <x v="0"/>
    <s v="indirizzo internet assente"/>
    <s v="bbfontebella@libero.it"/>
  </r>
  <r>
    <x v="3"/>
    <s v="B&amp;B Brezza Da Mare"/>
    <s v="Via Portonovo 3"/>
    <x v="83"/>
    <x v="401"/>
    <s v="www.brezzadamare.com"/>
    <s v="brezzadamare@hotmail.com"/>
  </r>
  <r>
    <x v="4"/>
    <s v="La Casa Sull' Albero"/>
    <s v="Via Marina Alta 4"/>
    <x v="83"/>
    <x v="402"/>
    <s v="www.agriturismomarcheok.it"/>
    <s v="distilleria.bio@gmail.com"/>
  </r>
  <r>
    <x v="3"/>
    <s v="B&amp;B Il Sentiero"/>
    <s v="Via Media 11"/>
    <x v="83"/>
    <x v="402"/>
    <s v="indirizzo internet assente"/>
    <s v="paolo571957@libero.it"/>
  </r>
  <r>
    <x v="12"/>
    <s v="Waikiki"/>
    <s v="Lungomare  1/A 1/A"/>
    <x v="83"/>
    <x v="0"/>
    <s v="indirizzo internet assente"/>
    <s v="email assente"/>
  </r>
  <r>
    <x v="12"/>
    <s v="La Cabana Di Pellegrini Ivan"/>
    <s v="Lungomare 142 142"/>
    <x v="83"/>
    <x v="401"/>
    <s v="indirizzo internet assente"/>
    <s v="email assente"/>
  </r>
  <r>
    <x v="12"/>
    <s v="Madame"/>
    <s v="Via Lungomare 61/D 61/D"/>
    <x v="83"/>
    <x v="401"/>
    <s v="indirizzo internet assente"/>
    <s v="email assente"/>
  </r>
  <r>
    <x v="12"/>
    <s v="Il Bertoldo Di Milletti &amp; Di Mattia Sas"/>
    <s v="Via Lungomare 127/A"/>
    <x v="83"/>
    <x v="401"/>
    <s v="indirizzo internet assente"/>
    <s v="email assente"/>
  </r>
  <r>
    <x v="12"/>
    <s v="Bagni Bananas"/>
    <s v="Via Lungomare  139"/>
    <x v="83"/>
    <x v="401"/>
    <s v="paolod.d@virgilio.it"/>
    <s v="email assente"/>
  </r>
  <r>
    <x v="4"/>
    <s v="Il Lanternino"/>
    <s v="Via Ronco 5"/>
    <x v="83"/>
    <x v="402"/>
    <s v="www.illanternino.it"/>
    <s v="info@illanternino.net"/>
  </r>
  <r>
    <x v="12"/>
    <s v="Bagni Paolo"/>
    <s v="Indirizzo assente"/>
    <x v="83"/>
    <x v="401"/>
    <s v="indirizzo internet assente"/>
    <s v="email assente"/>
  </r>
  <r>
    <x v="12"/>
    <s v="Bagni Heidi"/>
    <s v="Via Lungomare 69/D"/>
    <x v="83"/>
    <x v="401"/>
    <s v="mengucci.marco@alice.it"/>
    <s v="email assente"/>
  </r>
  <r>
    <x v="12"/>
    <s v="Naomi"/>
    <s v="Via Lungomare 1 1"/>
    <x v="83"/>
    <x v="401"/>
    <s v="indirizzo internet assente"/>
    <s v="email assente"/>
  </r>
  <r>
    <x v="12"/>
    <s v="Frontemare"/>
    <s v="Via Lungomare 13/A"/>
    <x v="83"/>
    <x v="401"/>
    <s v="indirizzo internet assente"/>
    <s v="email assente"/>
  </r>
  <r>
    <x v="12"/>
    <s v="Bagni Mirella"/>
    <s v="Lungomare 80/A"/>
    <x v="83"/>
    <x v="401"/>
    <s v="www.albertoberardi.com"/>
    <s v="ristorante@albertoberardi.com"/>
  </r>
  <r>
    <x v="12"/>
    <s v="La Playa"/>
    <s v="Lungomare 26/A 26/A"/>
    <x v="83"/>
    <x v="401"/>
    <s v="indirizzo internet assente"/>
    <s v="email assente"/>
  </r>
  <r>
    <x v="2"/>
    <s v="La Marinella"/>
    <s v="Piazza Ferdinando Magellano 2"/>
    <x v="83"/>
    <x v="402"/>
    <s v="www.lamarinella.it"/>
    <s v="info@lamarinella.it"/>
  </r>
  <r>
    <x v="4"/>
    <s v="Fata"/>
    <s v="Strada Provinciale Croce Buzzo 19/A"/>
    <x v="83"/>
    <x v="402"/>
    <s v="indirizzo internet assente"/>
    <s v="eosedit@hotmail.com"/>
  </r>
  <r>
    <x v="5"/>
    <s v="Affittacamere Le Magnolie"/>
    <s v="Via Ussita 12"/>
    <x v="83"/>
    <x v="402"/>
    <s v="indirizzo internet assente"/>
    <s v="supercristian79@gmail.com"/>
  </r>
  <r>
    <x v="5"/>
    <s v="Ristorante Delle Rose"/>
    <s v="Via Delle Querce 1"/>
    <x v="83"/>
    <x v="0"/>
    <s v="indirizzo internet assente"/>
    <s v="info@ristorantedellerose.it"/>
  </r>
  <r>
    <x v="8"/>
    <s v="Casa Per Ferie Colle Sereno"/>
    <s v="Via Iv Novembre 78"/>
    <x v="83"/>
    <x v="402"/>
    <s v="www.casaperferiecollesereno.it"/>
    <s v="villacollesereno@libero.it"/>
  </r>
  <r>
    <x v="3"/>
    <s v="B&amp;B Verde Armonia"/>
    <s v="Via Gualdo 16/A"/>
    <x v="83"/>
    <x v="0"/>
    <s v="indirizzo internet assente"/>
    <s v="vono.ricci@libero.it"/>
  </r>
  <r>
    <x v="3"/>
    <s v="B&amp;B A Casa Di Ciuciù"/>
    <s v="Via Santa Veneranda 3"/>
    <x v="83"/>
    <x v="0"/>
    <s v="www.acasadiciuciu.com"/>
    <s v="acasadiciuciu@gmail.com"/>
  </r>
  <r>
    <x v="2"/>
    <s v="Eden Park Hotel"/>
    <s v="Via Piave 2"/>
    <x v="83"/>
    <x v="402"/>
    <s v="indirizzo internet assente"/>
    <s v="info@edenpark-hotel.it"/>
  </r>
  <r>
    <x v="1"/>
    <s v="Novello Guido"/>
    <s v="Via Lungomare 65"/>
    <x v="83"/>
    <x v="0"/>
    <s v="indirizzo internet assente"/>
    <s v="email assente"/>
  </r>
  <r>
    <x v="3"/>
    <s v="B&amp;B Piccolo Borgo"/>
    <s v="Via San Pietro 17"/>
    <x v="83"/>
    <x v="0"/>
    <s v="indirizzo internet assente"/>
    <s v="dorianadegliemili@gmail.com"/>
  </r>
  <r>
    <x v="3"/>
    <s v="B&amp;B La Collinetta Di Bruschini Vittoria"/>
    <s v="Via Ponte Magno 5"/>
    <x v="84"/>
    <x v="403"/>
    <s v="www.lacollinetta.eu"/>
    <s v="info@lacollinetta.eu; la-collinetta@hotmail.com"/>
  </r>
  <r>
    <x v="4"/>
    <s v="Poggio Montali"/>
    <s v="Via Fontestate 6"/>
    <x v="84"/>
    <x v="0"/>
    <s v="www.poggiomontali.it"/>
    <s v="aziendaagricola@poggiomontali.it"/>
  </r>
  <r>
    <x v="4"/>
    <s v="Agriturismo Oliodivino"/>
    <s v="Via Ponte Magno 7"/>
    <x v="84"/>
    <x v="0"/>
    <s v="www.agriturismomarche.net"/>
    <s v="oliodivino@live.it"/>
  </r>
  <r>
    <x v="4"/>
    <s v="Le Terre Di Maluk"/>
    <s v="Via Piana Di Cardinale 37"/>
    <x v="85"/>
    <x v="404"/>
    <s v="www.leterredimaluk.it"/>
    <s v="info@leterredimaluk.it"/>
  </r>
  <r>
    <x v="4"/>
    <s v="La Casa Sull'Albero"/>
    <s v="Via Fonte Delle Cannelle 2"/>
    <x v="85"/>
    <x v="107"/>
    <s v="www.agriturismomarcheok.it"/>
    <s v="distilleria.bio@gmail.com"/>
  </r>
  <r>
    <x v="0"/>
    <s v="Malviano Resort"/>
    <s v="Via Malviano B 5"/>
    <x v="85"/>
    <x v="107"/>
    <s v="www.malviano.com"/>
    <s v="info@malviano.com"/>
  </r>
  <r>
    <x v="0"/>
    <s v="Gli Ulivi Del Monte"/>
    <s v="Via Moruco C 2"/>
    <x v="85"/>
    <x v="107"/>
    <s v="www.gliulividelmonte.it"/>
    <s v="info@gliulividelmonte.it"/>
  </r>
  <r>
    <x v="0"/>
    <s v="Poggio Antico"/>
    <s v="Via Malviano B 1"/>
    <x v="85"/>
    <x v="107"/>
    <s v="www.poggio-antico.com"/>
    <s v="info@muchele.com"/>
  </r>
  <r>
    <x v="3"/>
    <s v="Viadelcampo Di  Serrani Silvia"/>
    <s v="Viale Martiri Della Resistenza 66"/>
    <x v="85"/>
    <x v="107"/>
    <s v="www.viadelcampo.info"/>
    <s v="silviaserrani@virgilio.it"/>
  </r>
  <r>
    <x v="3"/>
    <s v="B&amp;B Da Dany"/>
    <s v="Indirizzo assente"/>
    <x v="85"/>
    <x v="107"/>
    <s v="indirizzo internet assente"/>
    <s v="bbdadany@libero.it"/>
  </r>
  <r>
    <x v="1"/>
    <s v="Saro' Casolare"/>
    <s v="Via Sant'Amico 64"/>
    <x v="86"/>
    <x v="0"/>
    <s v="www.lacrimasaro.it"/>
    <s v="lacrimasaro@lacrimasaro.it"/>
  </r>
  <r>
    <x v="2"/>
    <s v="Albergo Shanti House Dal Mago"/>
    <s v="Fosso Roberti 1"/>
    <x v="86"/>
    <x v="405"/>
    <s v="www.shantihousedalmago.com"/>
    <s v="info@shantihousedalmago.com"/>
  </r>
  <r>
    <x v="5"/>
    <s v="Vigna S. Amico Country House"/>
    <s v="Via S. Amico 70"/>
    <x v="86"/>
    <x v="405"/>
    <s v="www.vignasantamico.it"/>
    <s v="info@vignasantamico.it"/>
  </r>
  <r>
    <x v="0"/>
    <s v="Il Granaio Dei Pretini"/>
    <s v="Via S.Amico 71"/>
    <x v="86"/>
    <x v="405"/>
    <s v="indirizzo internet assente"/>
    <s v="ilgranaio.piera@libero.it"/>
  </r>
  <r>
    <x v="0"/>
    <s v="Sole Bello Residence Di Camponi Enrico"/>
    <s v="Via Del Mare 64"/>
    <x v="86"/>
    <x v="405"/>
    <s v="www.solebelloitaly.com"/>
    <s v="enricocathy@solebelloitaly.com"/>
  </r>
  <r>
    <x v="0"/>
    <s v="La Gemma Di Sant'Elena"/>
    <s v="Contrada Fosso Roberti 4"/>
    <x v="86"/>
    <x v="406"/>
    <s v="indirizzo internet assente"/>
    <s v="info@villasantelena.com"/>
  </r>
  <r>
    <x v="0"/>
    <s v="La Vita Nuova Srl"/>
    <s v="Via Sant'Amico 52"/>
    <x v="86"/>
    <x v="0"/>
    <s v="indirizzo internet assente"/>
    <s v="peter.vigenon@lavitanuova.it"/>
  </r>
  <r>
    <x v="3"/>
    <s v="B&amp;B Casa Del Gelso"/>
    <s v="Via Sanguineti 18"/>
    <x v="86"/>
    <x v="0"/>
    <s v="indirizzo internet assente"/>
    <s v="fabiotruck@alice.it"/>
  </r>
  <r>
    <x v="3"/>
    <s v="B&amp;B San Felice"/>
    <s v="Via Sanguineti 24"/>
    <x v="86"/>
    <x v="0"/>
    <s v="indirizzo internet assente"/>
    <s v="gillian.arger@gmail.com"/>
  </r>
  <r>
    <x v="5"/>
    <s v="Le Civette"/>
    <s v="Via Morganti 59"/>
    <x v="86"/>
    <x v="0"/>
    <s v="www.casavacanzalecivette.it"/>
    <s v="info@casavacanzalecivette.it"/>
  </r>
  <r>
    <x v="3"/>
    <s v="B&amp;B Vento Del Mare"/>
    <s v="Via Amalfi  63"/>
    <x v="87"/>
    <x v="407"/>
    <s v="www.ventodelmare.it"/>
    <s v="info@ventodelmare.it"/>
  </r>
  <r>
    <x v="3"/>
    <s v="B&amp;B Sabbatini Isolina"/>
    <s v="Via Capri 4"/>
    <x v="87"/>
    <x v="407"/>
    <s v="indirizzo internet assente"/>
    <s v="info@ristorantemariolino.it"/>
  </r>
  <r>
    <x v="3"/>
    <s v="B&amp;B Vivere Il Mare"/>
    <s v="Via Flaminia  162"/>
    <x v="87"/>
    <x v="0"/>
    <s v="www.bbvivereilmare.it"/>
    <s v="info@bbvivereilmare.it"/>
  </r>
  <r>
    <x v="4"/>
    <s v="Agriturismo Hornos"/>
    <s v="Via Marina Seconda 16"/>
    <x v="87"/>
    <x v="0"/>
    <s v="www.agriturismohornos.it"/>
    <s v="info@agriturismohornos.it"/>
  </r>
  <r>
    <x v="5"/>
    <s v="Affittacamere Bellelli Alberto"/>
    <s v="Via Cristoforo Colombo 6"/>
    <x v="87"/>
    <x v="0"/>
    <s v="indirizzo internet assente"/>
    <s v="alberto.bellelli@libero.it"/>
  </r>
  <r>
    <x v="2"/>
    <s v="Hotel Bellavista"/>
    <s v="Via Cristoforo Colombo 5"/>
    <x v="87"/>
    <x v="408"/>
    <s v="www.bellavistahotel.org"/>
    <s v="informazioni@bellavistahotel.org"/>
  </r>
  <r>
    <x v="2"/>
    <s v="Hotel Galassi"/>
    <s v="Via Rimini 11"/>
    <x v="87"/>
    <x v="0"/>
    <s v="www.hotelgalassi.it"/>
    <s v="info@hotelgalassi.it"/>
  </r>
  <r>
    <x v="2"/>
    <s v="Hotel K2"/>
    <s v="Via Ischia 31"/>
    <x v="87"/>
    <x v="408"/>
    <s v="www.hotelk2.com"/>
    <s v="info@hotelk2.com"/>
  </r>
  <r>
    <x v="2"/>
    <s v="Hotel Sorriso"/>
    <s v="Via Flaminia 109"/>
    <x v="87"/>
    <x v="408"/>
    <s v="www.hotelsorrisonumana.it"/>
    <s v="info@hotelsorrisonumana.it"/>
  </r>
  <r>
    <x v="2"/>
    <s v="Hotel Scogliera"/>
    <s v="Via Del Golfo 21"/>
    <x v="87"/>
    <x v="408"/>
    <s v="www.hotelscogliera.com"/>
    <s v="info@hotelscogliera.it"/>
  </r>
  <r>
    <x v="2"/>
    <s v="Hotel Numana Palace"/>
    <s v="Via Litoranea 10"/>
    <x v="87"/>
    <x v="408"/>
    <s v="www.hotelnumanapalace.com"/>
    <s v="hotelnumanapalace@fastnet.it"/>
  </r>
  <r>
    <x v="2"/>
    <s v="Hotel Marcelli"/>
    <s v="Via Litoranea 65"/>
    <x v="87"/>
    <x v="408"/>
    <s v="indirizzo internet assente"/>
    <s v="info@hotelmarcelli.it"/>
  </r>
  <r>
    <x v="2"/>
    <s v="Hotel Kon Tiki"/>
    <s v="Via Ischia 17"/>
    <x v="87"/>
    <x v="408"/>
    <s v="www.hotelkontiki.it"/>
    <s v="info@hotelkontiki.it"/>
  </r>
  <r>
    <x v="3"/>
    <s v="B&amp;B In Riva Al Mare"/>
    <s v="Via Litoranea  191"/>
    <x v="87"/>
    <x v="407"/>
    <s v="indirizzo internet assente"/>
    <s v="liduinovolatili@libero.it"/>
  </r>
  <r>
    <x v="5"/>
    <s v="Residence Il Conero 2"/>
    <s v="Via Del Conero 29"/>
    <x v="87"/>
    <x v="0"/>
    <s v="www.hotelresidenceilconero.it"/>
    <s v="info@hotelresidenceilconero.it"/>
  </r>
  <r>
    <x v="5"/>
    <s v="Adamo Ed Eva Resort"/>
    <s v="Via Costa Verde  Snc"/>
    <x v="87"/>
    <x v="407"/>
    <s v="www.adamoedevanumana.it"/>
    <s v="info@adamoedevanumana.it"/>
  </r>
  <r>
    <x v="3"/>
    <s v="B&amp;B Le Azalee"/>
    <s v="Via Delle Azalee 10"/>
    <x v="87"/>
    <x v="0"/>
    <s v="www.le-azalee.it"/>
    <s v="info@le-azalee.it"/>
  </r>
  <r>
    <x v="2"/>
    <s v="Albergo Cantarini"/>
    <s v="Via Litoranea 90"/>
    <x v="87"/>
    <x v="408"/>
    <s v="www.albergocantarini.com"/>
    <s v="albergocantarini@gmail.com"/>
  </r>
  <r>
    <x v="5"/>
    <s v="Residence Gigli"/>
    <s v="Via Ischia 40"/>
    <x v="87"/>
    <x v="408"/>
    <s v="indirizzo internet assente"/>
    <s v="info@giglihotels.com"/>
  </r>
  <r>
    <x v="12"/>
    <s v="Crystal 37"/>
    <s v="Via Litoranea 207"/>
    <x v="87"/>
    <x v="0"/>
    <s v="balneare.crystal37@yahoo.it"/>
    <s v="email assente"/>
  </r>
  <r>
    <x v="5"/>
    <s v="Baia Del Conero"/>
    <s v="Via Rimini 6"/>
    <x v="87"/>
    <x v="409"/>
    <s v="indirizzo internet assente"/>
    <s v="email assente"/>
  </r>
  <r>
    <x v="3"/>
    <s v="B&amp;B Da Rita"/>
    <s v="Via Amalfi  69"/>
    <x v="87"/>
    <x v="0"/>
    <s v="www.laperladelconerobb.it"/>
    <s v="info@laperladelconerobb.it"/>
  </r>
  <r>
    <x v="3"/>
    <s v="B&amp;B La Perla Del Conero"/>
    <s v="Via Amalfi  71"/>
    <x v="87"/>
    <x v="0"/>
    <s v="www.laperladelconerobb.it"/>
    <s v="info@laperladelconerobb.it"/>
  </r>
  <r>
    <x v="3"/>
    <s v="B&amp;B I Colori Del Conero"/>
    <s v="Via Colle Piceno 42"/>
    <x v="87"/>
    <x v="0"/>
    <s v="www.icoloridelconero.it"/>
    <s v="info@icoloridelconero.it"/>
  </r>
  <r>
    <x v="5"/>
    <s v="Residence Le Ali Del Conero"/>
    <s v="Via Ischia 36"/>
    <x v="87"/>
    <x v="410"/>
    <s v="www.lealidelconero.com"/>
    <s v="info@lealidelconero.com"/>
  </r>
  <r>
    <x v="5"/>
    <s v="Amare Numana"/>
    <s v="Via Colle Piceno 3"/>
    <x v="87"/>
    <x v="411"/>
    <s v="www.amarenumana.it"/>
    <s v="info@amarenumana.it"/>
  </r>
  <r>
    <x v="3"/>
    <s v="B&amp;B Dormo Al Mare"/>
    <s v="Via Capri 5"/>
    <x v="87"/>
    <x v="0"/>
    <s v="www.dormoalmare.com"/>
    <s v="eleonora@dormoalmare.com"/>
  </r>
  <r>
    <x v="3"/>
    <s v="B&amp;B Verde Sul Mare"/>
    <s v="Via Poggio Del Sole 69"/>
    <x v="87"/>
    <x v="0"/>
    <s v="www.verdesulmare.it"/>
    <s v="info@verdesulmare.it"/>
  </r>
  <r>
    <x v="5"/>
    <s v="Tempocasa"/>
    <s v="Via Roma 17"/>
    <x v="87"/>
    <x v="0"/>
    <s v="www.tempocasa.it"/>
    <s v="numana@tempocasa.it"/>
  </r>
  <r>
    <x v="3"/>
    <s v="B&amp;B Da Bianchina"/>
    <s v="Via Leopardi 12"/>
    <x v="87"/>
    <x v="0"/>
    <s v="indirizzo internet assente"/>
    <s v="dabianchina@libero.it"/>
  </r>
  <r>
    <x v="12"/>
    <s v="Les Parasols"/>
    <s v="Via Litoranea 23 23"/>
    <x v="87"/>
    <x v="407"/>
    <s v="superroberto67@hotmail.com"/>
    <s v="email assente"/>
  </r>
  <r>
    <x v="0"/>
    <s v="Country House La Martina"/>
    <s v="Via Marina Ii 8"/>
    <x v="87"/>
    <x v="0"/>
    <s v="indirizzo internet assente"/>
    <s v="info@agriturismohornos.it"/>
  </r>
  <r>
    <x v="5"/>
    <s v="Affittacamere Morelli"/>
    <s v="Via Flaminia 5"/>
    <x v="87"/>
    <x v="408"/>
    <s v="www.morellicamerenumana.it"/>
    <s v="info@morellicamerenumana.it"/>
  </r>
  <r>
    <x v="2"/>
    <s v="Hotel Alexander"/>
    <s v="Via Litoranea 232"/>
    <x v="87"/>
    <x v="408"/>
    <s v="www.ha-alexander.it"/>
    <s v="info@ha-alexander.it"/>
  </r>
  <r>
    <x v="5"/>
    <s v="Conero Mare Verde 2"/>
    <s v="Via Mare Verde 85"/>
    <x v="87"/>
    <x v="408"/>
    <s v="indirizzo internet assente"/>
    <s v="info@coneromareverde.it; frapi72@me.com"/>
  </r>
  <r>
    <x v="1"/>
    <s v="Meri Cantori"/>
    <s v="Via Colle Piceno 24"/>
    <x v="87"/>
    <x v="0"/>
    <s v="indirizzo internet assente"/>
    <s v="antonello.baldini@gmail.com"/>
  </r>
  <r>
    <x v="1"/>
    <s v="Marchetti Giulia"/>
    <s v="Via Milano 8"/>
    <x v="87"/>
    <x v="0"/>
    <s v="indirizzo internet assente"/>
    <s v="email assente"/>
  </r>
  <r>
    <x v="5"/>
    <s v="La Torre Camere"/>
    <s v="Via Della Torre 42"/>
    <x v="87"/>
    <x v="408"/>
    <s v="latorrecamere.com"/>
    <s v="alessandrabaldoni@hotmail.it"/>
  </r>
  <r>
    <x v="3"/>
    <s v="B&amp;B Arbuatti Antonio"/>
    <s v="Via Ischia 62"/>
    <x v="87"/>
    <x v="408"/>
    <s v="indirizzo internet assente"/>
    <s v="email assente"/>
  </r>
  <r>
    <x v="3"/>
    <s v="B&amp;B A Due Passi Dal Mare"/>
    <s v="Via Colle Piceno 6"/>
    <x v="87"/>
    <x v="408"/>
    <s v="www.aduepassidalmare.info"/>
    <s v="info@aduepassidalmare.info"/>
  </r>
  <r>
    <x v="2"/>
    <s v="Hotel Centro Vacanze De Angelis"/>
    <s v="Via Castelfidardo 1"/>
    <x v="87"/>
    <x v="408"/>
    <s v="www.villaggiocentrovacanzedeangelis.it"/>
    <s v="info@villaggiocentrovacanzedeangelis.it"/>
  </r>
  <r>
    <x v="5"/>
    <s v="Casa Montironi"/>
    <s v="Via Costa Verde 4"/>
    <x v="87"/>
    <x v="407"/>
    <s v="www.casamontironi.it"/>
    <s v="info@casamontironi.it"/>
  </r>
  <r>
    <x v="5"/>
    <s v="Affittacamere La Piazzetta"/>
    <s v="Via Venezia 29"/>
    <x v="87"/>
    <x v="408"/>
    <s v="indirizzo internet assente"/>
    <s v="email assente"/>
  </r>
  <r>
    <x v="12"/>
    <s v="La Piccola Spiaggia"/>
    <s v="Via Litoranea  191"/>
    <x v="87"/>
    <x v="408"/>
    <s v="indirizzo internet assente"/>
    <s v="email assente"/>
  </r>
  <r>
    <x v="5"/>
    <s v="Conero Mare Verde 1"/>
    <s v="Via Mare Verde 85"/>
    <x v="87"/>
    <x v="408"/>
    <s v="indirizzo internet assente"/>
    <s v="info@coneromareverde.it"/>
  </r>
  <r>
    <x v="10"/>
    <s v="Aparthotel Il Conero 2"/>
    <s v="Via Del Conero 29"/>
    <x v="87"/>
    <x v="408"/>
    <s v="www.hotelresidenceilconero.it"/>
    <s v="info@hotelresidenceilconero.it"/>
  </r>
  <r>
    <x v="3"/>
    <s v="Conero B&amp;B"/>
    <s v="Via Amalfi 73"/>
    <x v="87"/>
    <x v="407"/>
    <s v="www.conerobb.it"/>
    <s v="conerobb@gmail.com"/>
  </r>
  <r>
    <x v="5"/>
    <s v="Affittacamere Acqua Salata"/>
    <s v="Via Augusto Elia 1"/>
    <x v="87"/>
    <x v="408"/>
    <s v="www.affittacamerenumana.it"/>
    <s v="info@affittacamerenumana.it"/>
  </r>
  <r>
    <x v="5"/>
    <s v="Affittacamere Velia Mare Elite"/>
    <s v="Via Della Sirena 3"/>
    <x v="87"/>
    <x v="408"/>
    <s v="www.veliamarenumana.it"/>
    <s v="veliamarecamere@libero.it"/>
  </r>
  <r>
    <x v="5"/>
    <s v="Affittacamere  La Piazzetta 2"/>
    <s v="Piazzale Delle Tremiti  5"/>
    <x v="87"/>
    <x v="408"/>
    <s v="indirizzo internet assente"/>
    <s v="info@camerenumana.it"/>
  </r>
  <r>
    <x v="5"/>
    <s v="Casa Vacanze Giulia"/>
    <s v="Via Castelfidardo 31"/>
    <x v="87"/>
    <x v="408"/>
    <s v="www.ilcasaledigiulia.it"/>
    <s v="info@casavacanzegiulia.it"/>
  </r>
  <r>
    <x v="12"/>
    <s v="30 Nodi"/>
    <s v="Via Del Golfo  25"/>
    <x v="87"/>
    <x v="408"/>
    <s v="indirizzo internet assente"/>
    <s v="alexpanocchi@hotmail.com"/>
  </r>
  <r>
    <x v="2"/>
    <s v="Hotel Giardino Dipendenza"/>
    <s v="Indirizzo assente"/>
    <x v="87"/>
    <x v="0"/>
    <s v="www.hotelgiardino.com"/>
    <s v="info@hotelgiardino.com"/>
  </r>
  <r>
    <x v="5"/>
    <s v="Affittacamere Angela'S Room"/>
    <s v="Via Milano 4"/>
    <x v="87"/>
    <x v="407"/>
    <s v="www.numanarooms.com"/>
    <s v="info@numanarooms.com"/>
  </r>
  <r>
    <x v="0"/>
    <s v="Le Fiabe"/>
    <s v="Via Lauretana 19"/>
    <x v="87"/>
    <x v="408"/>
    <s v="www.giglihotels.com"/>
    <s v="lefiabe@giglihotels.com"/>
  </r>
  <r>
    <x v="3"/>
    <s v="Il Giglio Del Conero 1"/>
    <s v="Indirizzo assente"/>
    <x v="87"/>
    <x v="408"/>
    <s v="indirizzo internet assente"/>
    <s v="info@gigliodelconero.it"/>
  </r>
  <r>
    <x v="3"/>
    <s v="Il Giglio Del Conero 2"/>
    <s v="Montalbano 27"/>
    <x v="87"/>
    <x v="0"/>
    <s v="indirizzo internet assente"/>
    <s v="info@gigliodelconero.it"/>
  </r>
  <r>
    <x v="12"/>
    <s v="La Citta' Ideale"/>
    <s v="Indirizzo assente"/>
    <x v="87"/>
    <x v="412"/>
    <s v="indirizzo internet assente"/>
    <s v="email assente"/>
  </r>
  <r>
    <x v="3"/>
    <s v="B&amp;B Roberta"/>
    <s v="Via Litoranea 76"/>
    <x v="87"/>
    <x v="0"/>
    <s v="www.bebroberta.com"/>
    <s v="b.end.b.roberta@gmail.com"/>
  </r>
  <r>
    <x v="5"/>
    <s v="Casaconero.It"/>
    <s v="Via Litoranea 167"/>
    <x v="87"/>
    <x v="408"/>
    <s v="www.casaconero.it"/>
    <s v="info@casaconero.it"/>
  </r>
  <r>
    <x v="3"/>
    <s v="B&amp;B Poggio Del Sole"/>
    <s v="Via Poggio Del Sole 42/44"/>
    <x v="87"/>
    <x v="0"/>
    <s v="indirizzo internet assente"/>
    <s v="info@poggiodelsole.it"/>
  </r>
  <r>
    <x v="3"/>
    <s v="B&amp;B Le Margherite Di Mariella Svergola"/>
    <s v="Via Circonvallazione Conero 31"/>
    <x v="87"/>
    <x v="408"/>
    <s v="indirizzo internet assente"/>
    <s v="info@lemargheritenumana.com"/>
  </r>
  <r>
    <x v="14"/>
    <s v="Camping Riviera Village"/>
    <s v="Via Montalbano 20"/>
    <x v="87"/>
    <x v="408"/>
    <s v="www.campingriviera.it"/>
    <s v="info@campingriviera.it"/>
  </r>
  <r>
    <x v="5"/>
    <s v="Affittacamere I Vicoli"/>
    <s v="Via Roma 120"/>
    <x v="87"/>
    <x v="408"/>
    <s v="www.ivicoli.it"/>
    <s v="info@ivicoli.it"/>
  </r>
  <r>
    <x v="4"/>
    <s v="Agriturismo Casa Rossi"/>
    <s v="Via Marina Seconda 2"/>
    <x v="87"/>
    <x v="408"/>
    <s v="indirizzo internet assente"/>
    <s v="agriturismocasarossi@gmail.com"/>
  </r>
  <r>
    <x v="5"/>
    <s v="Residence Le Palme"/>
    <s v="Via Ischia  68/72A"/>
    <x v="87"/>
    <x v="407"/>
    <s v="www.residencelepalme.com"/>
    <s v="info@residencelepalme.com"/>
  </r>
  <r>
    <x v="2"/>
    <s v="Vila Bahia"/>
    <s v="Via Recanati 28"/>
    <x v="87"/>
    <x v="408"/>
    <s v="www.vilabahia.it"/>
    <s v="info@vilabahia.it"/>
  </r>
  <r>
    <x v="5"/>
    <s v="I Gabbiani"/>
    <s v="Via Sorrento 32"/>
    <x v="87"/>
    <x v="408"/>
    <s v="indirizzo internet assente"/>
    <s v="email assente"/>
  </r>
  <r>
    <x v="5"/>
    <s v="L'Agave"/>
    <s v="Via Ascoli Piceno 6"/>
    <x v="87"/>
    <x v="407"/>
    <s v="indirizzo internet assente"/>
    <s v="info@appartamenti-vacanze-mare-agave.com"/>
  </r>
  <r>
    <x v="5"/>
    <s v="Oasi Mare"/>
    <s v="Via Recanati 11"/>
    <x v="87"/>
    <x v="408"/>
    <s v="www.oasimare.com"/>
    <s v="oasimare@alice.it"/>
  </r>
  <r>
    <x v="3"/>
    <s v="B&amp;B Isabella"/>
    <s v="Via Litoranea 187"/>
    <x v="87"/>
    <x v="408"/>
    <s v="www.bebisa.it"/>
    <s v="beb05isa@virgilio.it"/>
  </r>
  <r>
    <x v="12"/>
    <s v="Corallo Summer Village"/>
    <s v="Via Litoranea 1 1"/>
    <x v="87"/>
    <x v="0"/>
    <s v="info@corallovillage.it"/>
    <s v="www.corallovillage.it"/>
  </r>
  <r>
    <x v="12"/>
    <s v="Centro Vacanze On The Beach"/>
    <s v="Via Litoranea 211 211"/>
    <x v="87"/>
    <x v="407"/>
    <s v="info@centrovacanzeonthebeach.it"/>
    <s v="www.centrovacanzeonthebeach.it"/>
  </r>
  <r>
    <x v="12"/>
    <s v="Dal Pescatore"/>
    <s v="Via Litoranea 215 215"/>
    <x v="87"/>
    <x v="407"/>
    <s v="indirizzo internet assente"/>
    <s v="dalpescatoresrl@gmail.com"/>
  </r>
  <r>
    <x v="12"/>
    <s v="Taunus"/>
    <s v="Via Litoranea 1 19"/>
    <x v="87"/>
    <x v="407"/>
    <s v="indirizzo internet assente"/>
    <s v="email assente"/>
  </r>
  <r>
    <x v="12"/>
    <s v="Cavalluccio Di Mare"/>
    <s v="Via Litoranea  9"/>
    <x v="87"/>
    <x v="408"/>
    <s v="indirizzo internet assente"/>
    <s v="silau@libero.it"/>
  </r>
  <r>
    <x v="12"/>
    <s v="Il Libeccio"/>
    <s v="Via Litoranea 213 213"/>
    <x v="87"/>
    <x v="407"/>
    <s v="indirizzo internet assente"/>
    <s v="email assente"/>
  </r>
  <r>
    <x v="12"/>
    <s v="Orlando"/>
    <s v="Via Litoranea 205 205"/>
    <x v="87"/>
    <x v="407"/>
    <s v="micuccimedardo2008@libero.it"/>
    <s v="email assente"/>
  </r>
  <r>
    <x v="12"/>
    <s v="La Spiaggiola"/>
    <s v="Via Cristoforo Colombo 1 1"/>
    <x v="87"/>
    <x v="408"/>
    <s v="laspiaggiola@tin.it"/>
    <s v="email assente"/>
  </r>
  <r>
    <x v="12"/>
    <s v="Da Marino"/>
    <s v="Via Litoranea 3 3"/>
    <x v="87"/>
    <x v="0"/>
    <s v="stabilimentodamarino@live.it"/>
    <s v="www.stabilimentodamarino.it"/>
  </r>
  <r>
    <x v="12"/>
    <s v="Il Cucale"/>
    <s v="Via Litoranea 103 103"/>
    <x v="87"/>
    <x v="407"/>
    <s v="indirizzo internet assente"/>
    <s v="email assente"/>
  </r>
  <r>
    <x v="12"/>
    <s v="La Lanterna"/>
    <s v="Piazza Miramare 7 7"/>
    <x v="87"/>
    <x v="407"/>
    <s v="mauromarce@alice.it"/>
    <s v="email assente"/>
  </r>
  <r>
    <x v="12"/>
    <s v="Bellariva"/>
    <s v="Via Litoranea 11 11"/>
    <x v="87"/>
    <x v="408"/>
    <s v="romina@hotelgiardino.com"/>
    <s v="email assente"/>
  </r>
  <r>
    <x v="12"/>
    <s v="Arcobaleno N 36"/>
    <s v="Via Litoranea Snc Snc"/>
    <x v="87"/>
    <x v="407"/>
    <s v="indirizzo internet assente"/>
    <s v="email assente"/>
  </r>
  <r>
    <x v="12"/>
    <s v="Eden Gigli"/>
    <s v="Via Angiolo Morelli 11 11"/>
    <x v="87"/>
    <x v="408"/>
    <s v="amministrazione@giglihotels.com"/>
    <s v="www.giglihotels.com"/>
  </r>
  <r>
    <x v="12"/>
    <s v="La Rotonda Gigli"/>
    <s v="Via Capri,29 1 1"/>
    <x v="87"/>
    <x v="407"/>
    <s v="rotondagigli@giglihotels.com"/>
    <s v="www.giglihotels.com"/>
  </r>
  <r>
    <x v="12"/>
    <s v="Balneare Europa N 28"/>
    <s v="Via Litoranea 149"/>
    <x v="87"/>
    <x v="408"/>
    <s v="indirizzo internet assente"/>
    <s v="bagni_europa@libero.it"/>
  </r>
  <r>
    <x v="12"/>
    <s v="Bagni Amedeo N 23"/>
    <s v="Via Litoranea 1 1"/>
    <x v="87"/>
    <x v="407"/>
    <s v="indirizzo internet assente"/>
    <s v="gianlucalucesoli@alice.it"/>
  </r>
  <r>
    <x v="12"/>
    <s v="I Tamerici"/>
    <s v="Via Litoranea 209 209"/>
    <x v="87"/>
    <x v="408"/>
    <s v="indirizzo internet assente"/>
    <s v="email assente"/>
  </r>
  <r>
    <x v="12"/>
    <s v="Conero Azzurro"/>
    <s v="Via Litoranea 1 1"/>
    <x v="87"/>
    <x v="407"/>
    <s v="www.coneroazzurro.it"/>
    <s v="info@coneroazzurro.it"/>
  </r>
  <r>
    <x v="12"/>
    <s v="Fior Di Mare"/>
    <s v="Via Cristoforo Colombo 14"/>
    <x v="87"/>
    <x v="408"/>
    <s v="indirizzo internet assente"/>
    <s v="ltiffi@alice.it"/>
  </r>
  <r>
    <x v="12"/>
    <s v="Florida 16"/>
    <s v="Via Litoranea 13 13"/>
    <x v="87"/>
    <x v="408"/>
    <s v="indirizzo internet assente"/>
    <s v="luipaoconero@hotmail.it"/>
  </r>
  <r>
    <x v="12"/>
    <s v="La Bussola"/>
    <s v="Via Litoranea 1 1"/>
    <x v="87"/>
    <x v="408"/>
    <s v="info@residencemarcelli.it"/>
    <s v="email assente"/>
  </r>
  <r>
    <x v="12"/>
    <s v="Marcelli"/>
    <s v="Via Litoranea 202 202"/>
    <x v="87"/>
    <x v="407"/>
    <s v="indirizzo internet assente"/>
    <s v="email assente"/>
  </r>
  <r>
    <x v="12"/>
    <s v="Lido Azzurro N 11"/>
    <s v="Via Litoranea 3/A 3/A"/>
    <x v="87"/>
    <x v="408"/>
    <s v="indirizzo internet assente"/>
    <s v="email assente"/>
  </r>
  <r>
    <x v="12"/>
    <s v="La Conchiglia"/>
    <s v="Via Litoranea 7 7"/>
    <x v="87"/>
    <x v="408"/>
    <s v="indirizzo internet assente"/>
    <s v="email assente"/>
  </r>
  <r>
    <x v="12"/>
    <s v="Scogliera"/>
    <s v="Indirizzo assente"/>
    <x v="87"/>
    <x v="0"/>
    <s v="info@hotelscogliera.it"/>
    <s v="www.hotelscogliera.com"/>
  </r>
  <r>
    <x v="12"/>
    <s v="Numana Blu"/>
    <s v="Via Litoranea 227 227"/>
    <x v="87"/>
    <x v="407"/>
    <s v="info@numanablubalneare.it"/>
    <s v="www.numanablubalneare.it"/>
  </r>
  <r>
    <x v="5"/>
    <s v="Iura Fausto"/>
    <s v="Via Rimini 14"/>
    <x v="87"/>
    <x v="408"/>
    <s v="indirizzo internet assente"/>
    <s v="email assente"/>
  </r>
  <r>
    <x v="12"/>
    <s v="Kon Tiki"/>
    <s v="Via Litoranea 205 205"/>
    <x v="87"/>
    <x v="407"/>
    <s v="info@hotelkontiki.it"/>
    <s v="www.hotelkontiki.it"/>
  </r>
  <r>
    <x v="12"/>
    <s v="Dama Blu"/>
    <s v="Via Litoranea 209/A"/>
    <x v="87"/>
    <x v="413"/>
    <s v="indirizzo internet assente"/>
    <s v="email assente"/>
  </r>
  <r>
    <x v="12"/>
    <s v="La Sirenetta"/>
    <s v="Via Litoranea 17 17"/>
    <x v="87"/>
    <x v="408"/>
    <s v="indirizzo internet assente"/>
    <s v="email assente"/>
  </r>
  <r>
    <x v="12"/>
    <s v="Crazy Beach"/>
    <s v="Via Litoranea 1 1"/>
    <x v="87"/>
    <x v="407"/>
    <s v="indirizzo internet assente"/>
    <s v="email assente"/>
  </r>
  <r>
    <x v="12"/>
    <s v="Marisol"/>
    <s v="Via Litoranea 1 1"/>
    <x v="87"/>
    <x v="407"/>
    <s v="indirizzo internet assente"/>
    <s v="email assente"/>
  </r>
  <r>
    <x v="12"/>
    <s v="L'Approdo"/>
    <s v="Via Litoranea 201 201"/>
    <x v="87"/>
    <x v="407"/>
    <s v="indirizzo internet assente"/>
    <s v="email assente"/>
  </r>
  <r>
    <x v="12"/>
    <s v="Donatella"/>
    <s v="Indirizzo assente"/>
    <x v="87"/>
    <x v="407"/>
    <s v="indirizzo internet assente"/>
    <s v="donatellazz61@gmail com"/>
  </r>
  <r>
    <x v="12"/>
    <s v="Stella Marina"/>
    <s v="Via Del Golfo 27 27"/>
    <x v="87"/>
    <x v="0"/>
    <s v="info@bagnistellamarina.it"/>
    <s v="www.bagnistellamarina.it"/>
  </r>
  <r>
    <x v="5"/>
    <s v="Verde Giada"/>
    <s v="Via Litoranea 46"/>
    <x v="87"/>
    <x v="408"/>
    <s v="indirizzo internet assente"/>
    <s v="rosalba.compagnucci@libero.it"/>
  </r>
  <r>
    <x v="10"/>
    <s v="Damablu"/>
    <s v="Via Litoranea 220"/>
    <x v="87"/>
    <x v="408"/>
    <s v="www.damablu.it"/>
    <s v="info@damablu.it"/>
  </r>
  <r>
    <x v="2"/>
    <s v="Hotel Giardino Suite&amp;Wellness"/>
    <s v="Via Circonvallazione Conero 19"/>
    <x v="87"/>
    <x v="408"/>
    <s v="www.hotelgiardino.com"/>
    <s v="info@hotelgiardino.com"/>
  </r>
  <r>
    <x v="2"/>
    <s v="Hotel Baby Gigli Meuble'"/>
    <s v="Via Litoranea 1"/>
    <x v="87"/>
    <x v="408"/>
    <s v="indirizzo internet assente"/>
    <s v="babygigli@giglihotels.com"/>
  </r>
  <r>
    <x v="2"/>
    <s v="Hotel Alessandra"/>
    <s v="Via Risorgimento 11"/>
    <x v="87"/>
    <x v="408"/>
    <s v="www.hotelalessandra.it"/>
    <s v="info@hotelalessandra.it"/>
  </r>
  <r>
    <x v="2"/>
    <s v="Teresa A Mare"/>
    <s v="Via Del Golfo 26"/>
    <x v="87"/>
    <x v="408"/>
    <s v="www.hotelteresamare.com"/>
    <s v="info@hotelteresamare.com"/>
  </r>
  <r>
    <x v="2"/>
    <s v="Hotel Eden Gigli"/>
    <s v="Viale Angiolo Morelli 11"/>
    <x v="87"/>
    <x v="408"/>
    <s v="indirizzo internet assente"/>
    <s v="info@giglihotels.com"/>
  </r>
  <r>
    <x v="2"/>
    <s v="Hotel Villa Sirena"/>
    <s v="Via Del Golfo 24"/>
    <x v="87"/>
    <x v="408"/>
    <s v="indirizzo internet assente"/>
    <s v="info@villasirena.it"/>
  </r>
  <r>
    <x v="2"/>
    <s v="Meuble' La Spiaggiola"/>
    <s v="Via Cristoforo Colombo  12"/>
    <x v="87"/>
    <x v="408"/>
    <s v="www.laspiaggiola.it"/>
    <s v="info@laspiaggiola.it"/>
  </r>
  <r>
    <x v="2"/>
    <s v="Hotel Mimosa"/>
    <s v="Via Ischia 115"/>
    <x v="87"/>
    <x v="408"/>
    <s v="indirizzo internet assente"/>
    <s v="hotelmimosamarcelli@gmail.com"/>
  </r>
  <r>
    <x v="4"/>
    <s v="Le Grange"/>
    <s v="Via Marina Seconda 1"/>
    <x v="87"/>
    <x v="408"/>
    <s v="indirizzo internet assente"/>
    <s v="gioacchini.cristina@libero.it"/>
  </r>
  <r>
    <x v="5"/>
    <s v="Ristorante Mariolino"/>
    <s v="Via Capri 17"/>
    <x v="87"/>
    <x v="408"/>
    <s v="indirizzo internet assente"/>
    <s v="info@ristorantemariolino.it; santo8177@tiscali.it"/>
  </r>
  <r>
    <x v="5"/>
    <s v="Affittacamere Villa Pucci  Di Pucci Ursula"/>
    <s v="Via Cristoforo Colombo 4"/>
    <x v="87"/>
    <x v="408"/>
    <s v="www.villapucci.it"/>
    <s v="info@villapucci.it"/>
  </r>
  <r>
    <x v="5"/>
    <s v="Velia Mare (Bacchelli Bianca Maria)"/>
    <s v="Via Roma 13"/>
    <x v="87"/>
    <x v="408"/>
    <s v="www.veliamarenumana.it"/>
    <s v="veliamarecamere@libero.it"/>
  </r>
  <r>
    <x v="5"/>
    <s v="Villa Mirella"/>
    <s v="Via Litoranea 192"/>
    <x v="87"/>
    <x v="408"/>
    <s v="indirizzo internet assente"/>
    <s v="info@residencemarcelli.it"/>
  </r>
  <r>
    <x v="5"/>
    <s v="La Bouganvillea"/>
    <s v="Via Risorgimento 39"/>
    <x v="87"/>
    <x v="408"/>
    <s v="indirizzo internet assente"/>
    <s v="affittacamerebuganvillea@gmail.com"/>
  </r>
  <r>
    <x v="3"/>
    <s v="B&amp;B Nubicuculia"/>
    <s v="Via Dei Pini 20"/>
    <x v="87"/>
    <x v="408"/>
    <s v="indirizzo internet assente"/>
    <s v="nubicuculiabeb@hotmail.com"/>
  </r>
  <r>
    <x v="5"/>
    <s v="Residence Saint Tropez"/>
    <s v="Via Litoranea 132"/>
    <x v="87"/>
    <x v="408"/>
    <s v="www.agenziaimmobiliarearbuatti.com"/>
    <s v="antoine.arbuatti@tiscali.it"/>
  </r>
  <r>
    <x v="5"/>
    <s v="Marcelli Miranda"/>
    <s v="Via Amalfi 13"/>
    <x v="87"/>
    <x v="408"/>
    <s v="indirizzo internet assente"/>
    <s v="cicconi.romina@alice.it"/>
  </r>
  <r>
    <x v="5"/>
    <s v="Residence Marcelli"/>
    <s v="Via Rimini 6"/>
    <x v="87"/>
    <x v="408"/>
    <s v="indirizzo internet assente"/>
    <s v="info@residencemarcelli.it"/>
  </r>
  <r>
    <x v="5"/>
    <s v="Dama S.A.S Di Agazzani Marco &amp; C."/>
    <s v="Via Litoranea 356"/>
    <x v="87"/>
    <x v="408"/>
    <s v="www.damablu.it"/>
    <s v="info@damablu.it"/>
  </r>
  <r>
    <x v="5"/>
    <s v="Immobiliare Turistica Branchini"/>
    <s v="Via Litoranea 37"/>
    <x v="87"/>
    <x v="408"/>
    <s v="www.immobiliarebranchini.it"/>
    <s v="info@immobiliarebranchini.it"/>
  </r>
  <r>
    <x v="5"/>
    <s v="Residence La Ginestra"/>
    <s v="Via Castelfidardo 49"/>
    <x v="87"/>
    <x v="408"/>
    <s v="www.residencenumana.com"/>
    <s v="info@residencenumana.com"/>
  </r>
  <r>
    <x v="5"/>
    <s v="Le Stagioni Del Conero (Sturba Cristiana)"/>
    <s v="Via Flaminia 96"/>
    <x v="87"/>
    <x v="408"/>
    <s v="www.stagionidelconero.it"/>
    <s v="info@stagionidelconero.it"/>
  </r>
  <r>
    <x v="5"/>
    <s v="Il Conero Mare Di Pincini Carla"/>
    <s v="Via Litoranea 1"/>
    <x v="87"/>
    <x v="408"/>
    <s v="indirizzo internet assente"/>
    <s v="info@ilconero-mare.it"/>
  </r>
  <r>
    <x v="5"/>
    <s v="Residence Lido Azzurro (Emanuela Torresi)"/>
    <s v="Via Costa Verde 2"/>
    <x v="87"/>
    <x v="414"/>
    <s v="indirizzo internet assente"/>
    <s v="info@lidoazzurronumana.it"/>
  </r>
  <r>
    <x v="5"/>
    <s v="Adriatica"/>
    <s v="Via Del Porto 42"/>
    <x v="87"/>
    <x v="408"/>
    <s v="www.affitticonero.com"/>
    <s v="immobiliareadriatica@tiscali.it"/>
  </r>
  <r>
    <x v="5"/>
    <s v="Agenzia Immobiliare Maiolini"/>
    <s v="Via Litoranea 179"/>
    <x v="87"/>
    <x v="408"/>
    <s v="www.maiolini.it"/>
    <s v="agenzia@maiolini.it"/>
  </r>
  <r>
    <x v="14"/>
    <s v="Club Centro Vacanze"/>
    <s v="Via Castelfidardo 1"/>
    <x v="87"/>
    <x v="408"/>
    <s v="www.villaggiocentrovacanzedeangelis.it"/>
    <s v="info@villaggiocentrovacanzedeangelis.it"/>
  </r>
  <r>
    <x v="11"/>
    <s v="Campeggio Numana Blu"/>
    <s v="Via Costaverde 37"/>
    <x v="87"/>
    <x v="414"/>
    <s v="www.numanablu.it"/>
    <s v="info@numanablu.it"/>
  </r>
  <r>
    <x v="5"/>
    <s v="Caletta Del Conero"/>
    <s v="Via Litoranea 116"/>
    <x v="87"/>
    <x v="408"/>
    <s v="http://calettadelconero.it"/>
    <s v="info@calettadelconero.it"/>
  </r>
  <r>
    <x v="12"/>
    <s v="Eugenio Fioranelli"/>
    <s v="Via Litoranea 5 5/7"/>
    <x v="87"/>
    <x v="408"/>
    <s v="indirizzo internet assente"/>
    <s v="fioranellieugenio@pec.it"/>
  </r>
  <r>
    <x v="3"/>
    <s v="B&amp;B Sapore Di Sale"/>
    <s v="Via Pesaro 1"/>
    <x v="87"/>
    <x v="0"/>
    <s v="indirizzo internet assente"/>
    <s v="bedbreakfastsaporedisale@hotmail.com"/>
  </r>
  <r>
    <x v="5"/>
    <s v="Taunus Vacanze"/>
    <s v="Via Delle Acacie 101"/>
    <x v="87"/>
    <x v="408"/>
    <s v="indirizzo internet assente"/>
    <s v="vacanze@taunus.it"/>
  </r>
  <r>
    <x v="1"/>
    <s v="Case Affari S.R.L."/>
    <s v="Via Litoranea / Via Pesaro 173/67"/>
    <x v="87"/>
    <x v="0"/>
    <s v="indirizzo internet assente"/>
    <s v="info@caseaffarigroup.it"/>
  </r>
  <r>
    <x v="5"/>
    <s v="La Battigia"/>
    <s v="Via Litoranea 84"/>
    <x v="87"/>
    <x v="0"/>
    <s v="indirizzo internet assente"/>
    <s v="albergocantarini@gmail.com"/>
  </r>
  <r>
    <x v="1"/>
    <s v="Paola Frontini"/>
    <s v="Via Dei Tigli 7"/>
    <x v="87"/>
    <x v="0"/>
    <s v="indirizzo internet assente"/>
    <s v="info@ergoart.it"/>
  </r>
  <r>
    <x v="1"/>
    <s v="Biagioli Bruno"/>
    <s v="Via Milano 10"/>
    <x v="87"/>
    <x v="0"/>
    <s v="indirizzo internet assente"/>
    <s v="simonebiagioli@hotmail.it"/>
  </r>
  <r>
    <x v="1"/>
    <s v="Bacchelli Fiorella"/>
    <s v="Via Iv Novembre 26"/>
    <x v="87"/>
    <x v="0"/>
    <s v="indirizzo internet assente"/>
    <s v="info@operaarte.it"/>
  </r>
  <r>
    <x v="1"/>
    <s v="Riva Cristina"/>
    <s v="Via Sorrento 41"/>
    <x v="87"/>
    <x v="0"/>
    <s v="indirizzo internet assente"/>
    <s v="cristina.riva.gemc@alice.it"/>
  </r>
  <r>
    <x v="5"/>
    <s v="Fued Immobiliare Srl App.Ti Numana"/>
    <s v="Via Ascoli Piceno 33"/>
    <x v="87"/>
    <x v="408"/>
    <s v="indirizzo internet assente"/>
    <s v="info@fuedimmobiliare.it"/>
  </r>
  <r>
    <x v="5"/>
    <s v="Conero Suites"/>
    <s v="Via Mare Verde Anc"/>
    <x v="87"/>
    <x v="0"/>
    <s v="www.conerosuites.it"/>
    <s v="info@conerosuites.it"/>
  </r>
  <r>
    <x v="1"/>
    <s v="Lucesole Maila"/>
    <s v="Via Castelfidardo 19"/>
    <x v="87"/>
    <x v="407"/>
    <s v="indirizzo internet assente"/>
    <s v="lucesole@hotmail.com"/>
  </r>
  <r>
    <x v="5"/>
    <s v="Vivere Numana"/>
    <s v="Via Roma 1"/>
    <x v="87"/>
    <x v="408"/>
    <s v="indirizzo internet assente"/>
    <s v="valerio_balestrieri@yahoo.ti"/>
  </r>
  <r>
    <x v="1"/>
    <s v="Pierantoni Roberto"/>
    <s v="Via Macerata 40"/>
    <x v="87"/>
    <x v="408"/>
    <s v="indirizzo internet assente"/>
    <s v="roberto.pierantoni@gmail.com"/>
  </r>
  <r>
    <x v="3"/>
    <s v="B&amp;B Saramare"/>
    <s v="Via Loreto 37"/>
    <x v="87"/>
    <x v="408"/>
    <s v="indirizzo internet assente"/>
    <s v="saraalcantarini@yahoo.it"/>
  </r>
  <r>
    <x v="5"/>
    <s v="Affittacamere Da Sabri"/>
    <s v="Via Risorgimento 77"/>
    <x v="87"/>
    <x v="408"/>
    <s v="indirizzo internet assente"/>
    <s v="sabrinazo@hotmail.com"/>
  </r>
  <r>
    <x v="1"/>
    <s v="Appartamento Babini Marcello"/>
    <s v="Svarchi Bassi  32"/>
    <x v="87"/>
    <x v="408"/>
    <s v="indirizzo internet assente"/>
    <s v="marcello.babini@libero.it"/>
  </r>
  <r>
    <x v="5"/>
    <s v="Il Conero Di Sara"/>
    <s v="Litoranea  89"/>
    <x v="87"/>
    <x v="408"/>
    <s v="www.appartamenticonerosara.com"/>
    <s v="ilconerodisara@gmail.com"/>
  </r>
  <r>
    <x v="5"/>
    <s v="Villa Dea Affittacamere"/>
    <s v="Via C. Colombo, 6"/>
    <x v="87"/>
    <x v="408"/>
    <s v="indirizzo internet assente"/>
    <s v="info@villapucci.it"/>
  </r>
  <r>
    <x v="5"/>
    <s v="Affittacamere Residence Le Palme"/>
    <s v="Via Amalfi Snc"/>
    <x v="87"/>
    <x v="408"/>
    <s v="indirizzo internet assente"/>
    <s v="info@residencelepalme.com"/>
  </r>
  <r>
    <x v="3"/>
    <s v="B&amp;B La Calletta 37"/>
    <s v="Via Venezia  37"/>
    <x v="87"/>
    <x v="407"/>
    <s v="indirizzo internet assente"/>
    <s v="iceberg59@libero.it"/>
  </r>
  <r>
    <x v="5"/>
    <s v="Conero Infinito 1"/>
    <s v="Viale Mareverde Snc"/>
    <x v="87"/>
    <x v="408"/>
    <s v="indirizzo internet assente"/>
    <s v="info@coneroinfinito.it"/>
  </r>
  <r>
    <x v="5"/>
    <s v="Ragni Giuseppe"/>
    <s v="Via Del Porto 42"/>
    <x v="87"/>
    <x v="408"/>
    <s v="www.affitticonero.com"/>
    <s v="gragni@ragnisirolo.it"/>
  </r>
  <r>
    <x v="3"/>
    <s v="Casa Soresina"/>
    <s v="Via Torre 6/B"/>
    <x v="88"/>
    <x v="415"/>
    <s v="www.casasoresina.com"/>
    <s v="cri64gigli@gmail.com"/>
  </r>
  <r>
    <x v="3"/>
    <s v="B&amp;B Villa Malacari"/>
    <s v="Via E. Malacari 6"/>
    <x v="88"/>
    <x v="0"/>
    <s v="indirizzo internet assente"/>
    <s v="villamalacari@malacari.it"/>
  </r>
  <r>
    <x v="3"/>
    <s v="B&amp;B Gym &amp; Tennis Il Falco"/>
    <s v="Via Pago Sn"/>
    <x v="88"/>
    <x v="0"/>
    <s v="indirizzo internet assente"/>
    <s v="marco.tamberi@profilomagazine.it"/>
  </r>
  <r>
    <x v="4"/>
    <s v="L'Arcobaleno"/>
    <s v="Via Torre 10"/>
    <x v="88"/>
    <x v="415"/>
    <s v="www.agriturismo-arcobaleno.org"/>
    <s v="agriturismoarcobaleno@gmail.com"/>
  </r>
  <r>
    <x v="3"/>
    <s v="B&amp;B Lola"/>
    <s v="Via Massa 7"/>
    <x v="88"/>
    <x v="415"/>
    <s v="indirizzo internet assente"/>
    <s v="info@bblola.it"/>
  </r>
  <r>
    <x v="4"/>
    <s v="Casale Il Gallo Bianco Di Mazzoni Massimiliano &amp; C."/>
    <s v="Via Aspio 2"/>
    <x v="88"/>
    <x v="415"/>
    <s v="www.casaleilgallobianco.it"/>
    <s v="info@casaleilgallobianco.it"/>
  </r>
  <r>
    <x v="4"/>
    <s v="Le Vergare"/>
    <s v="Via Traversa Massa 3"/>
    <x v="88"/>
    <x v="415"/>
    <s v="www.agriturismolevergare.com"/>
    <s v="agriturismolevergare@alice.it"/>
  </r>
  <r>
    <x v="2"/>
    <s v="Il Ristoro Del Viandante"/>
    <s v="Via Dei Bastioni 12"/>
    <x v="88"/>
    <x v="0"/>
    <s v="indirizzo internet assente"/>
    <s v="danilo@cecconisrl.it; direzione@albergoconcorde.it"/>
  </r>
  <r>
    <x v="3"/>
    <s v="B&amp;B La Collina Dorata"/>
    <s v="Via Torre 26"/>
    <x v="88"/>
    <x v="415"/>
    <s v="www.lacollinadorata.it"/>
    <s v="lacollinadorata@gmail.com"/>
  </r>
  <r>
    <x v="4"/>
    <s v="Azienda Agricola Marconi Katia"/>
    <s v="Via Liscia 8"/>
    <x v="88"/>
    <x v="0"/>
    <s v="indirizzo internet assente"/>
    <s v="carlo.cap@alice.it"/>
  </r>
  <r>
    <x v="3"/>
    <s v="B&amp;B Il Punto Magico"/>
    <s v="Via Pago 7"/>
    <x v="88"/>
    <x v="0"/>
    <s v="www.ilpuntomagico.it"/>
    <s v="info@ilpuntomagico.it"/>
  </r>
  <r>
    <x v="3"/>
    <s v="B&amp;B Templari Nelle Marche"/>
    <s v="Via Della Commenda 2"/>
    <x v="89"/>
    <x v="416"/>
    <s v="www.templarinellemarche.it"/>
    <s v="collesanfilippo@gmail.com"/>
  </r>
  <r>
    <x v="3"/>
    <s v="B&amp;B Paolo Vitali De Bonda"/>
    <s v="Piazza Gramsci 1"/>
    <x v="89"/>
    <x v="0"/>
    <s v="indirizzo internet assente"/>
    <s v="studiolegalevitali@hotmail.it"/>
  </r>
  <r>
    <x v="3"/>
    <s v="B&amp;B I Ciliegi"/>
    <s v="Via Molino Mensa 103"/>
    <x v="89"/>
    <x v="417"/>
    <s v="www.iciliegi.com"/>
    <s v="info@iciliegi.com"/>
  </r>
  <r>
    <x v="3"/>
    <s v="B&amp;B Le Stanze Di Carlotta"/>
    <s v="Via Molino Guarnieri 35"/>
    <x v="89"/>
    <x v="0"/>
    <s v="www.lestanzedicarlotta.it"/>
    <s v="info@lestanzedicarlotta.it"/>
  </r>
  <r>
    <x v="0"/>
    <s v="Villa Coralia"/>
    <s v="Via Abbadia 22"/>
    <x v="89"/>
    <x v="0"/>
    <s v="indirizzo internet assente"/>
    <s v="info@villacoralia.it"/>
  </r>
  <r>
    <x v="3"/>
    <s v="B&amp;B Tache"/>
    <s v="Via Montegallo 27"/>
    <x v="89"/>
    <x v="0"/>
    <s v="indirizzo internet assente"/>
    <s v="montegallo.tache@gmail.com"/>
  </r>
  <r>
    <x v="3"/>
    <s v="B&amp;B Villa Coralia"/>
    <s v="Via Abbadia 26"/>
    <x v="89"/>
    <x v="0"/>
    <s v="indirizzo internet assente"/>
    <s v="info@villacoralia.it"/>
  </r>
  <r>
    <x v="3"/>
    <s v="B&amp;B Abbadia 14"/>
    <s v="Via Abbadia 14"/>
    <x v="89"/>
    <x v="0"/>
    <s v="www.abbadia14.it"/>
    <s v="bnbabbadia14@gmail.com"/>
  </r>
  <r>
    <x v="3"/>
    <s v="B&amp;B Antico Pomerio"/>
    <s v="Via Matteotti 18"/>
    <x v="89"/>
    <x v="0"/>
    <s v="www.bb-anticopomerio.it"/>
    <s v="info@bb-anticopomerio.it"/>
  </r>
  <r>
    <x v="2"/>
    <s v="G Hotel"/>
    <s v="Via Sbrozzola 26"/>
    <x v="89"/>
    <x v="417"/>
    <s v="www.ghotelancona.it"/>
    <s v="info@ghotelancona.it"/>
  </r>
  <r>
    <x v="3"/>
    <s v="B&amp;B San Valentino"/>
    <s v="Via Sanvalentino 50"/>
    <x v="89"/>
    <x v="417"/>
    <s v="www.bbsanvalentino.it"/>
    <s v="info@bbsanvalentino.it; l.frampolli@gmail.com"/>
  </r>
  <r>
    <x v="5"/>
    <s v="Affittacamere Pavoni"/>
    <s v="Via Ancona 66"/>
    <x v="89"/>
    <x v="417"/>
    <s v="indirizzo internet assente"/>
    <s v="marcopav@email.com"/>
  </r>
  <r>
    <x v="3"/>
    <s v="B&amp;B Nottedi Di Francesco Pirani"/>
    <s v="Via Molino Guarnieri 27"/>
    <x v="89"/>
    <x v="417"/>
    <s v="www.bbnottedi.it"/>
    <s v="anna@bbnottedi.it"/>
  </r>
  <r>
    <x v="3"/>
    <s v="Villa Belvedere Degli Ulivi Di Caprioni Carlo"/>
    <s v="Via Corticelli 9"/>
    <x v="89"/>
    <x v="417"/>
    <s v="www.villaosimo.com"/>
    <s v="info@villaosimo.com"/>
  </r>
  <r>
    <x v="3"/>
    <s v="Bed &amp; Breakfast Poggio Carolina"/>
    <s v="Via Flaminia Prima 11"/>
    <x v="89"/>
    <x v="417"/>
    <s v="www.poggiocarolina.it"/>
    <s v="info@poggiocarolina.it"/>
  </r>
  <r>
    <x v="3"/>
    <s v="B&amp;B Villa Maria"/>
    <s v="Via Don Ciavattini 4"/>
    <x v="89"/>
    <x v="417"/>
    <s v="www.villamariaosimo.it"/>
    <s v="info@villamariaosimo.it"/>
  </r>
  <r>
    <x v="4"/>
    <s v="La Natura Del Monte"/>
    <s v="Via Chiaravallese 85"/>
    <x v="89"/>
    <x v="417"/>
    <s v="www.lanaturadelmonte.it"/>
    <s v="info@lanaturadelmonte.it"/>
  </r>
  <r>
    <x v="3"/>
    <s v="B&amp;B Capitanelli Stefano"/>
    <s v="Via Don Ciavattini 2"/>
    <x v="89"/>
    <x v="417"/>
    <s v="indirizzo internet assente"/>
    <s v="cs101@tiscali.it"/>
  </r>
  <r>
    <x v="3"/>
    <s v="B&amp;B Casa Della Luce Dorata"/>
    <s v="Via Fosso 39"/>
    <x v="89"/>
    <x v="417"/>
    <s v="indirizzo internet assente"/>
    <s v="info@casadellalucedorata.it"/>
  </r>
  <r>
    <x v="3"/>
    <s v="B&amp;B Campodisole"/>
    <s v="Via San Paterniano 8"/>
    <x v="89"/>
    <x v="417"/>
    <s v="www.bbcampodisole.it"/>
    <s v="info@bbcampodisole.it"/>
  </r>
  <r>
    <x v="3"/>
    <s v="B&amp;B Doremi"/>
    <s v="Via Fontanelle Passatempo 24"/>
    <x v="89"/>
    <x v="418"/>
    <s v="indirizzo internet assente"/>
    <s v="info@doremi-osimo.com"/>
  </r>
  <r>
    <x v="4"/>
    <s v="Le Bucoliche"/>
    <s v="Indirizzo assente"/>
    <x v="89"/>
    <x v="419"/>
    <s v="www.lebucoliche.it"/>
    <s v="info@lebucoliche.it"/>
  </r>
  <r>
    <x v="3"/>
    <s v="B&amp;B Casa Dei Pini Di Agostinelli Giuseppina"/>
    <s v="Via Montecerno 6"/>
    <x v="89"/>
    <x v="330"/>
    <s v="www.casadeipini.eu"/>
    <s v="info@casadeipini.eu"/>
  </r>
  <r>
    <x v="0"/>
    <s v="La Commenda"/>
    <s v="Via Della Commenda 1"/>
    <x v="89"/>
    <x v="417"/>
    <s v="www.lacommenda.net"/>
    <s v="info@lacommenda.net"/>
  </r>
  <r>
    <x v="3"/>
    <s v="B&amp;B Loggia Dei Mercanti"/>
    <s v="Via E. Soderini 8"/>
    <x v="89"/>
    <x v="417"/>
    <s v="www.allevamentologgiadeimercanti.com"/>
    <s v="info@allevamentologgiadeimercanti.it"/>
  </r>
  <r>
    <x v="4"/>
    <s v="Agriturismo Azzurro"/>
    <s v="Via San Valentino 61"/>
    <x v="89"/>
    <x v="417"/>
    <s v="www.agriturismoazzurro.it"/>
    <s v="info@agriturismoazzurro.it"/>
  </r>
  <r>
    <x v="8"/>
    <s v="San Giuseppe Da Copertino"/>
    <s v="Piazza Gallo 10"/>
    <x v="89"/>
    <x v="417"/>
    <s v="www.sangiuseppedacopertino.net"/>
    <s v="cognigni.sergio@yahoo.it"/>
  </r>
  <r>
    <x v="2"/>
    <s v="Cristoforo Colombo"/>
    <s v="Via Adriatica 310"/>
    <x v="89"/>
    <x v="417"/>
    <s v="www.cristoforo-colombo.com"/>
    <s v="info@cristoforo-colombo.com"/>
  </r>
  <r>
    <x v="2"/>
    <s v="La Fonte"/>
    <s v="Via Fonte Magna 33"/>
    <x v="89"/>
    <x v="417"/>
    <s v="www.hotellafonte.it"/>
    <s v="info@hotellafonte.it"/>
  </r>
  <r>
    <x v="2"/>
    <s v="Palace Del Conero"/>
    <s v="Via Grandi 6"/>
    <x v="89"/>
    <x v="417"/>
    <s v="www.hpconero.it"/>
    <s v="info@hpconero.it"/>
  </r>
  <r>
    <x v="3"/>
    <s v="B&amp;B Montegallo"/>
    <s v="Via Montegallo 11"/>
    <x v="89"/>
    <x v="59"/>
    <s v="www.bbmontegallo.com"/>
    <s v="bbmontegallo@gmail.com"/>
  </r>
  <r>
    <x v="4"/>
    <s v="Casale San Filippo"/>
    <s v="Via Mucciolina 17"/>
    <x v="89"/>
    <x v="0"/>
    <s v="indirizzo internet assente"/>
    <s v="casalesanfilippo@hotmail.com"/>
  </r>
  <r>
    <x v="3"/>
    <s v="La Casa Storta"/>
    <s v="Via Guasino 5"/>
    <x v="89"/>
    <x v="417"/>
    <s v="www.bblacasastorta.it"/>
    <s v="bblacasastorta@gmail.com"/>
  </r>
  <r>
    <x v="3"/>
    <s v="Attico Luce"/>
    <s v="Vicolo Nicolò Romani 3"/>
    <x v="89"/>
    <x v="417"/>
    <s v="www.bbatticoluce.it"/>
    <s v="a.badialetti@gmail.com"/>
  </r>
  <r>
    <x v="5"/>
    <s v="Bellafiora Affittacamere Di Tonti Cinzia"/>
    <s v="Bellafiora 18"/>
    <x v="89"/>
    <x v="417"/>
    <s v="www.bellafiora.it"/>
    <s v="info@bellafiora.it"/>
  </r>
  <r>
    <x v="3"/>
    <s v="Alla Bigattiera"/>
    <s v="Via Montefanese 161"/>
    <x v="89"/>
    <x v="418"/>
    <s v="indirizzo internet assente"/>
    <s v="allabigattiera@gmail.com"/>
  </r>
  <r>
    <x v="3"/>
    <s v="B&amp;B La Foresteria"/>
    <s v="Via Coppa 8"/>
    <x v="89"/>
    <x v="417"/>
    <s v="indirizzo internet assente"/>
    <s v="info@mediaservicesrl.info;"/>
  </r>
  <r>
    <x v="5"/>
    <s v="Antistress Affittacamere"/>
    <s v="Via San Giovanni 20"/>
    <x v="89"/>
    <x v="417"/>
    <s v="www.antystress.it"/>
    <s v="fcantori@libero.it"/>
  </r>
  <r>
    <x v="2"/>
    <s v="La Cantinella"/>
    <s v="Via G. Amendola 1"/>
    <x v="90"/>
    <x v="420"/>
    <s v="www.lacantinella.net"/>
    <s v="info@lacantinella.net"/>
  </r>
  <r>
    <x v="1"/>
    <s v="La Casa Di Lenù"/>
    <s v="Via G. Matteotti 1"/>
    <x v="90"/>
    <x v="420"/>
    <s v="indirizzo internet assente"/>
    <s v="eleonoragiovanetti@gmail.com"/>
  </r>
  <r>
    <x v="1"/>
    <s v="Bartoloni Giannina"/>
    <s v="Via San Gregorio 60"/>
    <x v="90"/>
    <x v="420"/>
    <s v="indirizzo internet assente"/>
    <s v="silvia.r@consulservice.info"/>
  </r>
  <r>
    <x v="3"/>
    <s v="B&amp;B Gebauer Petra"/>
    <s v="Santo Stefano  1"/>
    <x v="90"/>
    <x v="420"/>
    <s v="indirizzo internet assente"/>
    <s v="petragebauer@libero.it"/>
  </r>
  <r>
    <x v="0"/>
    <s v="Villa Olesia"/>
    <s v="Via Solindio 3"/>
    <x v="90"/>
    <x v="0"/>
    <s v="www.villaolesia.it"/>
    <s v="info@villaolesia.it"/>
  </r>
  <r>
    <x v="3"/>
    <s v="B&amp;B Le Dive"/>
    <s v="Via G. Pascoli 8"/>
    <x v="90"/>
    <x v="0"/>
    <s v="indirizzo internet assente"/>
    <s v="bbledive@hotmail.com"/>
  </r>
  <r>
    <x v="5"/>
    <s v="Sotto La Quercia"/>
    <s v="Via Territoriale  19"/>
    <x v="90"/>
    <x v="420"/>
    <s v="www.sottolaquercia.eu"/>
    <s v="info@sottolaquercia.eu"/>
  </r>
  <r>
    <x v="11"/>
    <s v="L Pre"/>
    <s v="Via Giacomo Matteotti 45"/>
    <x v="90"/>
    <x v="420"/>
    <s v="www.lpre.it"/>
    <s v="info@lpre.it"/>
  </r>
  <r>
    <x v="4"/>
    <s v="Agriturismo Paradiso"/>
    <s v="Via Del Paradiso 10"/>
    <x v="90"/>
    <x v="420"/>
    <s v="indirizzo internet assente"/>
    <s v="email assente"/>
  </r>
  <r>
    <x v="0"/>
    <s v="La Ragola"/>
    <s v="Via San Bonaventura 8"/>
    <x v="90"/>
    <x v="420"/>
    <s v="www.ragola.it"/>
    <s v="info@ragola.it"/>
  </r>
  <r>
    <x v="3"/>
    <s v="B&amp;B Mammamaria"/>
    <s v="Via Del Paradiso 9"/>
    <x v="90"/>
    <x v="420"/>
    <s v="indirizzo internet assente"/>
    <s v="papetti@interfree.it"/>
  </r>
  <r>
    <x v="4"/>
    <s v="Agriturismo Pozzosanto"/>
    <s v="Via Del Pozzosanto 11"/>
    <x v="90"/>
    <x v="420"/>
    <s v="www.agriturismopozzosanto.it"/>
    <s v="info@agriturismopozzosanto.it"/>
  </r>
  <r>
    <x v="3"/>
    <s v="B&amp;B Casa Lina"/>
    <s v="Via Monnea 9"/>
    <x v="90"/>
    <x v="420"/>
    <s v="www.casalina.ea29.com"/>
    <s v="casa-lina@libero.it"/>
  </r>
  <r>
    <x v="3"/>
    <s v="B&amp;B Casamori"/>
    <s v="Via Gramsci 52"/>
    <x v="90"/>
    <x v="0"/>
    <s v="indirizzo internet assente"/>
    <s v="roberto.amori@tin.it"/>
  </r>
  <r>
    <x v="3"/>
    <s v="B&amp;B Le 2 Farfalle"/>
    <s v="Via Montemarciano 45"/>
    <x v="90"/>
    <x v="0"/>
    <s v="indirizzo internet assente"/>
    <s v="rosella.marinelli@alice.it"/>
  </r>
  <r>
    <x v="1"/>
    <s v="Casa Dei Carli"/>
    <s v="Via Matteotti 1"/>
    <x v="90"/>
    <x v="0"/>
    <s v="indirizzo internet assente"/>
    <s v="cristina.carbini@gmail.com"/>
  </r>
  <r>
    <x v="5"/>
    <s v="Locanda Al Circolo Ippico"/>
    <s v="Via Jesi 19"/>
    <x v="90"/>
    <x v="420"/>
    <s v="indirizzo internet assente"/>
    <s v="locandacircoloippicosas@legalmail.it"/>
  </r>
  <r>
    <x v="3"/>
    <s v="B&amp;B Druparosa"/>
    <s v="Via Vaccarilese 17"/>
    <x v="90"/>
    <x v="421"/>
    <s v="www.druparosa.it"/>
    <s v="druparosa@gmail.com"/>
  </r>
  <r>
    <x v="3"/>
    <s v="B&amp;B Il Casale Del Sole"/>
    <s v="Via Jesi 21"/>
    <x v="90"/>
    <x v="0"/>
    <s v="indirizzo internet assente"/>
    <s v="ilcasaledelsole@virgilio.it"/>
  </r>
  <r>
    <x v="3"/>
    <s v="Il Pettirosso"/>
    <s v="Via San Bonaventura 12"/>
    <x v="90"/>
    <x v="422"/>
    <s v="www.pettirosso.eu"/>
    <s v="galemar24@gmail.com"/>
  </r>
  <r>
    <x v="3"/>
    <s v="B&amp;B Ostra Che Bello"/>
    <s v="Via Ringhiera 10"/>
    <x v="90"/>
    <x v="0"/>
    <s v="www.ostrachebello.com"/>
    <s v="info@ostrachebello.com"/>
  </r>
  <r>
    <x v="3"/>
    <s v="B&amp;B Il Leccino"/>
    <s v="Via Santa Croce 26"/>
    <x v="91"/>
    <x v="0"/>
    <s v="www.illeccino.it"/>
    <s v="irenepancotti@libero.it;"/>
  </r>
  <r>
    <x v="3"/>
    <s v="Casa D'Ambra Bed &amp; Breakfast"/>
    <s v="Contrada Pescara 10"/>
    <x v="91"/>
    <x v="0"/>
    <s v="indirizzo internet assente"/>
    <s v="giancarlo@casadambra.org"/>
  </r>
  <r>
    <x v="1"/>
    <s v="Falleroni Tonino"/>
    <s v="Contrada Pioli 6"/>
    <x v="91"/>
    <x v="0"/>
    <s v="indirizzo internet assente"/>
    <s v="info@osteriaispiazzi.com"/>
  </r>
  <r>
    <x v="0"/>
    <s v="Domus Mariae"/>
    <s v="Contrada Nevola 2"/>
    <x v="91"/>
    <x v="423"/>
    <s v="www.domusmariae.info"/>
    <s v="info@domusmariae.info"/>
  </r>
  <r>
    <x v="4"/>
    <s v="Agriturismo Fattoria Brignoni"/>
    <s v="Contrada Brancasecca 25"/>
    <x v="91"/>
    <x v="423"/>
    <s v="www.fattoriabrignoni.com"/>
    <s v="info@fattoriabrignoni.com"/>
  </r>
  <r>
    <x v="3"/>
    <s v="Bed &amp; Breakfast Gaia"/>
    <s v="Via Gambacane 7"/>
    <x v="91"/>
    <x v="423"/>
    <s v="indirizzo internet assente"/>
    <s v="catiarastelli@gmail.com"/>
  </r>
  <r>
    <x v="5"/>
    <s v="Il Sentiero"/>
    <s v="Contrada Cona 45"/>
    <x v="91"/>
    <x v="423"/>
    <s v="indirizzo internet assente"/>
    <s v="info@il-sentiero.info"/>
  </r>
  <r>
    <x v="4"/>
    <s v="Le Muracce"/>
    <s v="Contrada Molino 7"/>
    <x v="91"/>
    <x v="423"/>
    <s v="www.agriturismolemurace.it"/>
    <s v="lemuracce@libero.it"/>
  </r>
  <r>
    <x v="3"/>
    <s v="B&amp;B Agli Ulivi Di Mascio"/>
    <s v="Via Metola 5"/>
    <x v="91"/>
    <x v="0"/>
    <s v="indirizzo internet assente"/>
    <s v="luca.gregorini@virgilio.it"/>
  </r>
  <r>
    <x v="0"/>
    <s v="Casavostrasuites"/>
    <s v="Contrada Santa Elisabetta  5"/>
    <x v="91"/>
    <x v="424"/>
    <s v="indirizzo internet assente"/>
    <s v="alessiocianseren@me.com"/>
  </r>
  <r>
    <x v="0"/>
    <s v="Costa Del Molino"/>
    <s v="Coste Del Molino 1/A"/>
    <x v="92"/>
    <x v="0"/>
    <s v="indirizzo internet assente"/>
    <s v="sistemfe@tin.it"/>
  </r>
  <r>
    <x v="3"/>
    <s v="B&amp;B La Casetta Del Vecchio Molino"/>
    <s v="Via Costa Del Molino 18"/>
    <x v="92"/>
    <x v="0"/>
    <s v="www.casettadelvecchiomolino.com"/>
    <s v="gloria.squadroni@virgilio.it"/>
  </r>
  <r>
    <x v="3"/>
    <s v="B&amp;B Terra Mossa"/>
    <s v="Via Santa Maria Del Monte  8"/>
    <x v="92"/>
    <x v="0"/>
    <s v="www.bbterramossa.it"/>
    <s v="info@bbterramossa.it"/>
  </r>
  <r>
    <x v="3"/>
    <s v="B&amp;B Timeout"/>
    <s v="Via Della Baviera 21"/>
    <x v="93"/>
    <x v="0"/>
    <s v="www.bbpolverigi.it"/>
    <s v="info@bb-timeout.it"/>
  </r>
  <r>
    <x v="3"/>
    <s v="B&amp;B Liola'"/>
    <s v="Via Bagno 27"/>
    <x v="93"/>
    <x v="0"/>
    <s v="www.liolabb.com"/>
    <s v="info@liolabb.com"/>
  </r>
  <r>
    <x v="3"/>
    <s v="B&amp;B Casale Le Radici"/>
    <s v="Via San Vincenzo  7"/>
    <x v="93"/>
    <x v="0"/>
    <s v="www.casaleleradici.com"/>
    <s v="info@casaleleradici.com"/>
  </r>
  <r>
    <x v="3"/>
    <s v="Bed &amp; Breakfast Il Duca"/>
    <s v="Via Acquasalata 13"/>
    <x v="93"/>
    <x v="425"/>
    <s v="www.ilduca.eu"/>
    <s v="b.b.ilduca@gmail.com"/>
  </r>
  <r>
    <x v="4"/>
    <s v="Agriturismo La Quiete"/>
    <s v="Via Mazzangrugno 24"/>
    <x v="93"/>
    <x v="425"/>
    <s v="www.agriturismolaquiete.net"/>
    <s v="info@agriturismolaquiete.net"/>
  </r>
  <r>
    <x v="2"/>
    <s v="Hotel Duranti"/>
    <s v="Via San Giovanni 10"/>
    <x v="93"/>
    <x v="425"/>
    <s v="hotelduranti.it"/>
    <s v="duranti.daniela@alice.it"/>
  </r>
  <r>
    <x v="3"/>
    <s v="B&amp;B La Casina Di Gina"/>
    <s v="Via Mulino Di San Filippo 11"/>
    <x v="93"/>
    <x v="426"/>
    <s v="indirizzo internet assente"/>
    <s v="bassotti2010@hotmail.com"/>
  </r>
  <r>
    <x v="4"/>
    <s v="Lacrimarte"/>
    <s v="Via Roncolina 12"/>
    <x v="93"/>
    <x v="426"/>
    <s v="indirizzo internet assente"/>
    <s v="riccardomoroder@gmail.com; lacrimarte@gmail.com"/>
  </r>
  <r>
    <x v="0"/>
    <s v="Al Massimo Country House"/>
    <s v="Contrada Santa Maria 23"/>
    <x v="94"/>
    <x v="427"/>
    <s v="indirizzo internet assente"/>
    <s v="almassimo@email.it"/>
  </r>
  <r>
    <x v="0"/>
    <s v="Il Casale Del Baco"/>
    <s v="Contrada Santa Maria 23"/>
    <x v="94"/>
    <x v="427"/>
    <s v="www.casaledelbaco.it"/>
    <s v="info@casaledelbaco.it"/>
  </r>
  <r>
    <x v="4"/>
    <s v="Croce Del Moro"/>
    <s v="Via Contrada Tassanare 5"/>
    <x v="94"/>
    <x v="427"/>
    <s v="www.crocedelmoro.it"/>
    <s v="info@crocedelmoro.it"/>
  </r>
  <r>
    <x v="4"/>
    <s v="Le Colline"/>
    <s v="Via Fondiglie 68"/>
    <x v="94"/>
    <x v="427"/>
    <s v="www.agriturismolecolline.eu"/>
    <s v="info@agriturismolecolline.eu"/>
  </r>
  <r>
    <x v="4"/>
    <s v="Azienda Agrituristica La Sorgente"/>
    <s v="Via Fondiglie 24"/>
    <x v="94"/>
    <x v="427"/>
    <s v="www.agriturismolecolline.eu"/>
    <s v="info@agriturismolecolline.eu"/>
  </r>
  <r>
    <x v="4"/>
    <s v="Pratelli Sei"/>
    <s v="Contrada Pratelli 6"/>
    <x v="94"/>
    <x v="427"/>
    <s v="www.pratellisei.com"/>
    <s v="info@pratellisei.com"/>
  </r>
  <r>
    <x v="3"/>
    <s v="B&amp;B Di Galeassi Franco"/>
    <s v="Via Giovan Battista Pergolesi 29"/>
    <x v="94"/>
    <x v="427"/>
    <s v="indirizzo internet assente"/>
    <s v="franco.galeassi@gmail.com"/>
  </r>
  <r>
    <x v="0"/>
    <s v="Vittoria Il Graditempo"/>
    <s v="Contrada Pratelli 57"/>
    <x v="94"/>
    <x v="427"/>
    <s v="www.vittoria-ilgraditempo.it"/>
    <s v="info@vittoria-ilgraditempo.it"/>
  </r>
  <r>
    <x v="6"/>
    <s v="Area Di Sosta Camper - Rosora"/>
    <s v="Indirizzo assente"/>
    <x v="94"/>
    <x v="0"/>
    <s v="indirizzo internet assente"/>
    <s v="email assente"/>
  </r>
  <r>
    <x v="3"/>
    <s v="B&amp;B Casa Di Campagna"/>
    <s v="Via Santa Maria  1/A"/>
    <x v="94"/>
    <x v="0"/>
    <s v="indirizzo internet assente"/>
    <s v="roberta.morbidelli@libero.it"/>
  </r>
  <r>
    <x v="3"/>
    <s v="B&amp;B Casa Delle Noci"/>
    <s v="C.Da Santa Maria 9"/>
    <x v="94"/>
    <x v="428"/>
    <s v="www.casadellenoci.it"/>
    <s v="casa.noci@gmail.com"/>
  </r>
  <r>
    <x v="3"/>
    <s v="B&amp;B All'Ombra Degli Ulivi"/>
    <s v="Via Dell' Unione 17"/>
    <x v="95"/>
    <x v="0"/>
    <s v="indirizzo internet assente"/>
    <s v="ombraulivimarche@gmail.com"/>
  </r>
  <r>
    <x v="3"/>
    <s v="B&amp;B L'Antico"/>
    <s v="Via Montelatiere 78"/>
    <x v="95"/>
    <x v="0"/>
    <s v="indirizzo internet assente"/>
    <s v="laura.f_1989@hotmail.it"/>
  </r>
  <r>
    <x v="4"/>
    <s v="Tenuta San Marcello"/>
    <s v="Via Melano 30"/>
    <x v="95"/>
    <x v="0"/>
    <s v="www.tenutasanmarcello.net"/>
    <s v="info@tenutasanmarcello.net"/>
  </r>
  <r>
    <x v="4"/>
    <s v="I Ciliegi Del Checco"/>
    <s v="Via Serra 71"/>
    <x v="95"/>
    <x v="429"/>
    <s v="www.iciliegidelchecco.com"/>
    <s v="iciliegidelchecco@virgilio.it"/>
  </r>
  <r>
    <x v="2"/>
    <s v="Morobello"/>
    <s v="Via Serra 27"/>
    <x v="95"/>
    <x v="429"/>
    <s v="www.morobello.it"/>
    <s v="info@morobello.it"/>
  </r>
  <r>
    <x v="1"/>
    <s v="Goodair Julie Karen"/>
    <s v="Via Serra 60"/>
    <x v="95"/>
    <x v="429"/>
    <s v="indirizzo internet assente"/>
    <s v="jkg.trecipressi@gmail.com"/>
  </r>
  <r>
    <x v="4"/>
    <s v="Filodivino"/>
    <s v="Via Serra 46"/>
    <x v="95"/>
    <x v="429"/>
    <s v="www.filodivino.it"/>
    <s v="info@filodivino.it"/>
  </r>
  <r>
    <x v="3"/>
    <s v="B&amp;B Il Vecchio Nespolo"/>
    <s v="Via Serra 106"/>
    <x v="95"/>
    <x v="0"/>
    <s v="www.ilvecchionespolo.it"/>
    <s v="info@ilvecchionespolo.it"/>
  </r>
  <r>
    <x v="5"/>
    <s v="Rooms Di Matteo Affittacamere"/>
    <s v="Via Castellaro 14"/>
    <x v="96"/>
    <x v="430"/>
    <s v="indirizzo internet assente"/>
    <s v="email assente"/>
  </r>
  <r>
    <x v="5"/>
    <s v="La Terrazza"/>
    <s v="Via Roma 18"/>
    <x v="97"/>
    <x v="431"/>
    <s v="indirizzo internet assente"/>
    <s v="vbuari@mail.ru"/>
  </r>
  <r>
    <x v="3"/>
    <s v="Montecchiesi Luciano Via Gramsci 12"/>
    <s v="Via Gramsci 12"/>
    <x v="97"/>
    <x v="431"/>
    <s v="indirizzo internet assente"/>
    <s v="montecchiesiluciano@yahoo.it"/>
  </r>
  <r>
    <x v="3"/>
    <s v="Montecchiesi Luciano Via Gramsci 10/B"/>
    <s v="Via Gramsci 10/B"/>
    <x v="97"/>
    <x v="431"/>
    <s v="indirizzo internet assente"/>
    <s v="montecchiesiluciano@yahoo.it"/>
  </r>
  <r>
    <x v="3"/>
    <s v="Il Giardino Delle Rose"/>
    <s v="Via Scarpara Alta  1/A"/>
    <x v="97"/>
    <x v="431"/>
    <s v="www.giardinodellerose.eu"/>
    <s v="gnitrati@studionitrati.it"/>
  </r>
  <r>
    <x v="4"/>
    <s v="I Duchi Pellegrini"/>
    <s v="Via Scarpara Alta 16/A"/>
    <x v="97"/>
    <x v="431"/>
    <s v="indirizzo internet assente"/>
    <s v="iduchipellegrini@libero.it"/>
  </r>
  <r>
    <x v="2"/>
    <s v="Country Hotel Sassoferrato"/>
    <s v=" Piano 114/G"/>
    <x v="98"/>
    <x v="432"/>
    <s v="www.countryhotelsassoferrato.191.it"/>
    <s v="info@countryhotelsassoferrato.191.it"/>
  </r>
  <r>
    <x v="2"/>
    <s v="Appennino"/>
    <s v="Piazza Gramsci 31"/>
    <x v="98"/>
    <x v="433"/>
    <s v="indirizzo internet assente"/>
    <s v="email assente"/>
  </r>
  <r>
    <x v="4"/>
    <s v="Colmerù"/>
    <s v="Localita' Colmeroni 6"/>
    <x v="98"/>
    <x v="433"/>
    <s v="indirizzo internet assente"/>
    <s v="vecchi1958@alice.it"/>
  </r>
  <r>
    <x v="3"/>
    <s v="B&amp;B Cappellini Palmiro"/>
    <s v="Frazione Cabernardi 31"/>
    <x v="98"/>
    <x v="433"/>
    <s v="indirizzo internet assente"/>
    <s v="email assente"/>
  </r>
  <r>
    <x v="7"/>
    <s v="Ostello Il Volto Santo"/>
    <s v="Frazione Coldellanoce 8"/>
    <x v="98"/>
    <x v="433"/>
    <s v="www.cadnet.marche.it/coldellanoce"/>
    <s v="email assente"/>
  </r>
  <r>
    <x v="0"/>
    <s v="Raffaello Residence"/>
    <s v="Via G. Leopardi 34"/>
    <x v="98"/>
    <x v="0"/>
    <s v="www.raffaelloresidence.it"/>
    <s v="info@raffaelloresidence.it"/>
  </r>
  <r>
    <x v="5"/>
    <s v="Lilliput"/>
    <s v="Via La Pace 17"/>
    <x v="98"/>
    <x v="0"/>
    <s v="indirizzo internet assente"/>
    <s v="info@officinatonialdo.com"/>
  </r>
  <r>
    <x v="4"/>
    <s v="Azienda Agrituristica Le Perelle"/>
    <s v=" Perelle 10"/>
    <x v="98"/>
    <x v="434"/>
    <s v="www.leperelle.com"/>
    <s v="leperelle@gmail.com"/>
  </r>
  <r>
    <x v="5"/>
    <s v="Colonia Montelago"/>
    <s v="Frazione Montelago 69"/>
    <x v="98"/>
    <x v="0"/>
    <s v="indirizzo internet assente"/>
    <s v="email assente"/>
  </r>
  <r>
    <x v="4"/>
    <s v="Il Gorghetto"/>
    <s v="Localita' Molino Di Castagna 8"/>
    <x v="98"/>
    <x v="433"/>
    <s v="www.ilgorghetto.it"/>
    <s v="info@ilgorghetto.it"/>
  </r>
  <r>
    <x v="5"/>
    <s v="Casa Vacanze Il Tartufo Di Stroo Benjamin"/>
    <s v=" Bosco Rotondo 3"/>
    <x v="98"/>
    <x v="435"/>
    <s v="indirizzo internet assente"/>
    <s v="casatartufo@gmail.com"/>
  </r>
  <r>
    <x v="2"/>
    <s v="Albergo Della Strega"/>
    <s v="Valdomo 9"/>
    <x v="98"/>
    <x v="436"/>
    <s v="www.albergodellastrega.it"/>
    <s v="info@albergodellastrega.it"/>
  </r>
  <r>
    <x v="5"/>
    <s v="Country Residence"/>
    <s v="Localita' Piano 134/I"/>
    <x v="98"/>
    <x v="433"/>
    <s v="indirizzo internet assente"/>
    <s v="email assente"/>
  </r>
  <r>
    <x v="5"/>
    <s v="Federico I"/>
    <s v="Largo San Cristoforo 2"/>
    <x v="98"/>
    <x v="433"/>
    <s v="indirizzo internet assente"/>
    <s v="info@countryhousefederico.it"/>
  </r>
  <r>
    <x v="3"/>
    <s v="Cristina B&amp;B"/>
    <s v="Via Pergolesi 6"/>
    <x v="98"/>
    <x v="0"/>
    <s v="www.bb-cristina.it"/>
    <s v="info@bb-cristina.it"/>
  </r>
  <r>
    <x v="0"/>
    <s v="Villa Di Monterosso"/>
    <s v="Villa 1"/>
    <x v="98"/>
    <x v="437"/>
    <s v="info@villadimonterosso.it"/>
    <s v="studio.mazen@libero.it"/>
  </r>
  <r>
    <x v="4"/>
    <s v="Antico Muro"/>
    <s v="Via Sentinate 3"/>
    <x v="98"/>
    <x v="438"/>
    <s v="www.agriturismoanticomuro.it"/>
    <s v="agriturismoanticomuro@gmail.com"/>
  </r>
  <r>
    <x v="4"/>
    <s v="Mass-Hans Valdifiori Di Cipriani"/>
    <s v="Via Torre Di Murazzano Snc"/>
    <x v="98"/>
    <x v="439"/>
    <s v="indirizzo internet assente"/>
    <s v="info@valdifiori.nl"/>
  </r>
  <r>
    <x v="5"/>
    <s v="Palazzo Bentivoglio"/>
    <s v="Via Bentivoglio 14"/>
    <x v="98"/>
    <x v="0"/>
    <s v="http://palazzobentivoglio.blogspot.it"/>
    <s v="palazzobentivoglio@gmail.com"/>
  </r>
  <r>
    <x v="1"/>
    <s v="Vicolo Santa Chiara"/>
    <s v="Vicolo Santa Chiara 1"/>
    <x v="98"/>
    <x v="0"/>
    <s v="indirizzo internet assente"/>
    <s v="info@vicolosantachiara.it"/>
  </r>
  <r>
    <x v="11"/>
    <s v="Casa Tartufo"/>
    <s v=" Bosco Rotondo 3/A"/>
    <x v="98"/>
    <x v="0"/>
    <s v="www.vakantieinitalie.com"/>
    <s v="casatartufo@gmail.com"/>
  </r>
  <r>
    <x v="4"/>
    <s v="Azienda Agrituristica Il Castellaro"/>
    <s v=" Colle Di Murazzano 8"/>
    <x v="98"/>
    <x v="440"/>
    <s v="www.agriturismoilcastellaro.it"/>
    <s v="paris.castellaro@gmail.com"/>
  </r>
  <r>
    <x v="3"/>
    <s v="B&amp;B Volti Di Pietra"/>
    <s v=" Monte 1"/>
    <x v="98"/>
    <x v="441"/>
    <s v="http://www.voltidipietra.com"/>
    <s v="info@voltidipietra.com"/>
  </r>
  <r>
    <x v="4"/>
    <s v="Biducci Azienda Agricola"/>
    <s v="Via Cerqueto 1"/>
    <x v="98"/>
    <x v="433"/>
    <s v="indirizzo internet assente"/>
    <s v="biducci@libero.it"/>
  </r>
  <r>
    <x v="5"/>
    <s v="Affittacamere Pettinelli"/>
    <s v="Via Merolli 10"/>
    <x v="98"/>
    <x v="433"/>
    <s v="indirizzo internet assente"/>
    <s v="email assente"/>
  </r>
  <r>
    <x v="0"/>
    <s v="Il Sogno Di Tino"/>
    <s v="Via Croce  18"/>
    <x v="98"/>
    <x v="442"/>
    <s v="indirizzo internet assente"/>
    <s v="sole.cav@virgilio.it"/>
  </r>
  <r>
    <x v="4"/>
    <s v="Coldemagna"/>
    <s v="Via Coldemagna 31"/>
    <x v="98"/>
    <x v="0"/>
    <s v="indirizzo internet assente"/>
    <s v="coldemagna@gmail.com"/>
  </r>
  <r>
    <x v="2"/>
    <s v="Hotel Nuovo Diana"/>
    <s v="Lungomare Leonardo Da Vinci 81"/>
    <x v="99"/>
    <x v="443"/>
    <s v="indirizzo internet assente"/>
    <s v="hotelnuovodiana@adriatic-sea.com"/>
  </r>
  <r>
    <x v="4"/>
    <s v="Agriturismo I Ciliegi"/>
    <s v="Via Del Casale 3"/>
    <x v="99"/>
    <x v="444"/>
    <s v="www.agriturismoiciliegi.it"/>
    <s v="tiziana-c@libero.it"/>
  </r>
  <r>
    <x v="0"/>
    <s v="L'Arca Di Sabrina"/>
    <s v="Strada Del Cavallo  79"/>
    <x v="99"/>
    <x v="445"/>
    <s v="indirizzo internet assente"/>
    <s v="larcadisabrina@sicurezzapostale.it"/>
  </r>
  <r>
    <x v="2"/>
    <s v="Hotel Cristallo"/>
    <s v="Lungomare Alighieri 2"/>
    <x v="99"/>
    <x v="443"/>
    <s v="indirizzo internet assente"/>
    <s v="info@mastruccizoppini.it"/>
  </r>
  <r>
    <x v="3"/>
    <s v="B&amp;B La Rana"/>
    <s v="Via Camposanto Vecchio 53"/>
    <x v="99"/>
    <x v="0"/>
    <s v="indirizzo internet assente"/>
    <s v="marcosignoriluigi@alice.it"/>
  </r>
  <r>
    <x v="2"/>
    <s v="Hotel Ristorante Pizzeria Chiar Di Luna"/>
    <s v="Via A.Panzini 19"/>
    <x v="99"/>
    <x v="0"/>
    <s v="http://ginnoxp.wix.com/chiardiluna"/>
    <s v="solesoridente@gmail.com"/>
  </r>
  <r>
    <x v="3"/>
    <s v="B&amp;B Rosella"/>
    <s v="Via Vespucci 5/C"/>
    <x v="99"/>
    <x v="0"/>
    <s v="indirizzo internet assente"/>
    <s v="fede.brt@libero.it"/>
  </r>
  <r>
    <x v="2"/>
    <s v="Hotel Villa Del Mare"/>
    <s v="Via Sardegna 4"/>
    <x v="99"/>
    <x v="443"/>
    <s v="www.villadelmare.it"/>
    <s v="hotel@villadelmare.it"/>
  </r>
  <r>
    <x v="5"/>
    <s v="Mencucci Carlo"/>
    <s v="Via Ugo Bassi  15/A"/>
    <x v="99"/>
    <x v="443"/>
    <s v="indirizzo internet assente"/>
    <s v="carlo.mencucci@teletu.it"/>
  </r>
  <r>
    <x v="10"/>
    <s v="Residence Senbhotel 1"/>
    <s v="Viale Bonopera 32"/>
    <x v="99"/>
    <x v="0"/>
    <s v="www.senbhotel.it"/>
    <s v="info@senbhotel.it"/>
  </r>
  <r>
    <x v="10"/>
    <s v="Residence Senbhotel 2"/>
    <s v="Via Bonopera 32"/>
    <x v="99"/>
    <x v="0"/>
    <s v="www.senbhotel.it"/>
    <s v="info@senbhotel.it"/>
  </r>
  <r>
    <x v="3"/>
    <s v="B&amp;B Vista Mare"/>
    <s v="Via Villanova 2/B"/>
    <x v="99"/>
    <x v="444"/>
    <s v="indirizzo internet assente"/>
    <s v="sylvanacatalani@gmail.com"/>
  </r>
  <r>
    <x v="3"/>
    <s v="B&amp;B Sotto Le Logge"/>
    <s v="Via Portici Ercolani 53"/>
    <x v="99"/>
    <x v="0"/>
    <s v="indirizzo internet assente"/>
    <s v="kimmiky@tiscali.it"/>
  </r>
  <r>
    <x v="5"/>
    <s v="Lanterna Blu"/>
    <s v="S.S. Adriatica 132"/>
    <x v="99"/>
    <x v="0"/>
    <s v="www.affittacamerelanternablu.it"/>
    <s v="marco.quattrini@alice.it"/>
  </r>
  <r>
    <x v="3"/>
    <s v="B&amp;B Corrado Raffaele"/>
    <s v="Via F.Lli Bandiera 28"/>
    <x v="99"/>
    <x v="0"/>
    <s v="indirizzo internet assente"/>
    <s v="consorzio.costruttori@legalmail.it"/>
  </r>
  <r>
    <x v="4"/>
    <s v="Il Gallo Senone Resort"/>
    <s v="Strada Del Crocifisso 171"/>
    <x v="99"/>
    <x v="0"/>
    <s v="www.ilgallosenone.it"/>
    <s v="info@ilgallosenone.it"/>
  </r>
  <r>
    <x v="0"/>
    <s v="Beatrice"/>
    <s v="Via San Gaudenzio 1"/>
    <x v="99"/>
    <x v="0"/>
    <s v="indirizzo internet assente"/>
    <s v="lanuovabraceria@libero.it"/>
  </r>
  <r>
    <x v="3"/>
    <s v="B&amp;B La Casa Del Viaggiatore"/>
    <s v="Via Quintino Sella 19"/>
    <x v="99"/>
    <x v="0"/>
    <s v="www.casadelviaggiatoresenigallia.it"/>
    <s v="info@casadelviaggiatoresenigallia.it"/>
  </r>
  <r>
    <x v="5"/>
    <s v="Villa Sabra"/>
    <s v="Via Puglie 4"/>
    <x v="99"/>
    <x v="0"/>
    <s v="indirizzo internet assente"/>
    <s v="sabrahotel@yahoo.com"/>
  </r>
  <r>
    <x v="1"/>
    <s v="Magi Maria App.To Via Ariosto"/>
    <s v="Via Ariosto 2"/>
    <x v="99"/>
    <x v="443"/>
    <s v="indirizzo internet assente"/>
    <s v="livi55@libero.it"/>
  </r>
  <r>
    <x v="1"/>
    <s v="Magi Maria App.To Via Fogazzaro"/>
    <s v="Via Fogazzaro 3"/>
    <x v="99"/>
    <x v="443"/>
    <s v="indirizzo internet assente"/>
    <s v="livi55@libero.it"/>
  </r>
  <r>
    <x v="1"/>
    <s v="Pianelli Susi Maria"/>
    <s v="Via R. Sanzio  223"/>
    <x v="99"/>
    <x v="443"/>
    <s v="indirizzo internet assente"/>
    <s v="susy.pianelli@libero.it"/>
  </r>
  <r>
    <x v="1"/>
    <s v="Mazzarini Danilo"/>
    <s v="Via Raffaello Sanzio 203/2E"/>
    <x v="99"/>
    <x v="443"/>
    <s v="indirizzo internet assente"/>
    <s v="danilomazzarini@alice.it"/>
  </r>
  <r>
    <x v="3"/>
    <s v="Lulicanda"/>
    <s v="Via Scornabecco 82"/>
    <x v="99"/>
    <x v="446"/>
    <s v="indirizzo internet assente"/>
    <s v="lulicanda@gmail.com"/>
  </r>
  <r>
    <x v="1"/>
    <s v="Mori Giancarlo App.To Mameli 113"/>
    <s v="Lungomare Mameli 113"/>
    <x v="99"/>
    <x v="443"/>
    <s v="indirizzo internet assente"/>
    <s v="carlobelli2013@gmail.com"/>
  </r>
  <r>
    <x v="1"/>
    <s v="Mori Giancarlo App.To Mameli 112 (1)"/>
    <s v="Lungomare Mameli 112"/>
    <x v="99"/>
    <x v="443"/>
    <s v="indirizzo internet assente"/>
    <s v="carlobelli2013@gmail.com"/>
  </r>
  <r>
    <x v="1"/>
    <s v="Mori Giancarlo App.To Mameli 112 (2)"/>
    <s v="Lungomare Mameli 112"/>
    <x v="99"/>
    <x v="443"/>
    <s v="indirizzo internet assente"/>
    <s v="carlobelli2013@gmail.com"/>
  </r>
  <r>
    <x v="1"/>
    <s v="Casagrande Albano Carla"/>
    <s v="Lungomare Mameli 251/A"/>
    <x v="99"/>
    <x v="443"/>
    <s v="indirizzo internet assente"/>
    <s v="affittiestivi@belenchia.com"/>
  </r>
  <r>
    <x v="1"/>
    <s v="Consoli Anna Rita"/>
    <s v="Lungomare Mameli 265"/>
    <x v="99"/>
    <x v="443"/>
    <s v="indirizzo internet assente"/>
    <s v="info@dimoraimmobiliare.it"/>
  </r>
  <r>
    <x v="1"/>
    <s v="Alfonsi Stefania"/>
    <s v="Via Ariosto 5"/>
    <x v="99"/>
    <x v="443"/>
    <s v="indirizzo internet assente"/>
    <s v="fiorettileonardo@libero.it"/>
  </r>
  <r>
    <x v="1"/>
    <s v="Mauro Mancini"/>
    <s v="Via B. Buozzi 10"/>
    <x v="99"/>
    <x v="443"/>
    <s v="indirizzo internet assente"/>
    <s v="mauro_mancini@hotmail.it"/>
  </r>
  <r>
    <x v="1"/>
    <s v="Contardi Giovanni"/>
    <s v="Via Istria 4"/>
    <x v="99"/>
    <x v="443"/>
    <s v="indirizzo internet assente"/>
    <s v="g.contardi@pcprocessingcenter.191.it"/>
  </r>
  <r>
    <x v="1"/>
    <s v="Spadini Alice App.To Piano Secondo"/>
    <s v="Lungomare Italia 80"/>
    <x v="99"/>
    <x v="443"/>
    <s v="indirizzo internet assente"/>
    <s v="83alicespadini@libero.it"/>
  </r>
  <r>
    <x v="1"/>
    <s v="Spadini Alice App.To Piano Terra"/>
    <s v="Lungomare Italia 78"/>
    <x v="99"/>
    <x v="443"/>
    <s v="indirizzo internet assente"/>
    <s v="83alicespadini@libero.it"/>
  </r>
  <r>
    <x v="1"/>
    <s v="Bartolini Egidio"/>
    <s v="Strada Della Marina-Scapezzano 266/C"/>
    <x v="99"/>
    <x v="443"/>
    <s v="indirizzo internet assente"/>
    <s v="bartolini.egidio@gmail.com"/>
  </r>
  <r>
    <x v="1"/>
    <s v="Piergentili Emanuela"/>
    <s v="Via Podesti 133"/>
    <x v="99"/>
    <x v="443"/>
    <s v="indirizzo internet assente"/>
    <s v="emanuela.piergentili@interno.it"/>
  </r>
  <r>
    <x v="1"/>
    <s v="Balducci Cristina"/>
    <s v="Via Renato Ciucci 13"/>
    <x v="99"/>
    <x v="443"/>
    <s v="indirizzo internet assente"/>
    <s v="cristina.balducci@hotmail.it"/>
  </r>
  <r>
    <x v="1"/>
    <s v="Bigelli Giancarlo"/>
    <s v="Via Mameli 1"/>
    <x v="99"/>
    <x v="443"/>
    <s v="indirizzo internet assente"/>
    <s v="bigelli.giancarlo@pec.it"/>
  </r>
  <r>
    <x v="1"/>
    <s v="Andriani Anna"/>
    <s v="Via Istria 1"/>
    <x v="99"/>
    <x v="443"/>
    <s v="indirizzo internet assente"/>
    <s v="affittiestivi@belenchia.com"/>
  </r>
  <r>
    <x v="1"/>
    <s v="Bacchiocchi Carlo"/>
    <s v="Via S. Giovanni  5"/>
    <x v="99"/>
    <x v="443"/>
    <s v="indirizzo internet assente"/>
    <s v="annamaria.bocconi@gmail.it"/>
  </r>
  <r>
    <x v="1"/>
    <s v="Simonetti Luciana"/>
    <s v="Via Spontini 48"/>
    <x v="99"/>
    <x v="447"/>
    <s v="indirizzo internet assente"/>
    <s v="affittiestivi@belenchia.com"/>
  </r>
  <r>
    <x v="1"/>
    <s v="Errico Vincenzo"/>
    <s v="Via Sardegna 1"/>
    <x v="99"/>
    <x v="443"/>
    <s v="indirizzo internet assente"/>
    <s v="titti@cedsbarbati.it"/>
  </r>
  <r>
    <x v="1"/>
    <s v="Santolini Stefania"/>
    <s v="Via Zara 6"/>
    <x v="99"/>
    <x v="443"/>
    <s v="indirizzo internet assente"/>
    <s v="affittiestivi@belenchia.com"/>
  </r>
  <r>
    <x v="1"/>
    <s v="Porfido Luigi"/>
    <s v="Lungomare Mameli  265"/>
    <x v="99"/>
    <x v="443"/>
    <s v="indirizzo internet assente"/>
    <s v="affittiestivi@belenchia.com"/>
  </r>
  <r>
    <x v="1"/>
    <s v="Bilei Maria Teresa"/>
    <s v="Lungomare Alighieri 28"/>
    <x v="99"/>
    <x v="443"/>
    <s v="indirizzo internet assente"/>
    <s v="affittiestivi@belenchia.com"/>
  </r>
  <r>
    <x v="1"/>
    <s v="Burattini Nazzareno"/>
    <s v="Lungomare Mameli 93"/>
    <x v="99"/>
    <x v="443"/>
    <s v="indirizzo internet assente"/>
    <s v="affittiestivi@belenchia.com"/>
  </r>
  <r>
    <x v="1"/>
    <s v="Mattoli Maria"/>
    <s v="Via Puglie  7"/>
    <x v="99"/>
    <x v="443"/>
    <s v="indirizzo internet assente"/>
    <s v="affittiestivi@belenchia.com"/>
  </r>
  <r>
    <x v="1"/>
    <s v="Bevilacqua Alessandra"/>
    <s v="Viale Bonopera 34"/>
    <x v="99"/>
    <x v="443"/>
    <s v="indirizzo internet assente"/>
    <s v="affittiestivi@belenchia.com"/>
  </r>
  <r>
    <x v="3"/>
    <s v="La Viola"/>
    <s v="Piazzale Cairoli 2"/>
    <x v="99"/>
    <x v="443"/>
    <s v="indirizzo internet assente"/>
    <s v="bologninifabrizio@libero.it"/>
  </r>
  <r>
    <x v="1"/>
    <s v="Baldini Giovanni App.To Piano Primo"/>
    <s v="Via Podesti 226"/>
    <x v="99"/>
    <x v="443"/>
    <s v="indirizzo internet assente"/>
    <s v="affittiestivi@belenchia.com"/>
  </r>
  <r>
    <x v="1"/>
    <s v="Simonetti Lorella"/>
    <s v="Via Delle Genziane 14"/>
    <x v="99"/>
    <x v="443"/>
    <s v="indirizzo internet assente"/>
    <s v="affittestivi@belenchia.com"/>
  </r>
  <r>
    <x v="1"/>
    <s v="Gasperini Donatella"/>
    <s v="Via Puccini 4"/>
    <x v="99"/>
    <x v="443"/>
    <s v="indirizzo internet assente"/>
    <s v="affittiestivi@belenchia.com"/>
  </r>
  <r>
    <x v="1"/>
    <s v="Pieralisi Gianna"/>
    <s v="Via Lungomare Alighieri  28"/>
    <x v="99"/>
    <x v="443"/>
    <s v="indirizzo internet assente"/>
    <s v="affittiestivi@belenchia.com"/>
  </r>
  <r>
    <x v="1"/>
    <s v="Marmugi Mauro"/>
    <s v="Via Mameli 242/B"/>
    <x v="99"/>
    <x v="443"/>
    <s v="indirizzo internet assente"/>
    <s v="info@dimoraimmobiliare.it"/>
  </r>
  <r>
    <x v="1"/>
    <s v="Ripesi Rolando"/>
    <s v="Lungomare Italia 123"/>
    <x v="99"/>
    <x v="448"/>
    <s v="indirizzo internet assente"/>
    <s v="rolandoripesi@libero.it"/>
  </r>
  <r>
    <x v="1"/>
    <s v="Manfredi Viviana"/>
    <s v="Via Mondolfo 22"/>
    <x v="99"/>
    <x v="443"/>
    <s v="indirizzo internet assente"/>
    <s v="email assente"/>
  </r>
  <r>
    <x v="1"/>
    <s v="Ripesi Angela"/>
    <s v="Lungomare Italia 123"/>
    <x v="99"/>
    <x v="448"/>
    <s v="indirizzo internet assente"/>
    <s v="angela@eos-web.it"/>
  </r>
  <r>
    <x v="1"/>
    <s v="Mazzanti Gianfranco"/>
    <s v="Via Bari  1/A"/>
    <x v="99"/>
    <x v="443"/>
    <s v="indirizzo internet assente"/>
    <s v="affittiestivi@belenchia.com"/>
  </r>
  <r>
    <x v="1"/>
    <s v="Mecocci Andrea"/>
    <s v="Via Terza Strada 47/A"/>
    <x v="99"/>
    <x v="443"/>
    <s v="indirizzo internet assente"/>
    <s v="info@dimoraimmobiliare.it"/>
  </r>
  <r>
    <x v="3"/>
    <s v="Il Nido Sul Tetto Di Marchetti Anna"/>
    <s v="Via R. Sanzio 353/A"/>
    <x v="99"/>
    <x v="443"/>
    <s v="indirizzo internet assente"/>
    <s v="annamarchetti56@libero.it"/>
  </r>
  <r>
    <x v="1"/>
    <s v="Simoncelli Paola"/>
    <s v="Via Feltrini 15"/>
    <x v="99"/>
    <x v="443"/>
    <s v="indirizzo internet assente"/>
    <s v="vangelina@alice.it"/>
  </r>
  <r>
    <x v="1"/>
    <s v="Casabianca Paola"/>
    <s v="Via Montegrappa 16"/>
    <x v="99"/>
    <x v="443"/>
    <s v="indirizzo internet assente"/>
    <s v="paola.gasperini@confartigianatoimprese.net"/>
  </r>
  <r>
    <x v="1"/>
    <s v="Mazzanti Elena App.To Via Basilicata"/>
    <s v="Via Rieti  50"/>
    <x v="99"/>
    <x v="443"/>
    <s v="indirizzo internet assente"/>
    <s v="affittiestivi@belenchia.com"/>
  </r>
  <r>
    <x v="1"/>
    <s v="Contini Mirco"/>
    <s v="Via Basilicata 3/C"/>
    <x v="99"/>
    <x v="443"/>
    <s v="indirizzo internet assente"/>
    <s v="affittiestivi@belenchia.com"/>
  </r>
  <r>
    <x v="1"/>
    <s v="Mazzanti Elena App.To Via Rieti"/>
    <s v="Via Rieti 50"/>
    <x v="99"/>
    <x v="443"/>
    <s v="indirizzo internet assente"/>
    <s v="affittiestivi@belenchia.com"/>
  </r>
  <r>
    <x v="1"/>
    <s v="Quadrini Lorenza Paola"/>
    <s v="Via Bologna  2/B"/>
    <x v="99"/>
    <x v="443"/>
    <s v="indirizzo internet assente"/>
    <s v="affittiestivi@belenchia.com"/>
  </r>
  <r>
    <x v="1"/>
    <s v="Benelli Andrea"/>
    <s v="Via Tagliamento 7"/>
    <x v="99"/>
    <x v="443"/>
    <s v="indirizzo internet assente"/>
    <s v="affitiestivi@belenchia.com"/>
  </r>
  <r>
    <x v="1"/>
    <s v="Marchegiani Paolo"/>
    <s v="Lungomare Italia 30/A"/>
    <x v="99"/>
    <x v="443"/>
    <s v="indirizzo internet assente"/>
    <s v="affittiestivi@belenchia.com"/>
  </r>
  <r>
    <x v="1"/>
    <s v="Silvestrini Liviana App.To Viale Sorrento"/>
    <s v="Viale Sorrento 23/A"/>
    <x v="99"/>
    <x v="448"/>
    <s v="indirizzo internet assente"/>
    <s v="bbfontebella@libero.it"/>
  </r>
  <r>
    <x v="1"/>
    <s v="Silvestrini Liviana App.To Via Degli Ulivi"/>
    <s v="Via Degli Ulivi 77"/>
    <x v="99"/>
    <x v="443"/>
    <s v="indirizzo internet assente"/>
    <s v="bbfontebella@libero.it"/>
  </r>
  <r>
    <x v="1"/>
    <s v="Marcantoni Alberto"/>
    <s v="Lungomare Mameli 93"/>
    <x v="99"/>
    <x v="443"/>
    <s v="indirizzo internet assente"/>
    <s v="affittiestivi@belenchia.com"/>
  </r>
  <r>
    <x v="1"/>
    <s v="Riccardi Sandro"/>
    <s v="Via Raffaello Sanzio 186"/>
    <x v="99"/>
    <x v="443"/>
    <s v="indirizzo internet assente"/>
    <s v="sandro.riccardi@alice.it"/>
  </r>
  <r>
    <x v="1"/>
    <s v="Tomassoni Giuliana"/>
    <s v="Umberto Giordano 31"/>
    <x v="99"/>
    <x v="443"/>
    <s v="indirizzo internet assente"/>
    <s v="senigallia@pec.confartigianato.it"/>
  </r>
  <r>
    <x v="1"/>
    <s v="Baldini Giovanni App.To Piano Terra"/>
    <s v="Podesti 226"/>
    <x v="99"/>
    <x v="443"/>
    <s v="indirizzo internet assente"/>
    <s v="comeacasa@sicurezzapostale.it"/>
  </r>
  <r>
    <x v="1"/>
    <s v="Moruzzi Sara (App. N. 53)"/>
    <s v="Via Pergolesi 53"/>
    <x v="99"/>
    <x v="443"/>
    <s v="indirizzo internet assente"/>
    <s v="sguzzo60@gmail.com"/>
  </r>
  <r>
    <x v="1"/>
    <s v="Moruzzi Sara (App. N. 51)"/>
    <s v="Via Pergolesi  51"/>
    <x v="99"/>
    <x v="443"/>
    <s v="indirizzo internet assente"/>
    <s v="sguzzo60@gmail.com"/>
  </r>
  <r>
    <x v="1"/>
    <s v="Moruzzi Sara (App. N. 45)"/>
    <s v="Via Pergolesi 45"/>
    <x v="99"/>
    <x v="443"/>
    <s v="indirizzo internet assente"/>
    <s v="sguzzo60@gmail.com"/>
  </r>
  <r>
    <x v="3"/>
    <s v="B&amp;B Le Grazie"/>
    <s v="Strada Comunale Grazie 14/C"/>
    <x v="99"/>
    <x v="443"/>
    <s v="indirizzo internet assente"/>
    <s v="email assente"/>
  </r>
  <r>
    <x v="1"/>
    <s v="Zaccaro Roberto"/>
    <s v="Via R. Sanzio 10/1"/>
    <x v="99"/>
    <x v="443"/>
    <s v="indirizzo internet assente"/>
    <s v="savino.zaccaro@ingpec.eu"/>
  </r>
  <r>
    <x v="1"/>
    <s v="Cappelletti Elsa"/>
    <s v="Lungomare Alighieri 14"/>
    <x v="99"/>
    <x v="443"/>
    <s v="indirizzo internet assente"/>
    <s v="affittiestivi@belenchia.com"/>
  </r>
  <r>
    <x v="1"/>
    <s v="Sagrati Alberto App.To Via Pierelli"/>
    <s v="Via Pierelli 41"/>
    <x v="99"/>
    <x v="443"/>
    <s v="indirizzo internet assente"/>
    <s v="affittiestivi@belenchia.com"/>
  </r>
  <r>
    <x v="1"/>
    <s v="Schiaroli Valentina"/>
    <s v="Via Prima Strada  35"/>
    <x v="99"/>
    <x v="449"/>
    <s v="indirizzo internet assente"/>
    <s v="orietta_59@libero.it"/>
  </r>
  <r>
    <x v="1"/>
    <s v="Fosci Antonio"/>
    <s v="Viale Dei Gerani 11"/>
    <x v="99"/>
    <x v="443"/>
    <s v="indirizzo internet assente"/>
    <s v="affittiestivi@belenchia.com"/>
  </r>
  <r>
    <x v="1"/>
    <s v="Sagrati Enza"/>
    <s v="Lungomare Mameli 93"/>
    <x v="99"/>
    <x v="443"/>
    <s v="indirizzo internet assente"/>
    <s v="affittiestivi@senigallia.it"/>
  </r>
  <r>
    <x v="1"/>
    <s v="Ciarrocchi Anna Rita"/>
    <s v="Piazza Cameranesi 2"/>
    <x v="99"/>
    <x v="443"/>
    <s v="indirizzo internet assente"/>
    <s v="annaritaciarrocchi@yahoo.it"/>
  </r>
  <r>
    <x v="1"/>
    <s v="Principi Leonardo"/>
    <s v="Via Gramsci 29"/>
    <x v="99"/>
    <x v="443"/>
    <s v="indirizzo internet assente"/>
    <s v="affittiestivi@belenchia.com"/>
  </r>
  <r>
    <x v="1"/>
    <s v="Micci Lamberto"/>
    <s v="Via Strada Terza 34/C"/>
    <x v="99"/>
    <x v="443"/>
    <s v="indirizzo internet assente"/>
    <s v="lamberto_micci@libero.it"/>
  </r>
  <r>
    <x v="1"/>
    <s v="Gramaccioni Gianfranco"/>
    <s v="Via Mercantini 15"/>
    <x v="99"/>
    <x v="443"/>
    <s v="indirizzo internet assente"/>
    <s v="affittiestivi@belenchia.com"/>
  </r>
  <r>
    <x v="1"/>
    <s v="Galli Giancarlo"/>
    <s v="Piazza Giordano Bruno 14"/>
    <x v="99"/>
    <x v="443"/>
    <s v="indirizzo internet assente"/>
    <s v="unotredigalli@gmail.com"/>
  </r>
  <r>
    <x v="1"/>
    <s v="Pancotti Luca"/>
    <s v="Via Solferino 14"/>
    <x v="99"/>
    <x v="443"/>
    <s v="indirizzo internet assente"/>
    <s v="avv.lucapancotti@trianieassociati.it"/>
  </r>
  <r>
    <x v="1"/>
    <s v="Zaccaro Savino 125/B"/>
    <s v="Via R. Sanzio 125/B"/>
    <x v="99"/>
    <x v="443"/>
    <s v="indirizzo internet assente"/>
    <s v="ing.savinozaccaro@gmail.com"/>
  </r>
  <r>
    <x v="1"/>
    <s v="Zaccaro Savino 125/C"/>
    <s v="Via R. Sanzio 125/C"/>
    <x v="99"/>
    <x v="443"/>
    <s v="indirizzo internet assente"/>
    <s v="ing.savinozaccaro@gmail.com"/>
  </r>
  <r>
    <x v="1"/>
    <s v="Piazzolla Adriana"/>
    <s v="Via Vivaldi 4"/>
    <x v="99"/>
    <x v="443"/>
    <s v="indirizzo internet assente"/>
    <s v="affittiestivi@belenchia.com"/>
  </r>
  <r>
    <x v="1"/>
    <s v="Maiolatesi Giampaolo"/>
    <s v="Via Pierelli 33"/>
    <x v="99"/>
    <x v="443"/>
    <s v="indirizzo internet assente"/>
    <s v="affittiestivi@belenchia.com"/>
  </r>
  <r>
    <x v="1"/>
    <s v="Morganti Valter"/>
    <s v="Lungomare Mameli 9"/>
    <x v="99"/>
    <x v="443"/>
    <s v="indirizzo internet assente"/>
    <s v="valter.morganti@tin.it"/>
  </r>
  <r>
    <x v="1"/>
    <s v="Moroni Giancarlo"/>
    <s v="Via Fratti-Scapezzano 30"/>
    <x v="99"/>
    <x v="443"/>
    <s v="indirizzo internet assente"/>
    <s v="moroni.tataio@libero.it"/>
  </r>
  <r>
    <x v="1"/>
    <s v="Gori Laura"/>
    <s v="Lungomare Mameli 240"/>
    <x v="99"/>
    <x v="443"/>
    <s v="indirizzo internet assente"/>
    <s v="affittiestivi@belenchia.com"/>
  </r>
  <r>
    <x v="1"/>
    <s v="Simoncioni Rossana App.To 27"/>
    <s v="Via Gioberti 27"/>
    <x v="99"/>
    <x v="443"/>
    <s v="indirizzo internet assente"/>
    <s v="maxcecchini@libero.it"/>
  </r>
  <r>
    <x v="1"/>
    <s v="Simoncioni Rossana App.To 25"/>
    <s v="Via Gioberti 25"/>
    <x v="99"/>
    <x v="443"/>
    <s v="indirizzo internet assente"/>
    <s v="maxcecchini@libero.it"/>
  </r>
  <r>
    <x v="1"/>
    <s v="Manizza Marco"/>
    <s v="Via Trieste 16"/>
    <x v="99"/>
    <x v="443"/>
    <s v="indirizzo internet assente"/>
    <s v="affittiestivi@belenchia.com"/>
  </r>
  <r>
    <x v="1"/>
    <s v="Santini Paolo"/>
    <s v="Via Mameli 229/A"/>
    <x v="99"/>
    <x v="443"/>
    <s v="indirizzo internet assente"/>
    <s v="paolo.santini@cisl.it"/>
  </r>
  <r>
    <x v="1"/>
    <s v="Cursi Quinto"/>
    <s v="Lungomare Mameli 118/B"/>
    <x v="99"/>
    <x v="443"/>
    <s v="indirizzo internet assente"/>
    <s v="quinto.cursi@email.it"/>
  </r>
  <r>
    <x v="1"/>
    <s v="Manieri Primo"/>
    <s v="Via Vi Strada Cesano 11"/>
    <x v="99"/>
    <x v="443"/>
    <s v="indirizzo internet assente"/>
    <s v="elegant@tin.it"/>
  </r>
  <r>
    <x v="1"/>
    <s v="Scarpone Nicola"/>
    <s v="Via Verdi 103/D"/>
    <x v="99"/>
    <x v="443"/>
    <s v="indirizzo internet assente"/>
    <s v="nicolamarev@libero.it"/>
  </r>
  <r>
    <x v="1"/>
    <s v="Galimberti Ilaria"/>
    <s v="Via Pierelli  1A"/>
    <x v="99"/>
    <x v="443"/>
    <s v="indirizzo internet assente"/>
    <s v="ilariagal@hotmail.it"/>
  </r>
  <r>
    <x v="1"/>
    <s v="Brun Maria"/>
    <s v="Via Podesti 71"/>
    <x v="99"/>
    <x v="443"/>
    <s v="indirizzo internet assente"/>
    <s v="affittiestivi@belenchia.com"/>
  </r>
  <r>
    <x v="1"/>
    <s v="Bruschi Leonello"/>
    <s v="Via Gioberti 17/B"/>
    <x v="99"/>
    <x v="443"/>
    <s v="indirizzo internet assente"/>
    <s v="bruschileonello@sicurezzapostale.it"/>
  </r>
  <r>
    <x v="1"/>
    <s v="Catani Stefano"/>
    <s v="Lungomare Mameli 240"/>
    <x v="99"/>
    <x v="443"/>
    <s v="indirizzo internet assente"/>
    <s v="affittestivi@belenchia.com"/>
  </r>
  <r>
    <x v="1"/>
    <s v="Azzaroni Liliana"/>
    <s v="Via Volta 29"/>
    <x v="99"/>
    <x v="443"/>
    <s v="indirizzo internet assente"/>
    <s v="affittiestivi@belenchia.com"/>
  </r>
  <r>
    <x v="1"/>
    <s v="Cingolani Mirella"/>
    <s v="Lungomare Italia 8/A"/>
    <x v="99"/>
    <x v="443"/>
    <s v="indirizzo internet assente"/>
    <s v="susysartini@gmail.com"/>
  </r>
  <r>
    <x v="1"/>
    <s v="Ambrogi Claudio"/>
    <s v="Piazzale Libertà 12"/>
    <x v="99"/>
    <x v="443"/>
    <s v="indirizzo internet assente"/>
    <s v="affittiestivi@belenchia.com"/>
  </r>
  <r>
    <x v="1"/>
    <s v="Roberti Lucio"/>
    <s v="Lungomare Mameli 240"/>
    <x v="99"/>
    <x v="443"/>
    <s v="indirizzo internet assente"/>
    <s v="affittiestivi@belenchia.com"/>
  </r>
  <r>
    <x v="1"/>
    <s v="Roberti Luca"/>
    <s v="Lungomare Mameli 240"/>
    <x v="99"/>
    <x v="443"/>
    <s v="indirizzo internet assente"/>
    <s v="affittestivi@belenchia.com"/>
  </r>
  <r>
    <x v="1"/>
    <s v="Angelini Giuliana"/>
    <s v="Via Puglie 1"/>
    <x v="99"/>
    <x v="443"/>
    <s v="indirizzo internet assente"/>
    <s v="affittiestivi@belenchia.com"/>
  </r>
  <r>
    <x v="1"/>
    <s v="Ciunci Renato Pasquale"/>
    <s v="Lungomare Da Vinci 63"/>
    <x v="99"/>
    <x v="443"/>
    <s v="indirizzo internet assente"/>
    <s v="affittiestivi@belenchia.com"/>
  </r>
  <r>
    <x v="1"/>
    <s v="Principi Emiliano"/>
    <s v="Piazza Andrea Doria 2"/>
    <x v="99"/>
    <x v="443"/>
    <s v="indirizzo internet assente"/>
    <s v="affittiestivi@belenchia.com"/>
  </r>
  <r>
    <x v="1"/>
    <s v="Mancini Mauro"/>
    <s v="Lungomare D. Alighieri 22/B"/>
    <x v="99"/>
    <x v="443"/>
    <s v="indirizzo internet assente"/>
    <s v="affittiestivi@belenchia.com"/>
  </r>
  <r>
    <x v="3"/>
    <s v="A Casa Di Nonna Linda"/>
    <s v="Via Gherardi 54"/>
    <x v="99"/>
    <x v="443"/>
    <s v="indirizzo internet assente"/>
    <s v="info@acasadinonnalinda.it"/>
  </r>
  <r>
    <x v="1"/>
    <s v="Vici Mauro"/>
    <s v="Via Tommaseo 12"/>
    <x v="99"/>
    <x v="443"/>
    <s v="indirizzo internet assente"/>
    <s v="vicimauro9@gmail.com"/>
  </r>
  <r>
    <x v="3"/>
    <s v="Casa Margherita"/>
    <s v="Amendola  25"/>
    <x v="99"/>
    <x v="443"/>
    <s v="indirizzo internet assente"/>
    <s v="catipernini@gmail.com"/>
  </r>
  <r>
    <x v="2"/>
    <s v="Villa Pina"/>
    <s v="Via Podesti 158"/>
    <x v="99"/>
    <x v="443"/>
    <s v="www.villapina.it"/>
    <s v="info@mastruccizoppini.it"/>
  </r>
  <r>
    <x v="3"/>
    <s v="Trecentolivi"/>
    <s v="Strada Torre Campetto  105"/>
    <x v="99"/>
    <x v="443"/>
    <s v="indirizzo internet assente"/>
    <s v="niki31@inwind.it;"/>
  </r>
  <r>
    <x v="2"/>
    <s v="Hotel Royal"/>
    <s v="Lungomare Alighieri 146"/>
    <x v="99"/>
    <x v="443"/>
    <s v="www.hotelroyalsenigallia.it"/>
    <s v="info@hotelroyalsenigallia.it"/>
  </r>
  <r>
    <x v="1"/>
    <s v="Casagrande Gigliola"/>
    <s v="Via Raffaello Sanzio 399"/>
    <x v="99"/>
    <x v="443"/>
    <s v="indirizzo internet assente"/>
    <s v="fulvia.fratesi@gmail.com"/>
  </r>
  <r>
    <x v="1"/>
    <s v="Ruzziconi Maria Paola"/>
    <s v="Lungomare Mameli - Terzo Piano 265"/>
    <x v="99"/>
    <x v="443"/>
    <s v="indirizzo internet assente"/>
    <s v="affittiestivi@belenchia.com"/>
  </r>
  <r>
    <x v="1"/>
    <s v="Cioni Isabella Margherita"/>
    <s v="Via Rieti 11"/>
    <x v="99"/>
    <x v="443"/>
    <s v="indirizzo internet assente"/>
    <s v="email assente"/>
  </r>
  <r>
    <x v="1"/>
    <s v="Sartini Pino"/>
    <s v="Lungomare Italia 44"/>
    <x v="99"/>
    <x v="443"/>
    <s v="indirizzo internet assente"/>
    <s v="sara.sartini@libero.it"/>
  </r>
  <r>
    <x v="1"/>
    <s v="Mazzaola Angelo"/>
    <s v="Via L'Aquila  9"/>
    <x v="99"/>
    <x v="443"/>
    <s v="indirizzo internet assente"/>
    <s v="affittiestivi@belenchia.com"/>
  </r>
  <r>
    <x v="1"/>
    <s v="Favi Umberto"/>
    <s v="Via Pierelli 29"/>
    <x v="99"/>
    <x v="443"/>
    <s v="indirizzo internet assente"/>
    <s v="affittiestivi@belenchia.com"/>
  </r>
  <r>
    <x v="1"/>
    <s v="Marchetti Alessandra"/>
    <s v="Lungomare Leonardo Da Vinci 21/A"/>
    <x v="99"/>
    <x v="443"/>
    <s v="indirizzo internet assente"/>
    <s v="senigallia@confcommerciomarchecentrali.it"/>
  </r>
  <r>
    <x v="1"/>
    <s v="Pierantoni Gabriella"/>
    <s v="Via Puglie 7"/>
    <x v="99"/>
    <x v="443"/>
    <s v="indirizzo internet assente"/>
    <s v="affittiestivi@belenchia.com"/>
  </r>
  <r>
    <x v="1"/>
    <s v="De Angelis Rosalba"/>
    <s v="Via Mondolfo 32"/>
    <x v="99"/>
    <x v="443"/>
    <s v="indirizzo internet assente"/>
    <s v="email assente"/>
  </r>
  <r>
    <x v="1"/>
    <s v="Ilari Serenella"/>
    <s v="Lungomare Dante Alighieri 14"/>
    <x v="99"/>
    <x v="443"/>
    <s v="indirizzo internet assente"/>
    <s v="affittiestivi@belenchia.com"/>
  </r>
  <r>
    <x v="1"/>
    <s v="Sagrati Alberto App.To Via Puglie"/>
    <s v="Via Puglie 7"/>
    <x v="99"/>
    <x v="443"/>
    <s v="indirizzo internet assente"/>
    <s v="affittiestivi@belenchia.com"/>
  </r>
  <r>
    <x v="1"/>
    <s v="Bellagamba Rita"/>
    <s v="Via R. Ciucci 8"/>
    <x v="99"/>
    <x v="443"/>
    <s v="indirizzo internet assente"/>
    <s v="rita.bellagamba@gmail.com"/>
  </r>
  <r>
    <x v="1"/>
    <s v="Benigni Michela"/>
    <s v="Via Lungomare Mameli 242/B"/>
    <x v="99"/>
    <x v="443"/>
    <s v="indirizzo internet assente"/>
    <s v="essepic@sicurezzapostale.it"/>
  </r>
  <r>
    <x v="1"/>
    <s v="Concettoni Lucia"/>
    <s v="Piazzale Della Liberta'  4/B"/>
    <x v="99"/>
    <x v="443"/>
    <s v="indirizzo internet assente"/>
    <s v="affittiestivi@belenchia.com"/>
  </r>
  <r>
    <x v="1"/>
    <s v="Sbrozzi Emilio"/>
    <s v="Lungomare Alighieri 14"/>
    <x v="99"/>
    <x v="443"/>
    <s v="indirizzo internet assente"/>
    <s v="affittiestivi@belenchia.com"/>
  </r>
  <r>
    <x v="3"/>
    <s v="Calvino Brozzesi"/>
    <s v="Lungomare G. Marconi 25"/>
    <x v="99"/>
    <x v="443"/>
    <s v="indirizzo internet assente"/>
    <s v="calvinobrozzesi@tin.it"/>
  </r>
  <r>
    <x v="3"/>
    <s v="B&amp;B Centro Storico"/>
    <s v="Via Mastai Ferretti 54"/>
    <x v="99"/>
    <x v="443"/>
    <s v="indirizzo internet assente"/>
    <s v="pcicetti@libero.it"/>
  </r>
  <r>
    <x v="2"/>
    <s v="Hotel Mastai"/>
    <s v="Via Abbagnano 12"/>
    <x v="99"/>
    <x v="0"/>
    <s v="www.hotelmastaisenigallia.it"/>
    <s v="info@hotelmastai.it"/>
  </r>
  <r>
    <x v="5"/>
    <s v="Appartamenti Lungomare Italia"/>
    <s v="Lungomare Italia 3/B"/>
    <x v="99"/>
    <x v="0"/>
    <s v="indirizzo internet assente"/>
    <s v="info@villaggiocampingblu.com"/>
  </r>
  <r>
    <x v="5"/>
    <s v="Appartamenti Lungomare Alighieri"/>
    <s v="Lungomare Alighieri 14/A"/>
    <x v="99"/>
    <x v="0"/>
    <s v="indirizzo internet assente"/>
    <s v="info@villaggiocampingblu.com"/>
  </r>
  <r>
    <x v="7"/>
    <s v="Ostello Le Dune"/>
    <s v="Lungomare Leonardo Da Vinci 6"/>
    <x v="99"/>
    <x v="443"/>
    <s v="www.uisp.it/senigallia"/>
    <s v="senigallia@uisp.it"/>
  </r>
  <r>
    <x v="3"/>
    <s v="B&amp;B Tra La Rocca E Il Mare"/>
    <s v="Via Bonopera 1"/>
    <x v="99"/>
    <x v="0"/>
    <s v="indirizzo internet assente"/>
    <s v="carottip@gmail.com"/>
  </r>
  <r>
    <x v="5"/>
    <s v="Da Adamo Osteria  E Locanda"/>
    <s v="Strada Comunale Grazie 8"/>
    <x v="99"/>
    <x v="443"/>
    <s v="indirizzo internet assente"/>
    <s v="osteriadadamo@icloud.com"/>
  </r>
  <r>
    <x v="4"/>
    <s v="Villa Savignano"/>
    <s v="Strada Di Savignano 253"/>
    <x v="99"/>
    <x v="450"/>
    <s v="www.agriturismovillasavignano.it"/>
    <s v="borisbart@alice.it"/>
  </r>
  <r>
    <x v="3"/>
    <s v="B&amp;B Il Papavero"/>
    <s v="Strada Provinciale Arceviese 98"/>
    <x v="99"/>
    <x v="0"/>
    <s v="indirizzo internet assente"/>
    <s v="claudia.b@lemarche.it"/>
  </r>
  <r>
    <x v="3"/>
    <s v="B&amp;B Casatorricelli"/>
    <s v="Via Torricelli 11/A"/>
    <x v="99"/>
    <x v="0"/>
    <s v="indirizzo internet assente"/>
    <s v="info@casatorricelli.it"/>
  </r>
  <r>
    <x v="3"/>
    <s v="B&amp;B Fonte Antica"/>
    <s v="Strada Dei Cappuccini 11"/>
    <x v="99"/>
    <x v="446"/>
    <s v="indirizzo internet assente"/>
    <s v="marilenamoroni@libero.it"/>
  </r>
  <r>
    <x v="3"/>
    <s v="B&amp;B Via Della Marina 3"/>
    <s v="Strada Della Marina 3"/>
    <x v="99"/>
    <x v="0"/>
    <s v="indirizzo internet assente"/>
    <s v="vmontesi@yahoo.com"/>
  </r>
  <r>
    <x v="0"/>
    <s v="Il Campetto"/>
    <s v="Strada Torre Campetto  130"/>
    <x v="99"/>
    <x v="0"/>
    <s v="indirizzo internet assente"/>
    <s v="info@bertigroup.it"/>
  </r>
  <r>
    <x v="5"/>
    <s v="The Nello'S Holiday Houses"/>
    <s v="Via Lungomare 95"/>
    <x v="99"/>
    <x v="0"/>
    <s v="indirizzo internet assente"/>
    <s v="stpellegrini_daniele@tiscali.it"/>
  </r>
  <r>
    <x v="5"/>
    <s v="Tenenti Rosanna"/>
    <s v="Via Lungomare Da Vinci 95"/>
    <x v="99"/>
    <x v="0"/>
    <s v="indirizzo internet assente"/>
    <s v="stpellegrini_daniele@tiscali.it"/>
  </r>
  <r>
    <x v="3"/>
    <s v="B&amp;B La Parisienne"/>
    <s v="G. Fiorini 13"/>
    <x v="99"/>
    <x v="0"/>
    <s v="www.bblaparisienne.it"/>
    <s v="luciano.girolimetti@tiscali.it"/>
  </r>
  <r>
    <x v="3"/>
    <s v="B&amp;B Al Vivere Verde"/>
    <s v="Via Bramante  9/C"/>
    <x v="99"/>
    <x v="0"/>
    <s v="indirizzo internet assente"/>
    <s v="alvivereverde@virgilio.it"/>
  </r>
  <r>
    <x v="3"/>
    <s v="B&amp;B La Rosa Di Sabbia"/>
    <s v="Lungomare Marconi 30"/>
    <x v="99"/>
    <x v="0"/>
    <s v="indirizzo internet assente"/>
    <s v="email assente"/>
  </r>
  <r>
    <x v="10"/>
    <s v="Residence America"/>
    <s v="Lungomare Alighieri 84"/>
    <x v="99"/>
    <x v="0"/>
    <s v="indirizzo internet assente"/>
    <s v="studio.verdini@libero.it"/>
  </r>
  <r>
    <x v="3"/>
    <s v="B&amp;B Villa Giulia"/>
    <s v="Strada Com.Le Filetto 1"/>
    <x v="99"/>
    <x v="0"/>
    <s v="indirizzo internet assente"/>
    <s v="villagiuliasenigallia@gmail.com"/>
  </r>
  <r>
    <x v="2"/>
    <s v="Hotel Trieste Dipendenza 1"/>
    <s v="Via Trieste 25"/>
    <x v="99"/>
    <x v="0"/>
    <s v="www.hotelpensionetrieste.com"/>
    <s v="info@hotelpensionetrieste.com"/>
  </r>
  <r>
    <x v="2"/>
    <s v="Hotel Trieste Dipendenza 2"/>
    <s v="Via Trieste 29"/>
    <x v="99"/>
    <x v="0"/>
    <s v="www.hotelpensionetrieste.com"/>
    <s v="info@hotelpensionetrieste.com"/>
  </r>
  <r>
    <x v="2"/>
    <s v="Hotel Trieste Dipendenza 3"/>
    <s v="Via Trieste 32"/>
    <x v="99"/>
    <x v="0"/>
    <s v="www.hotelpensionetrieste.com"/>
    <s v="info@hotelpensionetrieste.com"/>
  </r>
  <r>
    <x v="10"/>
    <s v="Avana"/>
    <s v="Via Perugia 5"/>
    <x v="99"/>
    <x v="0"/>
    <s v="indirizzo internet assente"/>
    <s v="info@residenceavana.it"/>
  </r>
  <r>
    <x v="2"/>
    <s v="Hotel Villa Sorriso"/>
    <s v="Lungomare Alighieri 98"/>
    <x v="99"/>
    <x v="443"/>
    <s v="hotelvillasorriso.altervista.org"/>
    <s v="hotelvillasorrisosenigallia@gmail.com"/>
  </r>
  <r>
    <x v="3"/>
    <s v="B&amp;B La Pennica"/>
    <s v="Strada Berardinelli Scapezzano 294"/>
    <x v="99"/>
    <x v="0"/>
    <s v="indirizzo internet assente"/>
    <s v="info@lapennica.it"/>
  </r>
  <r>
    <x v="3"/>
    <s v="B&amp;B A Mare Di Paladini Patrizia"/>
    <s v="Lungomare Italia 8"/>
    <x v="99"/>
    <x v="443"/>
    <s v="amarebedandbreakfast.wordpress.com"/>
    <s v="bbamare@gmail.com"/>
  </r>
  <r>
    <x v="3"/>
    <s v="B&amp;B Antico Gelso"/>
    <s v="Strada Della Donnella 116"/>
    <x v="99"/>
    <x v="0"/>
    <s v="indirizzo internet assente"/>
    <s v="info@bbanticogelso.it"/>
  </r>
  <r>
    <x v="3"/>
    <s v="B&amp;B Flat"/>
    <s v="Via Marche 83"/>
    <x v="99"/>
    <x v="443"/>
    <s v="indirizzo internet assente"/>
    <s v="email assente"/>
  </r>
  <r>
    <x v="0"/>
    <s v="Casa Onda"/>
    <s v="Via Cannella 26"/>
    <x v="99"/>
    <x v="451"/>
    <s v="http://www.casaonda.com"/>
    <s v="info@casaonda.com"/>
  </r>
  <r>
    <x v="3"/>
    <s v="B&amp;B A Casa Di Sara"/>
    <s v="Frazione San Silvestro Strada Intercomunale 146"/>
    <x v="99"/>
    <x v="443"/>
    <s v="www.acasadisara.com"/>
    <s v="acasadisara@libero.it"/>
  </r>
  <r>
    <x v="0"/>
    <s v="Taverna Dei Guelfi"/>
    <s v="Strada Provinciale Corinaldese 57"/>
    <x v="99"/>
    <x v="443"/>
    <s v="indirizzo internet assente"/>
    <s v="info@tavernadeiguelfi.com"/>
  </r>
  <r>
    <x v="3"/>
    <s v="B&amp;B Una Rotonda Sul Mare"/>
    <s v="Lungomare Marconi 16"/>
    <x v="99"/>
    <x v="443"/>
    <s v="indirizzo internet assente"/>
    <s v="marinella.marchetti3@gmail.com"/>
  </r>
  <r>
    <x v="3"/>
    <s v="B&amp;B A Casa Di Mauro"/>
    <s v="Strada Querciabella 179"/>
    <x v="99"/>
    <x v="452"/>
    <s v="indirizzo internet assente"/>
    <s v="maurowiller@alice.it"/>
  </r>
  <r>
    <x v="3"/>
    <s v="B&amp;B Il Gelso"/>
    <s v="Strada Fabbrici Ville 60"/>
    <x v="99"/>
    <x v="443"/>
    <s v="indirizzo internet assente"/>
    <s v="info@gelsoincollina.it"/>
  </r>
  <r>
    <x v="4"/>
    <s v="Il Vecchio Scornabecco"/>
    <s v="Strada Scornabecco 85"/>
    <x v="99"/>
    <x v="446"/>
    <s v="www.ilvecchioscornabecco.com"/>
    <s v="info@ilvecchioscornabecco.com"/>
  </r>
  <r>
    <x v="1"/>
    <s v="Domus Marina"/>
    <s v="Lungomare Italia 84"/>
    <x v="99"/>
    <x v="448"/>
    <s v="www.domusmacerata.it"/>
    <s v="sangiuliano@domusmacerata.it"/>
  </r>
  <r>
    <x v="0"/>
    <s v="Country House Sant'Angelo"/>
    <s v="Strada Costa Dei Fabbri 221"/>
    <x v="99"/>
    <x v="453"/>
    <s v="www.countryhousesantangelo.it"/>
    <s v="pamelabacolini@libero.it"/>
  </r>
  <r>
    <x v="3"/>
    <s v="B&amp;B La Cercua"/>
    <s v="Indirizzo assente"/>
    <x v="99"/>
    <x v="454"/>
    <s v="www.lacercua.com"/>
    <s v="info@lacercua.com"/>
  </r>
  <r>
    <x v="4"/>
    <s v="La Tamerice"/>
    <s v="Strada Torre Campetto 114"/>
    <x v="99"/>
    <x v="455"/>
    <s v="www.agriturismolatamerice.it"/>
    <s v="agriturismo.latamerice@gmail.com"/>
  </r>
  <r>
    <x v="3"/>
    <s v="B&amp;B Lo Scornabecco"/>
    <s v="Via Antonio Fratti 18"/>
    <x v="99"/>
    <x v="446"/>
    <s v="www.loscornabecco.it"/>
    <s v="loscornabecco@alice.it"/>
  </r>
  <r>
    <x v="11"/>
    <s v="Villaggio Camping Blu"/>
    <s v="Lungomare Italia 3/B"/>
    <x v="99"/>
    <x v="443"/>
    <s v="www.villaggiocampingblu.com"/>
    <s v="info@villaggiocampingblu.com"/>
  </r>
  <r>
    <x v="10"/>
    <s v="La Nave"/>
    <s v="Lungomare Leonardo Da Vinci N 13 13"/>
    <x v="99"/>
    <x v="443"/>
    <s v="www.residencelanave.it"/>
    <s v="info@residencelanave.it"/>
  </r>
  <r>
    <x v="3"/>
    <s v="Lunazzurra"/>
    <s v="Via A. Caro 31"/>
    <x v="99"/>
    <x v="443"/>
    <s v="https://sites.google.com/site/bblunazzurrasenigallia/"/>
    <s v="lunazzurra.b.b@gmail.com"/>
  </r>
  <r>
    <x v="4"/>
    <s v="La Quercia Del Saggio"/>
    <s v="Strada Comunale Morro D' Alba 5"/>
    <x v="99"/>
    <x v="443"/>
    <s v="www.laquerciadelsaggio.it"/>
    <s v="laquerciadelsaggio@gmail.com"/>
  </r>
  <r>
    <x v="3"/>
    <s v="B&amp;B Raggio Di Luna"/>
    <s v="Localita' Casini Soccorso 29"/>
    <x v="99"/>
    <x v="443"/>
    <s v="www.ilraggiodiluna.it"/>
    <s v="bbraggiodiluna@alice.it"/>
  </r>
  <r>
    <x v="3"/>
    <s v="B&amp;B Mistretta Rossana"/>
    <s v="Frazione San Silvestro Strada Squartagallo 131"/>
    <x v="99"/>
    <x v="443"/>
    <s v="indirizzo internet assente"/>
    <s v="rossanamistretta@hotmail.it"/>
  </r>
  <r>
    <x v="2"/>
    <s v="Caggiari"/>
    <s v="Lungomare Alighieri 130"/>
    <x v="99"/>
    <x v="443"/>
    <s v="www.hotelcaggiari.it"/>
    <s v="info@hotelcaggiari.it"/>
  </r>
  <r>
    <x v="8"/>
    <s v="Centro Le Dune"/>
    <s v="Lungomare Leonardo Da Vinci 6"/>
    <x v="99"/>
    <x v="443"/>
    <s v="indirizzo internet assente"/>
    <s v="senigallia@uisp.it"/>
  </r>
  <r>
    <x v="2"/>
    <s v="Dei Galli"/>
    <s v="Lungomare Mameli 226"/>
    <x v="99"/>
    <x v="443"/>
    <s v="www.hoteldeigalli.it"/>
    <s v="info@hoteldeigalli.it"/>
  </r>
  <r>
    <x v="2"/>
    <s v="Hamburg"/>
    <s v="Via Rieti 104"/>
    <x v="99"/>
    <x v="443"/>
    <s v="www.hotelhamburg.it"/>
    <s v="hotelhamburg@libero.it"/>
  </r>
  <r>
    <x v="2"/>
    <s v="Bice"/>
    <s v="Viale Giacomo Leopardi 105"/>
    <x v="99"/>
    <x v="443"/>
    <s v="www.albergobice.it"/>
    <s v="info@albergobice.it"/>
  </r>
  <r>
    <x v="2"/>
    <s v="Giulietta"/>
    <s v="Via Rieti 56"/>
    <x v="99"/>
    <x v="443"/>
    <s v="www.hotelgiulietta.it"/>
    <s v="info@hotelgiulietta.it"/>
  </r>
  <r>
    <x v="2"/>
    <s v="Gabbiano"/>
    <s v="Lungomare Leonardo Da Vinci 91"/>
    <x v="99"/>
    <x v="443"/>
    <s v="www.gabbiano-senigallia.com"/>
    <s v="hotelgabbiano@gmail.com"/>
  </r>
  <r>
    <x v="2"/>
    <s v="Hotel Sabra"/>
    <s v="Via Puglie 4"/>
    <x v="99"/>
    <x v="443"/>
    <s v="www.hotelsabra.it"/>
    <s v="info@hotelsabra.it"/>
  </r>
  <r>
    <x v="2"/>
    <s v="Senbhotel"/>
    <s v="Viale Pietro Bonopera 32"/>
    <x v="99"/>
    <x v="443"/>
    <s v="www.senbhotel.it"/>
    <s v="info@senbhotel.it"/>
  </r>
  <r>
    <x v="2"/>
    <s v="Duchi Della Rovere"/>
    <s v="Via Filippo Corridoni 3"/>
    <x v="99"/>
    <x v="443"/>
    <s v="www.hotelduchidellarovere.it"/>
    <s v="info@hotelduchidellarovere.it"/>
  </r>
  <r>
    <x v="2"/>
    <s v="Del Sole"/>
    <s v="Lungomare Alighieri 118"/>
    <x v="99"/>
    <x v="443"/>
    <s v="indirizzo internet assente"/>
    <s v="wallypower1182009@hotmail.it"/>
  </r>
  <r>
    <x v="2"/>
    <s v="Hotel Ritz"/>
    <s v="Lungomare Alighieri 142"/>
    <x v="99"/>
    <x v="443"/>
    <s v="www.hritz.it"/>
    <s v="info@hritz.it"/>
  </r>
  <r>
    <x v="2"/>
    <s v="Grand Hotel Excelsior"/>
    <s v="Lungomare Alighieri 150"/>
    <x v="99"/>
    <x v="443"/>
    <s v="www.ghe.it"/>
    <s v="info@ghe.it"/>
  </r>
  <r>
    <x v="2"/>
    <s v="City"/>
    <s v="Lungomare Alighieri 14"/>
    <x v="99"/>
    <x v="443"/>
    <s v="www.cityhotel.it"/>
    <s v="info@cityhotel.it"/>
  </r>
  <r>
    <x v="2"/>
    <s v="Universal"/>
    <s v="Lungomare Mameli 47"/>
    <x v="99"/>
    <x v="443"/>
    <s v="www.hoteluniversal.it"/>
    <s v="info@hoteluniversal.it"/>
  </r>
  <r>
    <x v="2"/>
    <s v="Eleonora"/>
    <s v="Lungomare Marconi 2"/>
    <x v="99"/>
    <x v="443"/>
    <s v="www.albergoeleonora.191.it"/>
    <s v="eleonora.carbonari@libero.it;"/>
  </r>
  <r>
    <x v="2"/>
    <s v="Sayonara"/>
    <s v="Lungomare Mameli 114"/>
    <x v="99"/>
    <x v="443"/>
    <s v="www.hotelsayonarasenigallia.it"/>
    <s v="info@hotelsayonarasenigallia.it"/>
  </r>
  <r>
    <x v="2"/>
    <s v="Trocadero"/>
    <s v="Via Carlo Goldoni 46"/>
    <x v="99"/>
    <x v="443"/>
    <s v="indirizzo internet assente"/>
    <s v="corradopianelli@gmail.com"/>
  </r>
  <r>
    <x v="2"/>
    <s v="Rita"/>
    <s v="Lungomare Mameli  138"/>
    <x v="99"/>
    <x v="443"/>
    <s v="www.raggiazzurro.it"/>
    <s v="prenotazioni@raggiazzurro.it"/>
  </r>
  <r>
    <x v="2"/>
    <s v="Simona"/>
    <s v="Via Pisa 4"/>
    <x v="99"/>
    <x v="443"/>
    <s v="www.albergosimona.it"/>
    <s v="info@albergosimona.it"/>
  </r>
  <r>
    <x v="2"/>
    <s v="Primavera"/>
    <s v="Lungomare Mameli 136"/>
    <x v="99"/>
    <x v="443"/>
    <s v="www.albergoprimaverasenigallia.it"/>
    <s v="info@albergoprimaverasenigallia.it"/>
  </r>
  <r>
    <x v="2"/>
    <s v="Moretti"/>
    <s v="Via Raffaello Sanzio 82"/>
    <x v="99"/>
    <x v="443"/>
    <s v="www.hotelmoretti.com"/>
    <s v="info@hotelmoretti.com"/>
  </r>
  <r>
    <x v="2"/>
    <s v="Hotel Vienna"/>
    <s v="Via Rieti 41"/>
    <x v="99"/>
    <x v="443"/>
    <s v="www.vienna-hotel.it"/>
    <s v="info@vienna-hotel.it"/>
  </r>
  <r>
    <x v="2"/>
    <s v="Hotel Trieste"/>
    <s v="Via Trieste 27"/>
    <x v="99"/>
    <x v="443"/>
    <s v="www.hotelpensionetrieste.com"/>
    <s v="info@hotelpensionetrieste.com"/>
  </r>
  <r>
    <x v="2"/>
    <s v="Delfino"/>
    <s v="Lungomare Mameli 43"/>
    <x v="99"/>
    <x v="443"/>
    <s v="www.hoteldelfino.net"/>
    <s v="info@hoteldelfino.net"/>
  </r>
  <r>
    <x v="2"/>
    <s v="Albergo Elena"/>
    <s v="Via Carlo Goldoni 22"/>
    <x v="99"/>
    <x v="443"/>
    <s v="www.hotelelena.net"/>
    <s v="info@hotelelena.net"/>
  </r>
  <r>
    <x v="2"/>
    <s v="Europa"/>
    <s v="Lungomare Alighieri 11"/>
    <x v="99"/>
    <x v="443"/>
    <s v="www.hoteleuropa-an.it"/>
    <s v="info@hoteleuropa-an.it"/>
  </r>
  <r>
    <x v="2"/>
    <s v="Cristina"/>
    <s v="Via Rieti 10"/>
    <x v="99"/>
    <x v="443"/>
    <s v="www.hotelcristina.net"/>
    <s v="info@hotelcristina.net"/>
  </r>
  <r>
    <x v="2"/>
    <s v="Pensione Licia"/>
    <s v="Lungomare Leonardo Da Vinci 50"/>
    <x v="99"/>
    <x v="443"/>
    <s v="www.pensionelicia.it"/>
    <s v="pensione-licia@libero.it"/>
  </r>
  <r>
    <x v="2"/>
    <s v="Hotel Souvenir"/>
    <s v="Lungomare Leonardo Da Vinci 21"/>
    <x v="99"/>
    <x v="443"/>
    <s v="www.hotelsouvenir.it"/>
    <s v="info@hotelsouvenir.it"/>
  </r>
  <r>
    <x v="11"/>
    <s v="Raggio Di Luna"/>
    <s v="Lungomare Leonardo Da Vinci 60"/>
    <x v="99"/>
    <x v="443"/>
    <s v="indirizzo internet assente"/>
    <s v="email assente"/>
  </r>
  <r>
    <x v="11"/>
    <s v="Spiaggia Di Velluto"/>
    <s v="Indirizzo assente"/>
    <x v="99"/>
    <x v="443"/>
    <s v="www.campingspiaggiadivelluto.it"/>
    <s v="info@campingspiaggiadivelluto.it"/>
  </r>
  <r>
    <x v="11"/>
    <s v="Summerland"/>
    <s v="Via Francesco Podesti 236"/>
    <x v="99"/>
    <x v="443"/>
    <s v="www.campingsummerland.it"/>
    <s v="info@campingsummerland.it"/>
  </r>
  <r>
    <x v="11"/>
    <s v="Onda Blu"/>
    <s v="Lungomare Leonardo Da Vinci 75"/>
    <x v="99"/>
    <x v="443"/>
    <s v="indirizzo internet assente"/>
    <s v="baruccarenato@gmail.com"/>
  </r>
  <r>
    <x v="11"/>
    <s v="Playa"/>
    <s v="Lungomare Leonardo Da Vinci 72"/>
    <x v="99"/>
    <x v="443"/>
    <s v="indirizzo internet assente"/>
    <s v="baruccarenato@gmail.com"/>
  </r>
  <r>
    <x v="11"/>
    <s v="Smeraldo"/>
    <s v="Lungomare Leonardo Da Vinci 44/F"/>
    <x v="99"/>
    <x v="443"/>
    <s v="indirizzo internet assente"/>
    <s v="campingsmeraldo1@hotmail.it"/>
  </r>
  <r>
    <x v="5"/>
    <s v="Residence Mare Verde (Ferro Giovanni Francesco &amp; C. S.A.S)"/>
    <s v="Via Umberto Giordano 44"/>
    <x v="99"/>
    <x v="443"/>
    <s v="www.mareverde.it"/>
    <s v="info@mareverde.it - mareverde@netpec.net"/>
  </r>
  <r>
    <x v="5"/>
    <s v="Appartamenti Regni"/>
    <s v="Via Francesco Podesti 149"/>
    <x v="99"/>
    <x v="443"/>
    <s v="www.residenceregni.it"/>
    <s v="fabregni@tin.it"/>
  </r>
  <r>
    <x v="11"/>
    <s v="Green Camping"/>
    <s v="Strada Alderana 8"/>
    <x v="99"/>
    <x v="443"/>
    <s v="www.greencamping.it"/>
    <s v="info@greencamping.it"/>
  </r>
  <r>
    <x v="11"/>
    <s v="Cortina"/>
    <s v="Lungomare Italia 1"/>
    <x v="99"/>
    <x v="443"/>
    <s v="www.campingcortina.com www.campingcortina.net"/>
    <s v="camping.cortina@libero.it"/>
  </r>
  <r>
    <x v="11"/>
    <s v="Camping Adriatico"/>
    <s v="Strada Statale Adriatica Sud 264/B"/>
    <x v="99"/>
    <x v="448"/>
    <s v="www.campeggioadriatico.com"/>
    <s v="info@campeggioadriatico.com"/>
  </r>
  <r>
    <x v="14"/>
    <s v="Villaggio Turistico Benvivere"/>
    <s v="Lungomare Leonardo Da Vinci 54 Bis"/>
    <x v="99"/>
    <x v="443"/>
    <s v="www.benvivere.com"/>
    <s v="benvivere@libero.it"/>
  </r>
  <r>
    <x v="11"/>
    <s v="Mare Verde"/>
    <s v="Lungomare Leonardo Da Vinci 95"/>
    <x v="99"/>
    <x v="443"/>
    <s v="indirizzo internet assente"/>
    <s v="email assente"/>
  </r>
  <r>
    <x v="4"/>
    <s v="Pancotti Alessandro"/>
    <s v="Strada San Michele Molinello 1"/>
    <x v="99"/>
    <x v="446"/>
    <s v="indirizzo internet assente"/>
    <s v="a.pancotti@alice.it"/>
  </r>
  <r>
    <x v="4"/>
    <s v="Il Rifugio"/>
    <s v="Strada Provinciale Sant'Angelo 210/A"/>
    <x v="99"/>
    <x v="443"/>
    <s v="www.agriturismoilrifugio.com"/>
    <s v="info@agriturismoilrifugio.com"/>
  </r>
  <r>
    <x v="2"/>
    <s v="Roma"/>
    <s v="Lungomare Leonardo Da Vinci 20"/>
    <x v="99"/>
    <x v="443"/>
    <s v="www.hotelroma.net"/>
    <s v="info@hotelroma.net"/>
  </r>
  <r>
    <x v="2"/>
    <s v="Senigallia"/>
    <s v="Lungomare Alighieri 34"/>
    <x v="99"/>
    <x v="443"/>
    <s v="www.hotelsenigallia.net"/>
    <s v="info@hotelsenigallia.net"/>
  </r>
  <r>
    <x v="2"/>
    <s v="Tritone"/>
    <s v="Lungomare Leonardo Da Vinci 18"/>
    <x v="99"/>
    <x v="443"/>
    <s v="www.hoteltritone.net"/>
    <s v="info@hoteltritone.net"/>
  </r>
  <r>
    <x v="2"/>
    <s v="Hollywood"/>
    <s v="Lungomare Alighieri 62"/>
    <x v="99"/>
    <x v="443"/>
    <s v="www.hotel-hollywood.it"/>
    <s v="info@hotel-hollywood.it"/>
  </r>
  <r>
    <x v="2"/>
    <s v="Hotel Lori"/>
    <s v="Lungomare Italia 28"/>
    <x v="99"/>
    <x v="448"/>
    <s v="www.hotellori.com"/>
    <s v="hotellori@gmail.com"/>
  </r>
  <r>
    <x v="2"/>
    <s v="Hotel Bel Sit"/>
    <s v="Via Dei Cappuccini  15"/>
    <x v="99"/>
    <x v="443"/>
    <s v="www.belsit.net"/>
    <s v="info@belsit.net"/>
  </r>
  <r>
    <x v="2"/>
    <s v="Bologna"/>
    <s v="Lungomare Mameli 57"/>
    <x v="99"/>
    <x v="443"/>
    <s v="www.hbologna.net"/>
    <s v="info@hbologna.net"/>
  </r>
  <r>
    <x v="2"/>
    <s v="Ambasciatori"/>
    <s v="Lungomare Leonardo Da Vinci 92"/>
    <x v="99"/>
    <x v="443"/>
    <s v="www.ambasciatorisenigallia.it"/>
    <s v="info@ambasciatorisenigallia.it"/>
  </r>
  <r>
    <x v="2"/>
    <s v="Hotel Beaurivage"/>
    <s v="Lungomare Marconi 28"/>
    <x v="99"/>
    <x v="443"/>
    <s v="www.hotelbeaurivagesenigallia.com"/>
    <s v="info@hotelbeaurivagesenigallia.com"/>
  </r>
  <r>
    <x v="2"/>
    <s v="Argentina"/>
    <s v="Lungomare Alighieri 82"/>
    <x v="99"/>
    <x v="443"/>
    <s v="www.hargentina.com"/>
    <s v="info@hargentina.com"/>
  </r>
  <r>
    <x v="2"/>
    <s v="Massi"/>
    <s v="Piazzale Rosa Morandi 10"/>
    <x v="99"/>
    <x v="443"/>
    <s v="www.italiaabc.it"/>
    <s v="hotelmassi@virgilio.it"/>
  </r>
  <r>
    <x v="2"/>
    <s v="Lucia"/>
    <s v="Lungomare Leonardo Da Vinci 91"/>
    <x v="99"/>
    <x v="443"/>
    <s v="www.albergolucia.net"/>
    <s v="info@albergolucia.net"/>
  </r>
  <r>
    <x v="2"/>
    <s v="Fiorella"/>
    <s v="Via Puglia 12"/>
    <x v="99"/>
    <x v="443"/>
    <s v="www.hotel-fiorella.it"/>
    <s v="info@hotel-fiorella.it"/>
  </r>
  <r>
    <x v="2"/>
    <s v="Caraibi"/>
    <s v="Prima Strada 23"/>
    <x v="99"/>
    <x v="449"/>
    <s v="www.caraibihotel.it"/>
    <s v="info@caraibihotel.it"/>
  </r>
  <r>
    <x v="2"/>
    <s v="Regina"/>
    <s v="Lungomare Alighieri 5"/>
    <x v="99"/>
    <x v="443"/>
    <s v="www.albergoregina.it"/>
    <s v="info@albergoregina.it"/>
  </r>
  <r>
    <x v="2"/>
    <s v="Faro"/>
    <s v="Lungomare Mameli 110"/>
    <x v="99"/>
    <x v="443"/>
    <s v="www.hotel-faro.it"/>
    <s v="mily80@libero.it"/>
  </r>
  <r>
    <x v="2"/>
    <s v="Ancore"/>
    <s v="Lungomare Mameli 243"/>
    <x v="99"/>
    <x v="443"/>
    <s v="www.hotelancore.it"/>
    <s v="info@hotelancore.it"/>
  </r>
  <r>
    <x v="2"/>
    <s v="Conchiglia"/>
    <s v="Via Rieti 132"/>
    <x v="99"/>
    <x v="443"/>
    <s v="www.hconchiglia.com"/>
    <s v="info@hconchiglia.com"/>
  </r>
  <r>
    <x v="2"/>
    <s v="Venezia"/>
    <s v="Via Rieti 68"/>
    <x v="99"/>
    <x v="443"/>
    <s v="www.hotelveneziasenigallia.com"/>
    <s v="hotel.venezia@libero.it"/>
  </r>
  <r>
    <x v="2"/>
    <s v="Hotel Paradiso"/>
    <s v="Via Abruzzi 7"/>
    <x v="99"/>
    <x v="443"/>
    <s v="www.hotelparadisosenigallia.it"/>
    <s v="info@hotelparadisosenigallia.it"/>
  </r>
  <r>
    <x v="2"/>
    <s v="Turistica"/>
    <s v="Via Rieti 14"/>
    <x v="99"/>
    <x v="443"/>
    <s v="www.hotelturistica.it"/>
    <s v="hotelturistica@libero.it"/>
  </r>
  <r>
    <x v="0"/>
    <s v="Locanda Strada Della Marina"/>
    <s v="Strada Della Marina 265"/>
    <x v="99"/>
    <x v="443"/>
    <s v="indirizzo internet assente"/>
    <s v="astro.gest_@libero.it"/>
  </r>
  <r>
    <x v="0"/>
    <s v="Antica Armonia"/>
    <s v="Strada Del Soccorso 17"/>
    <x v="99"/>
    <x v="443"/>
    <s v="www.anticarmonia.it"/>
    <s v="anticaarmonia@libero.it"/>
  </r>
  <r>
    <x v="0"/>
    <s v="Finis Africae"/>
    <s v="Strada Provinciale Sant' Angelo 155"/>
    <x v="99"/>
    <x v="443"/>
    <s v="www.finisafricae.com"/>
    <s v="info@finisafricae.info"/>
  </r>
  <r>
    <x v="2"/>
    <s v="Albergo Bice Dependance"/>
    <s v="Viale Giacomo Leopardi 105"/>
    <x v="99"/>
    <x v="443"/>
    <s v="www.albergobice.it"/>
    <s v="info@albergobice.it"/>
  </r>
  <r>
    <x v="4"/>
    <s v="Agriturismo La Marazzana"/>
    <s v="Strada Provinciale Corinaldese 105"/>
    <x v="99"/>
    <x v="443"/>
    <s v="www.lamarazzana.it"/>
    <s v="info@lamarazzana.it"/>
  </r>
  <r>
    <x v="12"/>
    <s v="Bagni Blu Beach N° 126"/>
    <s v="Lungomare Leonardo Da Vinci 126 126"/>
    <x v="99"/>
    <x v="443"/>
    <s v="indirizzo internet assente"/>
    <s v="michi.c73@libero.it"/>
  </r>
  <r>
    <x v="12"/>
    <s v="Bagni Hotel Gabbiano N° 140"/>
    <s v="Lungomare Leonardo Da Vinci 91 91"/>
    <x v="99"/>
    <x v="443"/>
    <s v="indirizzo internet assente"/>
    <s v="email assente"/>
  </r>
  <r>
    <x v="12"/>
    <s v="Bagni Clipper N° 147"/>
    <s v="Lungomare Italia 1 1"/>
    <x v="99"/>
    <x v="443"/>
    <s v="indirizzo internet assente"/>
    <s v="email assente"/>
  </r>
  <r>
    <x v="12"/>
    <s v="Bagni N.130"/>
    <s v="Lungomare Leonardo Da Vinci 130 130"/>
    <x v="99"/>
    <x v="443"/>
    <s v="indirizzo internet assente"/>
    <s v="email assente"/>
  </r>
  <r>
    <x v="12"/>
    <s v="Bagni Lucia N.139"/>
    <s v="Lungomare Leonardo Da Vinci 91 91"/>
    <x v="99"/>
    <x v="443"/>
    <s v="info@albergolucia.net"/>
    <s v="www.albergolucia.net"/>
  </r>
  <r>
    <x v="12"/>
    <s v="Bagni N.107 Stella Marina"/>
    <s v="Lungomare Leonardo Da Vinci 107 107"/>
    <x v="99"/>
    <x v="443"/>
    <s v="indirizzo internet assente"/>
    <s v="email assente"/>
  </r>
  <r>
    <x v="12"/>
    <s v="Bagni Bano N.114"/>
    <s v="Lungomare Leonardo Da Vinci 114 114"/>
    <x v="99"/>
    <x v="443"/>
    <s v="indirizzo internet assente"/>
    <s v="rirogemma@gmail.it"/>
  </r>
  <r>
    <x v="2"/>
    <s v="Terrazza Marconi"/>
    <s v="Lungomare Marconi 37"/>
    <x v="99"/>
    <x v="443"/>
    <s v="www.terrazzamarconi.it"/>
    <s v="info@terrazzamarconi.it"/>
  </r>
  <r>
    <x v="3"/>
    <s v="B&amp;B Querciabella"/>
    <s v="Strada Querciabella 185"/>
    <x v="99"/>
    <x v="443"/>
    <s v="www.bbquerciabella.it"/>
    <s v="querciabella@hotmail.it"/>
  </r>
  <r>
    <x v="0"/>
    <s v="Country House La Madonnina"/>
    <s v="Frazione Filetto Via Cavallo Montirone 211"/>
    <x v="99"/>
    <x v="443"/>
    <s v="www.countryhouselamadonnina.it"/>
    <s v="info@countryhouselamadonnina.it"/>
  </r>
  <r>
    <x v="3"/>
    <s v="B&amp;B Casa Fuori Casa"/>
    <s v="Via G.Vico 7"/>
    <x v="99"/>
    <x v="0"/>
    <s v="www.casafuoricasa.it"/>
    <s v="info@casafuoricasa.it"/>
  </r>
  <r>
    <x v="3"/>
    <s v="B&amp;B &quot;Il Grano E Le Stelle&quot; Relais"/>
    <s v="Strada Fabbrici Ville 92"/>
    <x v="99"/>
    <x v="443"/>
    <s v="www.ilgranoelestelle.com"/>
    <s v="ilgranoelestelle@gmail.com"/>
  </r>
  <r>
    <x v="4"/>
    <s v="Agriturismo Oasi  Bio Verde Marina"/>
    <s v="Strada Del Ferriero 247"/>
    <x v="99"/>
    <x v="443"/>
    <s v="www.oasibioverdemarina.it"/>
    <s v="oasibioverdemarina@libero.it"/>
  </r>
  <r>
    <x v="12"/>
    <s v="Bagni Elena N° 45"/>
    <s v="Lungomare Marconi 1 1"/>
    <x v="99"/>
    <x v="443"/>
    <s v="indirizzo internet assente"/>
    <s v="email assente"/>
  </r>
  <r>
    <x v="12"/>
    <s v="Bagni Cinquantuno N° 20"/>
    <s v="Lungomare Mameli 1 1"/>
    <x v="99"/>
    <x v="443"/>
    <s v="indirizzo internet assente"/>
    <s v="email assente"/>
  </r>
  <r>
    <x v="12"/>
    <s v="Bagni N° 64 - Apapaya"/>
    <s v="Lungomare Alighieri 64 64"/>
    <x v="99"/>
    <x v="443"/>
    <s v="indirizzo internet assente"/>
    <s v="email assente"/>
  </r>
  <r>
    <x v="12"/>
    <s v="Bagni N° 77"/>
    <s v="Lungomare Alighieri 77 77"/>
    <x v="99"/>
    <x v="443"/>
    <s v="filippo.borioni@hotmail.it"/>
    <s v="email assente"/>
  </r>
  <r>
    <x v="12"/>
    <s v="Spritz Beach"/>
    <s v="Lungomare Mameli 1 1"/>
    <x v="99"/>
    <x v="443"/>
    <s v="elisa21@alice.it"/>
    <s v="email assente"/>
  </r>
  <r>
    <x v="12"/>
    <s v="Stella Marina N 65"/>
    <s v="Lungomare Alighieri 65 65"/>
    <x v="99"/>
    <x v="443"/>
    <s v="indirizzo internet assente"/>
    <s v="email assente"/>
  </r>
  <r>
    <x v="12"/>
    <s v="Bagni Bora Bora N° 42"/>
    <s v="Lungomare Marconi 1 1"/>
    <x v="99"/>
    <x v="443"/>
    <s v="indirizzo internet assente"/>
    <s v="email assente"/>
  </r>
  <r>
    <x v="12"/>
    <s v="Hotel Hollywood - Bagni N° 76"/>
    <s v="Lungomare Alighieri 76 76"/>
    <x v="99"/>
    <x v="443"/>
    <s v="indirizzo internet assente"/>
    <s v="email assente"/>
  </r>
  <r>
    <x v="12"/>
    <s v="Bagni Sirena N° 78"/>
    <s v="Lungomare Alighieri 78 78"/>
    <x v="99"/>
    <x v="443"/>
    <s v="indirizzo internet assente"/>
    <s v="email assente"/>
  </r>
  <r>
    <x v="12"/>
    <s v="Bagni Atlantic N° 157"/>
    <s v="Lungomare Italia 1 1"/>
    <x v="99"/>
    <x v="443"/>
    <s v="indirizzo internet assente"/>
    <s v="email assente"/>
  </r>
  <r>
    <x v="12"/>
    <s v="Bagni Onda Verde N° 13"/>
    <s v="Lungomare Mameli 1 1"/>
    <x v="99"/>
    <x v="443"/>
    <s v="indirizzo internet assente"/>
    <s v="email assente"/>
  </r>
  <r>
    <x v="12"/>
    <s v="Senigallia Beach Bagni N° 63"/>
    <s v="Lungomare Alighieri 63 63"/>
    <x v="99"/>
    <x v="443"/>
    <s v="indirizzo internet assente"/>
    <s v="email assente"/>
  </r>
  <r>
    <x v="12"/>
    <s v="Bagni Arcobaleno N 52"/>
    <s v="Piazzale Della Liberta' 1 1"/>
    <x v="99"/>
    <x v="443"/>
    <s v="indirizzo internet assente"/>
    <s v="email assente"/>
  </r>
  <r>
    <x v="12"/>
    <s v="Bagni Roberto N° 44"/>
    <s v="Lungomare Marconi 1 1"/>
    <x v="99"/>
    <x v="443"/>
    <s v="indirizzo internet assente"/>
    <s v="email assente"/>
  </r>
  <r>
    <x v="12"/>
    <s v="Bagni Marta N° 55"/>
    <s v="Lungomare Alighieri 55 55"/>
    <x v="99"/>
    <x v="443"/>
    <s v="indirizzo internet assente"/>
    <s v="email assente"/>
  </r>
  <r>
    <x v="12"/>
    <s v="Bagni N° 4 Mille Bolle Blu"/>
    <s v="Lungomare Mameli 4 4"/>
    <x v="99"/>
    <x v="443"/>
    <s v="indirizzo internet assente"/>
    <s v="email assente"/>
  </r>
  <r>
    <x v="12"/>
    <s v="Bagni N° 5"/>
    <s v="Lungomare Mameli 1 1"/>
    <x v="99"/>
    <x v="443"/>
    <s v="indirizzo internet assente"/>
    <s v="email assente"/>
  </r>
  <r>
    <x v="12"/>
    <s v="Bagni Club Tre C N° 30"/>
    <s v="Lungomare Mameli 30 30"/>
    <x v="99"/>
    <x v="443"/>
    <s v="super3c@libero.it"/>
    <s v="email assente"/>
  </r>
  <r>
    <x v="12"/>
    <s v="Bagni Mafalda N° 56"/>
    <s v="Lungomare Alighieri 56 56"/>
    <x v="99"/>
    <x v="443"/>
    <s v="indirizzo internet assente"/>
    <s v="email assente"/>
  </r>
  <r>
    <x v="12"/>
    <s v="Bagni Blasco N° 132"/>
    <s v="Lungomare Leonardo Da Vinci 132 132"/>
    <x v="99"/>
    <x v="443"/>
    <s v="bagniblasco@bagniblasco.it"/>
    <s v="www.bagniblasco.it"/>
  </r>
  <r>
    <x v="12"/>
    <s v="Bagni Carlini N° 51"/>
    <s v="Lungomare Marconi 51 51"/>
    <x v="99"/>
    <x v="443"/>
    <s v="indirizzo internet assente"/>
    <s v="email assente"/>
  </r>
  <r>
    <x v="12"/>
    <s v="Bagni Paola N° 58 - Un Posto Al Sole"/>
    <s v="Lungomare Alighieri 58 58"/>
    <x v="99"/>
    <x v="443"/>
    <s v="indirizzo internet assente"/>
    <s v="email assente"/>
  </r>
  <r>
    <x v="12"/>
    <s v="Bagni Giuliana N° 12"/>
    <s v="Lungomare Mameli 1 1"/>
    <x v="99"/>
    <x v="443"/>
    <s v="indirizzo internet assente"/>
    <s v="email assente"/>
  </r>
  <r>
    <x v="12"/>
    <s v="Bagni Mare Mio N° 50"/>
    <s v="Lungomare Marconi 1 1"/>
    <x v="99"/>
    <x v="443"/>
    <s v="indirizzo internet assente"/>
    <s v="email assente"/>
  </r>
  <r>
    <x v="12"/>
    <s v="Bagni Billy N° 54"/>
    <s v="Lungomare Alighieri 54 54"/>
    <x v="99"/>
    <x v="443"/>
    <s v="indirizzo internet assente"/>
    <s v="email assente"/>
  </r>
  <r>
    <x v="12"/>
    <s v="Bagni Le Palme N° 61"/>
    <s v="Lungomare Alighieri 61 61"/>
    <x v="99"/>
    <x v="443"/>
    <s v="indirizzo internet assente"/>
    <s v="email assente"/>
  </r>
  <r>
    <x v="12"/>
    <s v="Bagni Paola &amp; Roberto N° 138"/>
    <s v="Lungomare Leonardo Da Vinci 138 138"/>
    <x v="99"/>
    <x v="443"/>
    <s v="leonnam@libero.it"/>
    <s v="email assente"/>
  </r>
  <r>
    <x v="12"/>
    <s v="Bagni Mara N° 80/81"/>
    <s v="Lungomare Alighieri 80 80"/>
    <x v="99"/>
    <x v="443"/>
    <s v="indirizzo internet assente"/>
    <s v="email assente"/>
  </r>
  <r>
    <x v="12"/>
    <s v="Il Piccolo Lido - Bagni N° 68"/>
    <s v="Indirizzo assente"/>
    <x v="99"/>
    <x v="443"/>
    <s v="indirizzo internet assente"/>
    <s v="email assente"/>
  </r>
  <r>
    <x v="12"/>
    <s v="Bagni Vittoria N 105/106"/>
    <s v="Indirizzo assente"/>
    <x v="99"/>
    <x v="443"/>
    <s v="bagnivittoria105@gmail.com"/>
    <s v="email assente"/>
  </r>
  <r>
    <x v="12"/>
    <s v="Bagni Onda Blu N° 74"/>
    <s v="Lungomare Alighieri 74 74"/>
    <x v="99"/>
    <x v="443"/>
    <s v="indirizzo internet assente"/>
    <s v="email assente"/>
  </r>
  <r>
    <x v="0"/>
    <s v="Verde Mare"/>
    <s v="Via Delle Vigne 273"/>
    <x v="99"/>
    <x v="456"/>
    <s v="indirizzo internet assente"/>
    <s v="verdemarech@tiscali.it"/>
  </r>
  <r>
    <x v="12"/>
    <s v="Tommi  38"/>
    <s v="Lungomare Mameli 38 38"/>
    <x v="99"/>
    <x v="443"/>
    <s v="info@bagnitommi.it"/>
    <s v="www.bagnitommi.it"/>
  </r>
  <r>
    <x v="12"/>
    <s v="Crazy Beach - Ciacci Mauro - Bagni N° 131"/>
    <s v="Lungomare Leonardo Da Vinci 1 1"/>
    <x v="99"/>
    <x v="443"/>
    <s v="indirizzo internet assente"/>
    <s v="email assente"/>
  </r>
  <r>
    <x v="12"/>
    <s v="Bagni N° 118"/>
    <s v="Lungomare Leonardo Da Vinci 1 1"/>
    <x v="99"/>
    <x v="443"/>
    <s v="indirizzo internet assente"/>
    <s v="email assente"/>
  </r>
  <r>
    <x v="12"/>
    <s v="Bagni Lucarelli Uliano N 135/136"/>
    <s v="Lungomare Leonardo Da Vinci 1 1"/>
    <x v="99"/>
    <x v="443"/>
    <s v="indirizzo internet assente"/>
    <s v="email assente"/>
  </r>
  <r>
    <x v="12"/>
    <s v="Albergo Del Sole - Bagni N° 90"/>
    <s v="Lungomare Alighieri 100 100"/>
    <x v="99"/>
    <x v="443"/>
    <s v="indirizzo internet assente"/>
    <s v="email assente"/>
  </r>
  <r>
    <x v="12"/>
    <s v="Bagni Hotel Caraibi N 3"/>
    <s v="I Strada 23  3"/>
    <x v="99"/>
    <x v="443"/>
    <s v="www.caraibihotel.it"/>
    <s v="info@caraibihotel.it"/>
  </r>
  <r>
    <x v="12"/>
    <s v="Il Piccolo Lido - Bagni N° 67"/>
    <s v="Lungomare Alighieri 67 67"/>
    <x v="99"/>
    <x v="443"/>
    <s v="indirizzo internet assente"/>
    <s v="email assente"/>
  </r>
  <r>
    <x v="12"/>
    <s v="Bagni Bikini Beach N° 39"/>
    <s v="Lungomare Mameli 1 1"/>
    <x v="99"/>
    <x v="443"/>
    <s v="indirizzo internet assente"/>
    <s v="email assente"/>
  </r>
  <r>
    <x v="12"/>
    <s v="Bagni Miami Beach N° 100"/>
    <s v="Lungomare Leonardo Da Vinci 2 2"/>
    <x v="99"/>
    <x v="443"/>
    <s v="indirizzo internet assente"/>
    <s v="email assente"/>
  </r>
  <r>
    <x v="12"/>
    <s v="Bagni 102 N° 85"/>
    <s v="Lungomare Alighieri 85 85"/>
    <x v="99"/>
    <x v="443"/>
    <s v="indirizzo internet assente"/>
    <s v="email assente"/>
  </r>
  <r>
    <x v="12"/>
    <s v="Bagni Irma N° 75"/>
    <s v="Lungomare Alighieri 75 75"/>
    <x v="99"/>
    <x v="443"/>
    <s v="indirizzo internet assente"/>
    <s v="email assente"/>
  </r>
  <r>
    <x v="12"/>
    <s v="Bagni Sole Blu N° 60"/>
    <s v="Lungomare Alighieri 7 7"/>
    <x v="99"/>
    <x v="443"/>
    <s v="massimo@bagnisoleblu.it"/>
    <s v="www.bagnisoleblu.it"/>
  </r>
  <r>
    <x v="12"/>
    <s v="Bagni Delfino N° 2"/>
    <s v="Via Strada Prima 7 7"/>
    <x v="99"/>
    <x v="449"/>
    <s v="indirizzo internet assente"/>
    <s v="email assente"/>
  </r>
  <r>
    <x v="12"/>
    <s v="Bagni Maria N° 94"/>
    <s v="Lungomare Alighieri 94 94"/>
    <x v="99"/>
    <x v="443"/>
    <s v="indirizzo internet assente"/>
    <s v="email assente"/>
  </r>
  <r>
    <x v="12"/>
    <s v="Bagni Ciro N° 19"/>
    <s v="Lungomare Mameli 1 1"/>
    <x v="99"/>
    <x v="443"/>
    <s v="indirizzo internet assente"/>
    <s v="email assente"/>
  </r>
  <r>
    <x v="12"/>
    <s v="Eurobeach - Bagni N° 162"/>
    <s v="Lungomare Italia 1 1"/>
    <x v="99"/>
    <x v="448"/>
    <s v="info@hotelrex.tv"/>
    <s v="email assente"/>
  </r>
  <r>
    <x v="12"/>
    <s v="Bagni N 116"/>
    <s v="Lungomare Leonardo Da Vinci 21 21"/>
    <x v="99"/>
    <x v="443"/>
    <s v="info@hotelsouvenir.it"/>
    <s v="www.hotelsouvenir.it"/>
  </r>
  <r>
    <x v="12"/>
    <s v="Bagni 124 Di Manizza Michele"/>
    <s v="Lungomare Leonardo Da Vinci 124 124"/>
    <x v="99"/>
    <x v="443"/>
    <s v="maniz@libero.it"/>
    <s v="info@spiaggiasenigallia.it"/>
  </r>
  <r>
    <x v="12"/>
    <s v="Bagni Virgilio &amp; Marco N° 46"/>
    <s v="Lungomare Marconi 1 1"/>
    <x v="99"/>
    <x v="443"/>
    <s v="indirizzo internet assente"/>
    <s v="email assente"/>
  </r>
  <r>
    <x v="12"/>
    <s v="Bagni Bora Bora N° 43"/>
    <s v="Lungomare Marconi 1 1"/>
    <x v="99"/>
    <x v="443"/>
    <s v="indirizzo internet assente"/>
    <s v="email assente"/>
  </r>
  <r>
    <x v="12"/>
    <s v="Bagni Sandra N° 32"/>
    <s v="Lungomare Mameli 1 1"/>
    <x v="99"/>
    <x v="443"/>
    <s v="info@bagnisandra.it"/>
    <s v=" www.bagnisandra.it"/>
  </r>
  <r>
    <x v="12"/>
    <s v="Bagni Nella N° 57"/>
    <s v="Lungomare Alighieri 57 57"/>
    <x v="99"/>
    <x v="443"/>
    <s v="bagninella57@libero.it"/>
    <s v="email assente"/>
  </r>
  <r>
    <x v="12"/>
    <s v="Nord Marine Bagni N° 16"/>
    <s v="Lungomare Mameli 1 1"/>
    <x v="99"/>
    <x v="443"/>
    <s v="indirizzo internet assente"/>
    <s v="email assente"/>
  </r>
  <r>
    <x v="12"/>
    <s v="Bagni Grand Hotel Excelsior N° 97"/>
    <s v="Lungomare Alighieri 97 97"/>
    <x v="99"/>
    <x v="443"/>
    <s v="ghexcelsior@tin.it"/>
    <s v="www.ghe.it"/>
  </r>
  <r>
    <x v="12"/>
    <s v="Hotel Elena - Bagni N° 18"/>
    <s v="Lungomare Mameli 18 18"/>
    <x v="99"/>
    <x v="443"/>
    <s v="indirizzo internet assente"/>
    <s v="email assente"/>
  </r>
  <r>
    <x v="12"/>
    <s v="Hotel Ritz - Bagni N° 95"/>
    <s v="Indirizzo assente"/>
    <x v="99"/>
    <x v="443"/>
    <s v="indirizzo internet assente"/>
    <s v="email assente"/>
  </r>
  <r>
    <x v="12"/>
    <s v="Hotel Majestic Di Urbani Grazia - Bagni N° 91"/>
    <s v="Lungomare Alighieri 124 124"/>
    <x v="99"/>
    <x v="443"/>
    <s v="info@hmajestic.com"/>
    <s v="www.hmajestic.com"/>
  </r>
  <r>
    <x v="12"/>
    <s v="Bagni N° 141"/>
    <s v="Lungomare Leonardo Da Vinci 92 92"/>
    <x v="99"/>
    <x v="443"/>
    <s v="indirizzo internet assente"/>
    <s v="email assente"/>
  </r>
  <r>
    <x v="0"/>
    <s v="La Collina Del Lago"/>
    <s v="Frazione Montignano Via Della Draga 9"/>
    <x v="99"/>
    <x v="443"/>
    <s v="indirizzo internet assente"/>
    <s v="email assente"/>
  </r>
  <r>
    <x v="12"/>
    <s v="Eurobeach - Albonetti Silvana - Bagni N° 161"/>
    <s v="Lungomare Italia 1 1"/>
    <x v="99"/>
    <x v="443"/>
    <s v="info@hotelrex.tv"/>
    <s v="email assente"/>
  </r>
  <r>
    <x v="12"/>
    <s v="Bagni Da Claudio N° 137"/>
    <s v="Lungomare Leonardo Da Vinci 1 1"/>
    <x v="99"/>
    <x v="443"/>
    <s v="indirizzo internet assente"/>
    <s v="email assente"/>
  </r>
  <r>
    <x v="12"/>
    <s v="Bagni N° 159"/>
    <s v="Lungomare Italia 1 1"/>
    <x v="99"/>
    <x v="443"/>
    <s v="indirizzo internet assente"/>
    <s v="email assente"/>
  </r>
  <r>
    <x v="12"/>
    <s v="Bagni Armando N° 98"/>
    <s v="Lungomare Alighieri 98 98"/>
    <x v="99"/>
    <x v="443"/>
    <s v="sssteambro@hotmail.it"/>
    <s v="email assente"/>
  </r>
  <r>
    <x v="12"/>
    <s v="Bagni Mario N° 121"/>
    <s v="Lungomare Leonardo Da Vinci 1 1"/>
    <x v="99"/>
    <x v="443"/>
    <s v="indirizzo internet assente"/>
    <s v="email assente"/>
  </r>
  <r>
    <x v="12"/>
    <s v="Bagni Hotel International N° 34"/>
    <s v="Lungomare Mameli 1 1"/>
    <x v="99"/>
    <x v="443"/>
    <s v="www.hotelinternationalsenigallia.com"/>
    <s v="info@hotelinternationalsenigallia.com"/>
  </r>
  <r>
    <x v="12"/>
    <s v="Lido Bagni N° 82"/>
    <s v="Lungomare Alighieri 82 82"/>
    <x v="99"/>
    <x v="443"/>
    <s v="indirizzo internet assente"/>
    <s v="robyangletti@libero.it"/>
  </r>
  <r>
    <x v="12"/>
    <s v="Bagni Albergo Regina"/>
    <s v="Lungomare Alighieri 20 20"/>
    <x v="99"/>
    <x v="443"/>
    <s v="info@albergoregina.it"/>
    <s v="www.albergoregina.it"/>
  </r>
  <r>
    <x v="12"/>
    <s v="Hawaii Beach - Bagni N° 29 Bis"/>
    <s v="Lungomare Mameli 1 1"/>
    <x v="99"/>
    <x v="443"/>
    <s v="indirizzo internet assente"/>
    <s v="email assente"/>
  </r>
  <r>
    <x v="12"/>
    <s v="Bagni Firmina N° 84"/>
    <s v="Lungomare Alighieri 84 84"/>
    <x v="99"/>
    <x v="443"/>
    <s v="indirizzo internet assente"/>
    <s v="email assente"/>
  </r>
  <r>
    <x v="12"/>
    <s v="Bagni Hotel Universal N 33"/>
    <s v="Lungomare Mameli 1 1"/>
    <x v="99"/>
    <x v="443"/>
    <s v="indirizzo internet assente"/>
    <s v="info@hoteluniversal.it"/>
  </r>
  <r>
    <x v="12"/>
    <s v="Soleado - Bagni N 146"/>
    <s v="Lungomare Leonardo Da Vinci 1 1"/>
    <x v="99"/>
    <x v="443"/>
    <s v="indirizzo internet assente"/>
    <s v="email assente"/>
  </r>
  <r>
    <x v="12"/>
    <s v="Bagni Dino N 96"/>
    <s v="Lungomare Alighieri 96 96"/>
    <x v="99"/>
    <x v="443"/>
    <s v="indirizzo internet assente"/>
    <s v="email assente"/>
  </r>
  <r>
    <x v="12"/>
    <s v="Bagni Armando (Solo Rimessaggio)"/>
    <s v="Lungomare Alighieri 15 15"/>
    <x v="99"/>
    <x v="443"/>
    <s v="indirizzo internet assente"/>
    <s v="email assente"/>
  </r>
  <r>
    <x v="12"/>
    <s v="Bagni Renato N° 133"/>
    <s v="Lungomare Leonardo Da Vinci 1 1"/>
    <x v="99"/>
    <x v="443"/>
    <s v="indirizzo internet assente"/>
    <s v="g.barucca@uniupn.it"/>
  </r>
  <r>
    <x v="12"/>
    <s v="Giallo Sole S.A.S Di Mancini Simone &amp; C. - Bagni N° 40"/>
    <s v="Lungomare Mameli 1 1"/>
    <x v="99"/>
    <x v="443"/>
    <s v="indirizzo internet assente"/>
    <s v="infobagnigiallosole@tiscali.it"/>
  </r>
  <r>
    <x v="12"/>
    <s v="Bagni Virgilio N 83"/>
    <s v="Lungomare Alighieri 83 83"/>
    <x v="99"/>
    <x v="443"/>
    <s v="indirizzo internet assente"/>
    <s v="email assente"/>
  </r>
  <r>
    <x v="12"/>
    <s v="Bagni Nella N° 49"/>
    <s v="Lungomare Marconi 1 1"/>
    <x v="99"/>
    <x v="443"/>
    <s v="indirizzo internet assente"/>
    <s v="email assente"/>
  </r>
  <r>
    <x v="12"/>
    <s v="Bagni Maracaibo N° 128"/>
    <s v="Lungomare Leonardo Da Vinci 1 1"/>
    <x v="99"/>
    <x v="443"/>
    <s v="info@residencelanave.it"/>
    <s v="www.residencelanave.it"/>
  </r>
  <r>
    <x v="12"/>
    <s v="Bagni Andrea N° 24"/>
    <s v="Lungomare Mameli 1 1"/>
    <x v="99"/>
    <x v="443"/>
    <s v="indirizzo internet assente"/>
    <s v="email assente"/>
  </r>
  <r>
    <x v="12"/>
    <s v="Teresa Bagni N° 142"/>
    <s v="Lungomare Leonardo Da Vinci  95"/>
    <x v="99"/>
    <x v="443"/>
    <s v="indirizzo internet assente"/>
    <s v="email assente"/>
  </r>
  <r>
    <x v="12"/>
    <s v="Bagni Maria N° 21"/>
    <s v="Lungomare Mameli 1 1"/>
    <x v="99"/>
    <x v="443"/>
    <s v="indirizzo internet assente"/>
    <s v="email assente"/>
  </r>
  <r>
    <x v="12"/>
    <s v="Bagni Cristina N° 70/71"/>
    <s v="Lungomare Alighieri 70 70"/>
    <x v="99"/>
    <x v="443"/>
    <s v="indirizzo internet assente"/>
    <s v="email assente"/>
  </r>
  <r>
    <x v="12"/>
    <s v="Bagni Bruna N° 69"/>
    <s v="Lungomare Alighieri 69 69"/>
    <x v="99"/>
    <x v="443"/>
    <s v="indirizzo internet assente"/>
    <s v="email assente"/>
  </r>
  <r>
    <x v="12"/>
    <s v="Bagni Roby N° 26"/>
    <s v="Lungomare Mameli 1 1"/>
    <x v="99"/>
    <x v="443"/>
    <s v="indirizzo internet assente"/>
    <s v="robcur@libero.it"/>
  </r>
  <r>
    <x v="12"/>
    <s v="Bagni Pat N° 89"/>
    <s v="Lungomare Alighieri 89 89"/>
    <x v="99"/>
    <x v="443"/>
    <s v="indirizzo internet assente"/>
    <s v="email assente"/>
  </r>
  <r>
    <x v="12"/>
    <s v="Bagni Andrea N° 37"/>
    <s v="Lungomare Mameli 1 1"/>
    <x v="99"/>
    <x v="443"/>
    <s v="indirizzo internet assente"/>
    <s v="email assente"/>
  </r>
  <r>
    <x v="12"/>
    <s v="Bagni Hotel Bologna N° 29"/>
    <s v="Lungomare Mameli 57 57"/>
    <x v="99"/>
    <x v="443"/>
    <s v="info@hbologna.net"/>
    <s v="www.hbologna.net"/>
  </r>
  <r>
    <x v="12"/>
    <s v="Bagni N° 93"/>
    <s v="Lungomare Alighieri  93"/>
    <x v="99"/>
    <x v="443"/>
    <s v="indirizzo internet assente"/>
    <s v="email assente"/>
  </r>
  <r>
    <x v="12"/>
    <s v="Bagni Italo N° 92"/>
    <s v="Lungomare Alighieri 92 92"/>
    <x v="99"/>
    <x v="443"/>
    <s v="indirizzo internet assente"/>
    <s v="email assente"/>
  </r>
  <r>
    <x v="12"/>
    <s v="Bagni N° 17 - Baia Del Faro"/>
    <s v="Lungomare Mameli 1 1"/>
    <x v="99"/>
    <x v="443"/>
    <s v="info@baiadelfaro.it"/>
    <s v="www.baiadelfaro.it"/>
  </r>
  <r>
    <x v="12"/>
    <s v="Hotel Mareblù - Bagni N° 31"/>
    <s v="Lungomare Mameli 50 50"/>
    <x v="99"/>
    <x v="443"/>
    <s v="indirizzo internet assente"/>
    <s v="email assente"/>
  </r>
  <r>
    <x v="12"/>
    <s v="Bagni N° 86"/>
    <s v="Lungomare Alighieri 77 77"/>
    <x v="99"/>
    <x v="443"/>
    <s v="indirizzo internet assente"/>
    <s v="email assente"/>
  </r>
  <r>
    <x v="12"/>
    <s v="Giovanni E Olga - Bagni N° 11"/>
    <s v="Lungomare Mameli 1 1"/>
    <x v="99"/>
    <x v="443"/>
    <s v="indirizzo internet assente"/>
    <s v="email assente"/>
  </r>
  <r>
    <x v="12"/>
    <s v="Bagni Gisella &amp; Ivano N° 111"/>
    <s v="Lungomare Leonardo Da Vinci 1 1"/>
    <x v="99"/>
    <x v="443"/>
    <s v="indirizzo internet assente"/>
    <s v="matias81@fastwebnet.it"/>
  </r>
  <r>
    <x v="12"/>
    <s v="Villaggio Turistico Benvivere - Bagni 127"/>
    <s v="Lungomare Leonardo Da Vinci 54 54"/>
    <x v="99"/>
    <x v="443"/>
    <s v="benvivere@libero.it"/>
    <s v="www.benvivere.com"/>
  </r>
  <r>
    <x v="12"/>
    <s v="Bahya Blanca"/>
    <s v="Lungomare Italia 151 151"/>
    <x v="99"/>
    <x v="443"/>
    <s v="camping.cortina@libero.it"/>
    <s v="www.campingcortina.net"/>
  </r>
  <r>
    <x v="12"/>
    <s v="Ollie Club - Bagni N° 120"/>
    <s v="Lungomare Leonardo Da Vinci 1 1"/>
    <x v="99"/>
    <x v="443"/>
    <s v="indirizzo internet assente"/>
    <s v="email assente"/>
  </r>
  <r>
    <x v="12"/>
    <s v="Bagni N° 14"/>
    <s v="Lungomare Mameli 14 14"/>
    <x v="99"/>
    <x v="443"/>
    <s v="info@bagni14.it"/>
    <s v="www.bagni14.it"/>
  </r>
  <r>
    <x v="12"/>
    <s v="Bagni Gabriele N° 115"/>
    <s v="Lungomare Leonardo Da Vinci 1 1"/>
    <x v="99"/>
    <x v="443"/>
    <s v="indirizzo internet assente"/>
    <s v="email assente"/>
  </r>
  <r>
    <x v="12"/>
    <s v="Bagni M.  N. 48"/>
    <s v="Lungomare Marconi 1 1"/>
    <x v="99"/>
    <x v="443"/>
    <s v="indirizzo internet assente"/>
    <s v="email assente"/>
  </r>
  <r>
    <x v="12"/>
    <s v="Bagni Paola N° 122"/>
    <s v="Lungomare Leonardo Da Vinci 122 122"/>
    <x v="99"/>
    <x v="443"/>
    <s v="indirizzo internet assente"/>
    <s v="email assente"/>
  </r>
  <r>
    <x v="12"/>
    <s v="Sole 2000 - Bagni N° 134"/>
    <s v="Lungomare Leonardo Da Vinci 1 1"/>
    <x v="99"/>
    <x v="443"/>
    <s v="indirizzo internet assente"/>
    <s v="email assente"/>
  </r>
  <r>
    <x v="12"/>
    <s v="Bagni Alda - Bagni N° 88"/>
    <s v="Lungomare Alighieri 88 88"/>
    <x v="99"/>
    <x v="443"/>
    <s v="indirizzo internet assente"/>
    <s v="email assente"/>
  </r>
  <r>
    <x v="12"/>
    <s v="Bagni Renato N° 148"/>
    <s v="Lungomare Italia 1 1"/>
    <x v="99"/>
    <x v="443"/>
    <s v="indirizzo internet assente"/>
    <s v="email assente"/>
  </r>
  <r>
    <x v="12"/>
    <s v="Bagni 2000 N° 53"/>
    <s v="Lungomare Alighieri 53 53"/>
    <x v="99"/>
    <x v="443"/>
    <s v="indirizzo internet assente"/>
    <s v="email assente"/>
  </r>
  <r>
    <x v="12"/>
    <s v="Baia Di Ponente - Bagni N° 28"/>
    <s v="Lungomare Mameli 1 1"/>
    <x v="99"/>
    <x v="443"/>
    <s v="indirizzo internet assente"/>
    <s v="email assente"/>
  </r>
  <r>
    <x v="12"/>
    <s v="Bagni N° 87 Da Flaviana"/>
    <s v="Lungomare Alighieri 87 87"/>
    <x v="99"/>
    <x v="443"/>
    <s v="indirizzo internet assente"/>
    <s v="email assente"/>
  </r>
  <r>
    <x v="12"/>
    <s v="Bagni Licia N° 99"/>
    <s v="Lungomare Alighieri 99 99"/>
    <x v="99"/>
    <x v="443"/>
    <s v="indirizzo internet assente"/>
    <s v="email assente"/>
  </r>
  <r>
    <x v="12"/>
    <s v="Bagni N° 117 La Perla"/>
    <s v="Lungomare Leonardo Da Vinci 1 1"/>
    <x v="99"/>
    <x v="443"/>
    <s v="indirizzo internet assente"/>
    <s v="email assente"/>
  </r>
  <r>
    <x v="12"/>
    <s v="Bagni Paradiso N° 62"/>
    <s v="Lungomare Alighieri 62 62"/>
    <x v="99"/>
    <x v="443"/>
    <s v="indirizzo internet assente"/>
    <s v="simodesa@libero.it"/>
  </r>
  <r>
    <x v="12"/>
    <s v="Bagni Nettuno N° 113"/>
    <s v="Lungomare Leonardo Da Vinci 1 1"/>
    <x v="99"/>
    <x v="443"/>
    <s v="indirizzo internet assente"/>
    <s v="email assente"/>
  </r>
  <r>
    <x v="12"/>
    <s v="Blue Note Beach  N° 158"/>
    <s v="Lungomare Italia 28 28"/>
    <x v="99"/>
    <x v="443"/>
    <s v="indirizzo internet assente"/>
    <s v="email assente"/>
  </r>
  <r>
    <x v="12"/>
    <s v="Bagni Florisa N° 8"/>
    <s v="Lungomare Mameli 1 1"/>
    <x v="99"/>
    <x v="443"/>
    <s v="indirizzo internet assente"/>
    <s v="email assente"/>
  </r>
  <r>
    <x v="12"/>
    <s v="Bagni Carlo E Armanda N° 79"/>
    <s v="Lungomare Alighieri 79 79"/>
    <x v="99"/>
    <x v="443"/>
    <s v="piva@bagni79.it"/>
    <s v="www.bagni79.it"/>
  </r>
  <r>
    <x v="12"/>
    <s v="Bagni Massimo N° 112"/>
    <s v="Lungomare Leonardo Da Vinci 1 1"/>
    <x v="99"/>
    <x v="443"/>
    <s v="indirizzo internet assente"/>
    <s v="menotti.massimo@alice.it"/>
  </r>
  <r>
    <x v="12"/>
    <s v="Bagni Di Sole N° 27"/>
    <s v="Lungomare Mameli 1 1"/>
    <x v="99"/>
    <x v="443"/>
    <s v="indirizzo internet assente"/>
    <s v="email assente"/>
  </r>
  <r>
    <x v="12"/>
    <s v="Bagni Gabriella N° 66"/>
    <s v="Lungomare Alighieri 66 66"/>
    <x v="99"/>
    <x v="443"/>
    <s v="indirizzo internet assente"/>
    <s v="email assente"/>
  </r>
  <r>
    <x v="12"/>
    <s v="Bagni N° 7"/>
    <s v="Lungomare Mameli 1 1"/>
    <x v="99"/>
    <x v="443"/>
    <s v="indirizzo internet assente"/>
    <s v="email assente"/>
  </r>
  <r>
    <x v="12"/>
    <s v="L'Ily Beach - Bagni N° 36"/>
    <s v="Lungomare Mameli 1 1"/>
    <x v="99"/>
    <x v="443"/>
    <s v="indirizzo internet assente"/>
    <s v="email assente"/>
  </r>
  <r>
    <x v="12"/>
    <s v="Bagni Gabbiano N° 25"/>
    <s v="Lungomare Mameli 77 77"/>
    <x v="99"/>
    <x v="443"/>
    <s v="indirizzo internet assente"/>
    <s v="email assente"/>
  </r>
  <r>
    <x v="12"/>
    <s v="Bagni  Beach Break N° 160"/>
    <s v="Lungomare Italia 160 160"/>
    <x v="99"/>
    <x v="443"/>
    <s v="indirizzo internet assente"/>
    <s v="email assente"/>
  </r>
  <r>
    <x v="12"/>
    <s v="Bagni Anna Maria N° 47"/>
    <s v="Lungomare Marconi 1 1"/>
    <x v="99"/>
    <x v="443"/>
    <s v="indirizzo internet assente"/>
    <s v="email assente"/>
  </r>
  <r>
    <x v="12"/>
    <s v="Bagni Caterina N° 41"/>
    <s v="Lungomare Mameli 1 1"/>
    <x v="99"/>
    <x v="443"/>
    <s v="indirizzo internet assente"/>
    <s v="email assente"/>
  </r>
  <r>
    <x v="5"/>
    <s v="Coquus Fornacis"/>
    <s v="Via Fornace 7"/>
    <x v="100"/>
    <x v="457"/>
    <s v="www.coquusfornacis.it"/>
    <s v="info@coquusfornacis.it"/>
  </r>
  <r>
    <x v="4"/>
    <s v="La Tana Del Ghiro"/>
    <s v="Via Spineto 2"/>
    <x v="100"/>
    <x v="457"/>
    <s v="indirizzo internet assente"/>
    <s v="appartamenti@latanadelghiro.net"/>
  </r>
  <r>
    <x v="4"/>
    <s v="Agriturist La Fonte"/>
    <s v="Via Farneto 20"/>
    <x v="100"/>
    <x v="457"/>
    <s v="www.agrituristlafonte.it"/>
    <s v="lafonte@agrituristlafonte.it"/>
  </r>
  <r>
    <x v="3"/>
    <s v="B&amp;B Palazzo Del Podesta'"/>
    <s v="Via G. Garibaldi 63"/>
    <x v="100"/>
    <x v="0"/>
    <s v="www.bebpalazzodelpodesta.altervista.org"/>
    <s v="federici.ico@gmail.com; federici.ico@libero.it"/>
  </r>
  <r>
    <x v="3"/>
    <s v="B&amp;B Il Pozzo Di Vivalpa"/>
    <s v="Via S. Sebastiano  6"/>
    <x v="100"/>
    <x v="0"/>
    <s v="www.ilpozzodivivalpa.com"/>
    <s v="vivalpabandb@gmail.com; vito.valente@alice.it"/>
  </r>
  <r>
    <x v="1"/>
    <s v="Scarpelli Andrea"/>
    <s v="Via Santa Maria 44"/>
    <x v="100"/>
    <x v="457"/>
    <s v="indirizzo internet assente"/>
    <s v="a_scarpelli@yahoo.it"/>
  </r>
  <r>
    <x v="4"/>
    <s v="Agriturismo Il Picchio Verde Di Valentini Sara"/>
    <s v="Via Sant'Angelo 3"/>
    <x v="100"/>
    <x v="457"/>
    <s v="www.agriturismoilpicchioverde.it"/>
    <s v="info@valentinibiomarche.it"/>
  </r>
  <r>
    <x v="5"/>
    <s v="Borgo Farneto"/>
    <s v="Via Farneto 24"/>
    <x v="100"/>
    <x v="458"/>
    <s v="www.borgofarneto.it"/>
    <s v="sabine.telser@virgilio.it"/>
  </r>
  <r>
    <x v="1"/>
    <s v="Giancamilli Lino"/>
    <s v="Via Roccuccio 7"/>
    <x v="100"/>
    <x v="0"/>
    <s v="indirizzo internet assente"/>
    <s v="lino.giancamilli@libero.it"/>
  </r>
  <r>
    <x v="0"/>
    <s v="La Giara Di Tenuta Mattei"/>
    <s v="Via San Paterniano 18"/>
    <x v="100"/>
    <x v="0"/>
    <s v="indirizzo internet assente"/>
    <s v="stefania.palazzesi@gmail.com"/>
  </r>
  <r>
    <x v="3"/>
    <s v="B&amp;B Le Stanze Del Chiostro"/>
    <s v="Piazza Gramsci 15"/>
    <x v="100"/>
    <x v="0"/>
    <s v="indirizzo internet assente"/>
    <s v="lestanzedelchiostro@gmail.com"/>
  </r>
  <r>
    <x v="3"/>
    <s v="B&amp;B Abbazia Sant'Elena"/>
    <s v="Via Sant'Elena 34"/>
    <x v="101"/>
    <x v="459"/>
    <s v="indirizzo internet assente"/>
    <s v="info@abbaziasantelena.com"/>
  </r>
  <r>
    <x v="0"/>
    <s v="Country House Le Grazie"/>
    <s v="C.Da Forchiusa 101"/>
    <x v="101"/>
    <x v="0"/>
    <s v="www.countryhouselegrazie.it"/>
    <s v="info@countryhouselegrazie.it"/>
  </r>
  <r>
    <x v="3"/>
    <s v="B&amp;B Il Grande Albero"/>
    <s v="C.Da Forchiusa 99"/>
    <x v="101"/>
    <x v="0"/>
    <s v="indirizzo internet assente"/>
    <s v="gilberto.sorci@libero.it"/>
  </r>
  <r>
    <x v="3"/>
    <s v="Su Nuraghe"/>
    <s v="Via Esinate Castellaro 11"/>
    <x v="101"/>
    <x v="460"/>
    <s v="indirizzo internet assente"/>
    <s v="email assente"/>
  </r>
  <r>
    <x v="1"/>
    <s v="Mercanti Enrica"/>
    <s v="Contrada Forchiusa 99"/>
    <x v="101"/>
    <x v="460"/>
    <s v="indirizzo internet assente"/>
    <s v="gilberto.sorci@libero.it"/>
  </r>
  <r>
    <x v="4"/>
    <s v="Martelletto"/>
    <s v="Certine 12"/>
    <x v="101"/>
    <x v="461"/>
    <s v="www.martelletto.it"/>
    <s v="info@martelletto.it"/>
  </r>
  <r>
    <x v="3"/>
    <s v="B&amp;B Fontecorona"/>
    <s v="Via Don Minzoni 1"/>
    <x v="101"/>
    <x v="0"/>
    <s v="www.fontecorona.it"/>
    <s v="loretta.cantiani@gmail.com"/>
  </r>
  <r>
    <x v="8"/>
    <s v="Casa Per Ferie Palazzo Menarini"/>
    <s v="Via Roma 11"/>
    <x v="101"/>
    <x v="460"/>
    <s v="www.teatrogiovani.eu"/>
    <s v="atg@teatrogiovani.com"/>
  </r>
  <r>
    <x v="3"/>
    <s v="B&amp;B Casa Del Pellegrino Da Franci"/>
    <s v="Via Antonio Gramsci 2"/>
    <x v="101"/>
    <x v="0"/>
    <s v="www.lemarcheaserra.it"/>
    <s v="neri_tonino@yahoo.it"/>
  </r>
  <r>
    <x v="3"/>
    <s v="B&amp;B Tuttaterra"/>
    <s v="Via Serralta 28"/>
    <x v="101"/>
    <x v="0"/>
    <s v="www.tuttaterra.it"/>
    <s v="info@tuttaterra.it"/>
  </r>
  <r>
    <x v="3"/>
    <s v="B&amp;B Casa Valfiorita"/>
    <s v="Via Matteotti 7"/>
    <x v="101"/>
    <x v="0"/>
    <s v="www.casavalfiorita.it"/>
    <s v="info@casavalfiorita.it"/>
  </r>
  <r>
    <x v="4"/>
    <s v="Amico"/>
    <s v="Via Serralta 34/C"/>
    <x v="101"/>
    <x v="0"/>
    <s v="indirizzo internet assente"/>
    <s v="terreboneagricola@gmail.com"/>
  </r>
  <r>
    <x v="5"/>
    <s v="Le Copertelle"/>
    <s v="Via G. Leopardi 03/A"/>
    <x v="101"/>
    <x v="0"/>
    <s v="www.lecopertelle.com"/>
    <s v="info@lecopertelle.com"/>
  </r>
  <r>
    <x v="4"/>
    <s v="L'Alboreto Salvatico"/>
    <s v="Contrada Forchiusa 62"/>
    <x v="101"/>
    <x v="460"/>
    <s v="www.lalboretosalvatico.com"/>
    <s v="merciaiait@hotmail.it"/>
  </r>
  <r>
    <x v="4"/>
    <s v="Fattoria Fontegeloni"/>
    <s v=" Fontegeloni 21"/>
    <x v="101"/>
    <x v="460"/>
    <s v="www.fattoriafontegeloni.it"/>
    <s v="fattoria.fontegeloni@virgilio.it"/>
  </r>
  <r>
    <x v="4"/>
    <s v="La Becerca"/>
    <s v="Via Becerca 1"/>
    <x v="101"/>
    <x v="462"/>
    <s v="www.becerca.it"/>
    <s v="becerca@becerca.it"/>
  </r>
  <r>
    <x v="7"/>
    <s v="Casa Per Ferie Cruciani"/>
    <s v="Via Roma 18"/>
    <x v="101"/>
    <x v="460"/>
    <s v="www.casacruciani.com"/>
    <s v="email assente"/>
  </r>
  <r>
    <x v="4"/>
    <s v="Fattoria Italia"/>
    <s v="Contrada Serralta 1"/>
    <x v="101"/>
    <x v="460"/>
    <s v="indirizzo internet assente"/>
    <s v="arnaldo.micciarelli@libero.it"/>
  </r>
  <r>
    <x v="4"/>
    <s v="Agriturismo Bio La Tana Del Lele"/>
    <s v="Localita' Madonna Delle Stelle 1"/>
    <x v="101"/>
    <x v="460"/>
    <s v="www.latanadellele.com"/>
    <s v="latanadellele@alice.it"/>
  </r>
  <r>
    <x v="4"/>
    <s v="Chiaraluce Rita"/>
    <s v="Contrada Forchiusa 97"/>
    <x v="101"/>
    <x v="460"/>
    <s v="indirizzo internet assente"/>
    <s v="agritur.chiaraluce@alice.it"/>
  </r>
  <r>
    <x v="3"/>
    <s v="B&amp;B La Mansueta"/>
    <s v="Localita' Sasso Campagna 13"/>
    <x v="101"/>
    <x v="460"/>
    <s v="indirizzo internet assente"/>
    <s v="lamansueta@gmail.com"/>
  </r>
  <r>
    <x v="3"/>
    <s v="B&amp;B La Calanca"/>
    <s v="Localita' Rotorscio 12"/>
    <x v="101"/>
    <x v="460"/>
    <s v="www.bblacalanca.it"/>
    <s v="lacalanca@libero.it"/>
  </r>
  <r>
    <x v="3"/>
    <s v="Il Colle"/>
    <s v="Piazza Augusto Filippi 1"/>
    <x v="101"/>
    <x v="460"/>
    <s v="www.ilcollebb.it"/>
    <s v="info@ilcollebb.it"/>
  </r>
  <r>
    <x v="12"/>
    <s v="Arturo"/>
    <s v="Spiaggia Urbani 1 1"/>
    <x v="102"/>
    <x v="463"/>
    <s v="arturoresidence@hotmail.it"/>
    <s v="www.arturoresidencesirolo.com"/>
  </r>
  <r>
    <x v="12"/>
    <s v="Da Peppe"/>
    <s v="Via Accesso Spiaggia 1 1"/>
    <x v="102"/>
    <x v="464"/>
    <s v="indirizzo internet assente"/>
    <s v="email assente"/>
  </r>
  <r>
    <x v="12"/>
    <s v="Da Roberto"/>
    <s v="Via Del Gelso  24"/>
    <x v="102"/>
    <x v="464"/>
    <s v="indirizzo internet assente"/>
    <s v="email assente"/>
  </r>
  <r>
    <x v="12"/>
    <s v="Da Giustina"/>
    <s v="Indirizzo assente"/>
    <x v="102"/>
    <x v="0"/>
    <s v="indirizzo internet assente"/>
    <s v="email assente"/>
  </r>
  <r>
    <x v="12"/>
    <s v="Silvio Sud 1, 3"/>
    <s v="Spiaggia S.Michele Sassi Neri 1,3 1,3"/>
    <x v="102"/>
    <x v="465"/>
    <s v="info@stabilimentobalnearedasilvio.it"/>
    <s v="www.stabilimentobalnearedasilvio.it"/>
  </r>
  <r>
    <x v="5"/>
    <s v="Mengani Graziella"/>
    <s v="Via Giovanni Xxiii 6"/>
    <x v="102"/>
    <x v="464"/>
    <s v="indirizzo internet assente"/>
    <s v="email assente"/>
  </r>
  <r>
    <x v="3"/>
    <s v="Zaratan B&amp;B Di Massini Marta"/>
    <s v="Via Cavour 43"/>
    <x v="102"/>
    <x v="464"/>
    <s v="www.zaratan.it"/>
    <s v="info@zaratan.it"/>
  </r>
  <r>
    <x v="0"/>
    <s v="Country House Villa Clelia"/>
    <s v="Via Piani D' Aspio 1"/>
    <x v="102"/>
    <x v="464"/>
    <s v="indirizzo internet assente"/>
    <s v="info@villa-clelia.it"/>
  </r>
  <r>
    <x v="5"/>
    <s v="Villa Eva"/>
    <s v="Via Giotto 5"/>
    <x v="102"/>
    <x v="464"/>
    <s v="www.hotelemiliana.it"/>
    <s v="info@hotelemiliana.it"/>
  </r>
  <r>
    <x v="2"/>
    <s v="Relais Valcastagno"/>
    <s v="Via Monte Freddo 12"/>
    <x v="102"/>
    <x v="0"/>
    <s v="www.valcastagno.it"/>
    <s v="info@valcastagno.it"/>
  </r>
  <r>
    <x v="5"/>
    <s v="Arra Camere Di Dolcini Andrea"/>
    <s v="Via Giulietti 39"/>
    <x v="102"/>
    <x v="464"/>
    <s v="indirizzo internet assente"/>
    <s v="arracamere@gmail.com"/>
  </r>
  <r>
    <x v="2"/>
    <s v="Hotel Meuble' Le Cave"/>
    <s v="Via Monte Conero 2"/>
    <x v="102"/>
    <x v="464"/>
    <s v="indirizzo internet assente"/>
    <s v="info@le-cave.it"/>
  </r>
  <r>
    <x v="2"/>
    <s v="Hotel Ristorante Conchiglia Verde"/>
    <s v="Via Giovanni Xxiii 12"/>
    <x v="102"/>
    <x v="464"/>
    <s v="www.conchigliaverde.it"/>
    <s v="info@conchigliaverde.it"/>
  </r>
  <r>
    <x v="2"/>
    <s v="Hotel Emiliana"/>
    <s v="Via Raffaello Sanzio 2"/>
    <x v="102"/>
    <x v="464"/>
    <s v="www.hotelemiliana.it"/>
    <s v="info@hotelemiliana.it"/>
  </r>
  <r>
    <x v="2"/>
    <s v="Hotel Beatrice"/>
    <s v="Via Vallone 1"/>
    <x v="102"/>
    <x v="464"/>
    <s v="www.beatricehotel.it"/>
    <s v="info@beatricehotel.it"/>
  </r>
  <r>
    <x v="2"/>
    <s v="Hotel Il Parco"/>
    <s v="Via Giulietti 58"/>
    <x v="102"/>
    <x v="464"/>
    <s v="www.hotelilparco.it"/>
    <s v="info@hotelilparco.it"/>
  </r>
  <r>
    <x v="2"/>
    <s v="Hotel Stella"/>
    <s v="Via Giulietti 9"/>
    <x v="102"/>
    <x v="464"/>
    <s v="www.stellahotel.it"/>
    <s v="info@stellahotel.it"/>
  </r>
  <r>
    <x v="2"/>
    <s v="Rocco Locanda &amp; Ristorante"/>
    <s v="Via Torrione 1"/>
    <x v="102"/>
    <x v="464"/>
    <s v="www.locandarocco.it"/>
    <s v="info@locandarocco.it"/>
  </r>
  <r>
    <x v="2"/>
    <s v="Hotel Monteconero"/>
    <s v="Via Monteconero 26"/>
    <x v="102"/>
    <x v="464"/>
    <s v="www.hotelmonteconero.it"/>
    <s v="info@hotelmonteconero.it"/>
  </r>
  <r>
    <x v="4"/>
    <s v="Il Ritorno"/>
    <s v="Via Piani D' Aspio 12"/>
    <x v="102"/>
    <x v="464"/>
    <s v="www.ilritorno.com"/>
    <s v="info@ilritorno.com"/>
  </r>
  <r>
    <x v="4"/>
    <s v="Il Betellico Di Camilletti Luigi"/>
    <s v="Via Betellico 15"/>
    <x v="102"/>
    <x v="466"/>
    <s v="indirizzo internet assente"/>
    <s v="roberto.camilletti@alice.it"/>
  </r>
  <r>
    <x v="5"/>
    <s v="Camere Alisa"/>
    <s v="Via Moricone 7"/>
    <x v="102"/>
    <x v="464"/>
    <s v="indirizzo internet assente"/>
    <s v="info@campingreno.eu"/>
  </r>
  <r>
    <x v="5"/>
    <s v="Camere Zimmer Sirolo"/>
    <s v="Via Giulietti 46"/>
    <x v="102"/>
    <x v="464"/>
    <s v="www.zimmersirolo.it"/>
    <s v="info@zimmersirolo.it"/>
  </r>
  <r>
    <x v="5"/>
    <s v="Camere Da Aldo"/>
    <s v="Via Giulietti 60"/>
    <x v="102"/>
    <x v="464"/>
    <s v="www.daaldo.it"/>
    <s v="aldo.camere@libero.it"/>
  </r>
  <r>
    <x v="5"/>
    <s v="Camere La Fonte"/>
    <s v="Via La Fonte 15"/>
    <x v="102"/>
    <x v="464"/>
    <s v="indirizzo internet assente"/>
    <s v="camerelafonte.sirolo@alice.it"/>
  </r>
  <r>
    <x v="11"/>
    <s v="Reno"/>
    <s v="Via Morricone 7"/>
    <x v="102"/>
    <x v="464"/>
    <s v="indirizzo internet assente"/>
    <s v="info@campingreno.eu"/>
  </r>
  <r>
    <x v="5"/>
    <s v="Valcastagno Residence"/>
    <s v="Via Monte Freddo 11"/>
    <x v="102"/>
    <x v="464"/>
    <s v="www.valcastagno.it"/>
    <s v="info@valcastagno.it"/>
  </r>
  <r>
    <x v="5"/>
    <s v="Appartamenti Annalisa Mengani"/>
    <s v="Via Marconi 2"/>
    <x v="102"/>
    <x v="464"/>
    <s v="www.campingreno.eu"/>
    <s v="info@campingreno.eu"/>
  </r>
  <r>
    <x v="11"/>
    <s v="Camping Internazionale"/>
    <s v="Via San Michele 10"/>
    <x v="102"/>
    <x v="464"/>
    <s v="www.campinginternazionale.com"/>
    <s v="info@campinginternazionale.com"/>
  </r>
  <r>
    <x v="3"/>
    <s v="B&amp;B La Fabula"/>
    <s v="Via Monte Colombo 11"/>
    <x v="102"/>
    <x v="467"/>
    <s v="www.lafabula.it"/>
    <s v="info@lafabula.it"/>
  </r>
  <r>
    <x v="5"/>
    <s v="3 Jolie"/>
    <s v="Viale Caduti Del Lavoro 1"/>
    <x v="102"/>
    <x v="464"/>
    <s v="www.cameresirolo.com"/>
    <s v="info@cameresirolo.com"/>
  </r>
  <r>
    <x v="3"/>
    <s v="B&amp;B Il Maestrale"/>
    <s v="Via Giulietti 78"/>
    <x v="102"/>
    <x v="464"/>
    <s v="indirizzo internet assente"/>
    <s v="luigi.giampieri@virgilio.it"/>
  </r>
  <r>
    <x v="3"/>
    <s v="B&amp;B L'Infinito"/>
    <s v="Via Mortarolo 1"/>
    <x v="102"/>
    <x v="464"/>
    <s v="www.bb-infinito.com"/>
    <s v="info@bb-infinito.com"/>
  </r>
  <r>
    <x v="5"/>
    <s v="Camere Il Parco"/>
    <s v="Via Giulietti 33"/>
    <x v="102"/>
    <x v="464"/>
    <s v="www.hotelilparco.it"/>
    <s v="info@hotelilparco.it"/>
  </r>
  <r>
    <x v="3"/>
    <s v="B&amp;B San Lorenzo Country House"/>
    <s v="Via Madonnina 1"/>
    <x v="102"/>
    <x v="464"/>
    <s v="indirizzo internet assente"/>
    <s v="info@plarossi.it"/>
  </r>
  <r>
    <x v="3"/>
    <s v="B&amp;B Sea View"/>
    <s v="Via San Michele 8"/>
    <x v="102"/>
    <x v="464"/>
    <s v="www.seaview.it"/>
    <s v="info@seaview.it"/>
  </r>
  <r>
    <x v="0"/>
    <s v="Acanto Country House"/>
    <s v="Via Ancarano 18"/>
    <x v="102"/>
    <x v="464"/>
    <s v="www.acantocountryhouse.com"/>
    <s v="info@acantocountryhouse.com"/>
  </r>
  <r>
    <x v="0"/>
    <s v="Borgo Rosso"/>
    <s v="Via Aldo Davanzali 6"/>
    <x v="102"/>
    <x v="464"/>
    <s v="www.countryhousesirolo.it"/>
    <s v="borgorosso@fioranelli.com"/>
  </r>
  <r>
    <x v="2"/>
    <s v="Hotel Sirolo"/>
    <s v="Via Grilli 26"/>
    <x v="102"/>
    <x v="464"/>
    <s v="www.hotel-sirolo.eu"/>
    <s v="info@hotel-sirolo.eu"/>
  </r>
  <r>
    <x v="5"/>
    <s v="Villa Gigli"/>
    <s v="Via San Francesco 2"/>
    <x v="102"/>
    <x v="0"/>
    <s v="indirizzo internet assente"/>
    <s v="info@villagigli.it"/>
  </r>
  <r>
    <x v="5"/>
    <s v="Angela Camere Sirolo"/>
    <s v="Via Del Leccio 2"/>
    <x v="102"/>
    <x v="464"/>
    <s v="indirizzo internet assente"/>
    <s v="angelacamere@libero.it"/>
  </r>
  <r>
    <x v="2"/>
    <s v="Terrazzamare"/>
    <s v="Via San Michele 6/8"/>
    <x v="102"/>
    <x v="0"/>
    <s v="indirizzo internet assente"/>
    <s v="terrazzamare.sirolo@libero.it"/>
  </r>
  <r>
    <x v="5"/>
    <s v="Mare'"/>
    <s v="Via Del Gelso 15"/>
    <x v="102"/>
    <x v="0"/>
    <s v="indirizzo internet assente"/>
    <s v="info@maresirolo.it"/>
  </r>
  <r>
    <x v="5"/>
    <s v="Sottovoce"/>
    <s v="Via Del Gelso 17"/>
    <x v="102"/>
    <x v="0"/>
    <s v="www.sottovocesirolo.it"/>
    <s v="info@sottovocesirolo.it"/>
  </r>
  <r>
    <x v="5"/>
    <s v="Camera Con Vista...Mare (Blu Panoramic)"/>
    <s v="Via San Michele 6/8"/>
    <x v="102"/>
    <x v="0"/>
    <s v="indirizzo internet assente"/>
    <s v="aldo.camere@libero.it"/>
  </r>
  <r>
    <x v="5"/>
    <s v="Il Vicolo Relais"/>
    <s v="Via Garibaldi 36"/>
    <x v="102"/>
    <x v="0"/>
    <s v="www.ilvicolosirolo.it"/>
    <s v="info@ilvicolosirolo.it"/>
  </r>
  <r>
    <x v="11"/>
    <s v="Tobacco Road Music Club"/>
    <s v="Via Pescheria 9"/>
    <x v="102"/>
    <x v="0"/>
    <s v="indirizzo internet assente"/>
    <s v="claudfelix47@yahoo.it"/>
  </r>
  <r>
    <x v="3"/>
    <s v="B&amp;B Colle Del Sole"/>
    <s v="Via Piani D'Aspio 3"/>
    <x v="102"/>
    <x v="466"/>
    <s v="www.colledelsolesirolo.it"/>
    <s v="info@colledelsolesirolo.it"/>
  </r>
  <r>
    <x v="3"/>
    <s v="B&amp;B Il Concio"/>
    <s v="Via Concio 2A"/>
    <x v="102"/>
    <x v="468"/>
    <s v="www.ilconcio.it"/>
    <s v="info@ilconcio.it"/>
  </r>
  <r>
    <x v="4"/>
    <s v="Fiori Di Campo"/>
    <s v="Via Concio 5"/>
    <x v="102"/>
    <x v="0"/>
    <s v="indirizzo internet assente"/>
    <s v="roberta.raffaelli@tiscali.it"/>
  </r>
  <r>
    <x v="3"/>
    <s v="B&amp;B Casamici"/>
    <s v="Via Madonnina 3"/>
    <x v="102"/>
    <x v="467"/>
    <s v="facebook casamici b&amp;b"/>
    <s v="casamicisirolo@gmail.com"/>
  </r>
  <r>
    <x v="3"/>
    <s v="B&amp;B Le Nereidi"/>
    <s v="Via Mazzini 17"/>
    <x v="102"/>
    <x v="469"/>
    <s v="www.lenereidisirolo.com"/>
    <s v="info@lenereidisirolo.com"/>
  </r>
  <r>
    <x v="3"/>
    <s v="B&amp;B Alle Pendici Del Conero Ii"/>
    <s v="Via Montecolombo 32"/>
    <x v="102"/>
    <x v="0"/>
    <s v="www.immobiliaresirolo.it/camere"/>
    <s v="info@fuedimmobiliare.it"/>
  </r>
  <r>
    <x v="3"/>
    <s v="B&amp;B La Libellula Del Conero"/>
    <s v="Via Picchi 13"/>
    <x v="102"/>
    <x v="0"/>
    <s v="www.lalibelluladelconero.com"/>
    <s v="aledaina@live.it"/>
  </r>
  <r>
    <x v="3"/>
    <s v="B&amp;B Al Coppo"/>
    <s v="Via Coppo 22/A"/>
    <x v="102"/>
    <x v="464"/>
    <s v="www.alcoppo.com"/>
    <s v="info@alcoppo.com"/>
  </r>
  <r>
    <x v="3"/>
    <s v="B&amp;B Le Stanze Di Gio"/>
    <s v="Via Piani D'Aspio 14"/>
    <x v="102"/>
    <x v="106"/>
    <s v="indirizzo internet assente"/>
    <s v="lestanzedigio@libero.it"/>
  </r>
  <r>
    <x v="3"/>
    <s v="B&amp;B Alle Pendici Del Conero"/>
    <s v="Via Montecolombo 32"/>
    <x v="102"/>
    <x v="0"/>
    <s v="www.conerobedandbreakfast.it"/>
    <s v="info@allependicidelconero.it"/>
  </r>
  <r>
    <x v="5"/>
    <s v="Le Note Del Conero"/>
    <s v="Via Del Corbezzolo 6"/>
    <x v="102"/>
    <x v="0"/>
    <s v="indirizzo internet assente"/>
    <s v="rosanna.nicoletti@gmail.com"/>
  </r>
  <r>
    <x v="5"/>
    <s v="Affittacamere Le Tre Sorelle"/>
    <s v="Via Grilli 4"/>
    <x v="102"/>
    <x v="0"/>
    <s v="indirizzo internet assente"/>
    <s v="info@affittacamereletresorelle.it"/>
  </r>
  <r>
    <x v="0"/>
    <s v="9 Camere"/>
    <s v="Via Cave 5"/>
    <x v="102"/>
    <x v="0"/>
    <s v="www.novecamere.it"/>
    <s v="info@novecamere.it"/>
  </r>
  <r>
    <x v="0"/>
    <s v="L'Antico Mulino"/>
    <s v="Via Molini Ii  7"/>
    <x v="102"/>
    <x v="0"/>
    <s v="www.lanticomulino.it"/>
    <s v="info@lanticomulino.it"/>
  </r>
  <r>
    <x v="5"/>
    <s v="Daniela Camere"/>
    <s v="Via Le Vigne 2/A"/>
    <x v="102"/>
    <x v="0"/>
    <s v="www.conero.it"/>
    <s v="info@danielacameresirolo.it"/>
  </r>
  <r>
    <x v="5"/>
    <s v="Il Casale Di Giulia"/>
    <s v="Via Ancarano 15"/>
    <x v="102"/>
    <x v="0"/>
    <s v="www.ilcasaledigiulia.it"/>
    <s v="info@ilcasaledigiulia.it"/>
  </r>
  <r>
    <x v="14"/>
    <s v="Green Garden"/>
    <s v="Via Peschiera 3"/>
    <x v="102"/>
    <x v="464"/>
    <s v="www.greengardencamping.it"/>
    <s v="info@greengardencamping.it"/>
  </r>
  <r>
    <x v="3"/>
    <s v="Sirolo My House"/>
    <s v="Via Sant'Antonio Snc"/>
    <x v="102"/>
    <x v="464"/>
    <s v="indirizzo internet assente"/>
    <s v="marcosimo-email@libero.it"/>
  </r>
  <r>
    <x v="3"/>
    <s v="Sirolo Summer"/>
    <s v="Piazza 8 Marzo 3"/>
    <x v="102"/>
    <x v="464"/>
    <s v="indirizzo internet assente"/>
    <s v="appartamentosummer@gmail.com"/>
  </r>
  <r>
    <x v="5"/>
    <s v="Fued Immobiliare Srl App.Ti Sirolo"/>
    <s v="Via Maratta 8"/>
    <x v="102"/>
    <x v="464"/>
    <s v="indirizzo internet assente"/>
    <s v="info@fuedimmobiliare.it"/>
  </r>
  <r>
    <x v="1"/>
    <s v="Il Vecchio Mandorlo"/>
    <s v="Via Ancarano 8"/>
    <x v="102"/>
    <x v="0"/>
    <s v="indirizzo internet assente"/>
    <s v="massibargi@libero.it"/>
  </r>
  <r>
    <x v="3"/>
    <s v="Le Rose B&amp;B"/>
    <s v="Via Gaudenti 5"/>
    <x v="102"/>
    <x v="464"/>
    <s v="www.lerosesirolo.it"/>
    <s v="info@lerosesirolo.it"/>
  </r>
  <r>
    <x v="3"/>
    <s v="B&amp;B La Lavanda Del Borgo Bis"/>
    <s v="Via San Lorenzo 5"/>
    <x v="102"/>
    <x v="464"/>
    <s v="indirizzo internet assente"/>
    <s v="lalavandadelborgo@libero.it"/>
  </r>
  <r>
    <x v="3"/>
    <s v="Alloggio Fiori D'Olmo"/>
    <s v="Sant'Antonio  38/A"/>
    <x v="102"/>
    <x v="464"/>
    <s v="www.fioridolmo.it"/>
    <s v="info@fioridolmo.it"/>
  </r>
  <r>
    <x v="3"/>
    <s v="B&amp;B Al Vecchio Olmo"/>
    <s v="Moricone 2"/>
    <x v="102"/>
    <x v="464"/>
    <s v="indirizzo internet assente"/>
    <s v="info@alvecchioolmo.it"/>
  </r>
  <r>
    <x v="4"/>
    <s v="Rossococomero"/>
    <s v="Betellico 29"/>
    <x v="102"/>
    <x v="464"/>
    <s v="indirizzo internet assente"/>
    <s v="ida.donninelli@virgilio.it"/>
  </r>
  <r>
    <x v="5"/>
    <s v="Villa Vetta Marina"/>
    <s v="San Francesco  21"/>
    <x v="102"/>
    <x v="464"/>
    <s v="indirizzo internet assente"/>
    <s v="vaselli.roberto.sirolo@tin.it"/>
  </r>
  <r>
    <x v="3"/>
    <s v="B&amp;B Le Due Palme"/>
    <s v="Via San Michele 3"/>
    <x v="102"/>
    <x v="464"/>
    <s v="www.leduepalmesirolo.it"/>
    <s v="info@leduepalmesirolo.it"/>
  </r>
  <r>
    <x v="3"/>
    <s v="B&amp;B La Lavanda Del Borgo"/>
    <s v="Via Capo D'Acqua 4"/>
    <x v="102"/>
    <x v="0"/>
    <s v="indirizzo internet assente"/>
    <s v="lalavandadelborgo@libero.it"/>
  </r>
  <r>
    <x v="3"/>
    <s v="B&amp;B Villa Ghirardelli"/>
    <s v="Via Pescheria 32"/>
    <x v="102"/>
    <x v="0"/>
    <s v="www.villaghirardelli.it"/>
    <s v="villaghirardelli@gmail.com"/>
  </r>
  <r>
    <x v="2"/>
    <s v="Conero Camere"/>
    <s v="Via Grilli 14"/>
    <x v="102"/>
    <x v="0"/>
    <s v="www.conerocamere.com"/>
    <s v="info@conerocamere.com"/>
  </r>
  <r>
    <x v="3"/>
    <s v="Tra Gli Alberi E Il Mare"/>
    <s v="Via S. Antonio 44"/>
    <x v="102"/>
    <x v="464"/>
    <s v="indirizzo internet assente"/>
    <s v="paolapucci5@libero.it"/>
  </r>
  <r>
    <x v="2"/>
    <s v="Relais Del Borgo Hotel &amp; Spa"/>
    <s v="Via Solferino 4"/>
    <x v="103"/>
    <x v="470"/>
    <s v="www.relaisdelborgo.com"/>
    <s v="info@relaisdelborgo.it"/>
  </r>
  <r>
    <x v="3"/>
    <s v="La Casa Delle Rondini B&amp;B"/>
    <s v="Contrada Campagliano 5"/>
    <x v="103"/>
    <x v="470"/>
    <s v="www.ilcasaledellerondini.it"/>
    <s v="info@ilcasaledellerondini.it"/>
  </r>
  <r>
    <x v="3"/>
    <s v="B&amp;B Ca' Del Cardo"/>
    <s v="Contrada Coste 72"/>
    <x v="103"/>
    <x v="470"/>
    <s v="www.cadelcardo.com"/>
    <s v="cardo@cadelcardo.it; cardo@cadelcardo.com"/>
  </r>
  <r>
    <x v="4"/>
    <s v="Segnavento"/>
    <s v="C.Da Salmagina 7"/>
    <x v="103"/>
    <x v="0"/>
    <s v="info@zaccagnini.it; amministrazione@zaccagnini.it"/>
    <s v="email assente"/>
  </r>
  <r>
    <x v="0"/>
    <s v="La Ciminiera 1846"/>
    <s v="Contrada Santa Caterina 18"/>
    <x v="103"/>
    <x v="470"/>
    <s v="www.laciminiera.it"/>
    <s v="info@laciminiera.it"/>
  </r>
  <r>
    <x v="2"/>
    <s v="Belvedere"/>
    <s v="Via Redipuglia 1"/>
    <x v="103"/>
    <x v="470"/>
    <s v="www.giubbi.com"/>
    <s v="info@giubbi.com"/>
  </r>
  <r>
    <x v="4"/>
    <s v="Coloccini Antonio"/>
    <s v="Contrada Santa Caterina 1"/>
    <x v="103"/>
    <x v="470"/>
    <s v="indirizzo internet assente"/>
    <s v="email assente"/>
  </r>
  <r>
    <x v="10"/>
    <s v="Residence Oasi"/>
    <s v="Via Marco Biagi 1"/>
    <x v="103"/>
    <x v="471"/>
    <s v="www.oasistaffolo.it"/>
    <s v="oasi.srl@libero.it"/>
  </r>
  <r>
    <x v="2"/>
    <s v="Tenuta Il Giogo"/>
    <s v="Via Fonti 5"/>
    <x v="104"/>
    <x v="472"/>
    <s v="www.ilgiogo.it"/>
    <s v="info@ilgiogo.it"/>
  </r>
  <r>
    <x v="3"/>
    <s v="B&amp;B La Casa Degli Ulivi. Art &amp; Residence"/>
    <s v="Via San Pietro 7"/>
    <x v="104"/>
    <x v="0"/>
    <s v="www.lacasadegliulivi.eu"/>
    <s v="ipermanyer@yahoo.it"/>
  </r>
  <r>
    <x v="3"/>
    <s v="B&amp;B Senigallia Di Andreani Marina"/>
    <s v="Via San Pietro, 11"/>
    <x v="104"/>
    <x v="473"/>
    <s v="www.bandbsenigallia.it"/>
    <s v="info@bandbsenigallia.it"/>
  </r>
  <r>
    <x v="3"/>
    <s v="B&amp;B Il Piccione Viaggiatore"/>
    <s v="Via Martuccia  23"/>
    <x v="104"/>
    <x v="474"/>
    <s v="www.ilpiccioneviaggiatore.eu"/>
    <s v="campagna@ilpiccioneviaggiatore.eu"/>
  </r>
  <r>
    <x v="3"/>
    <s v="B&amp;B Dimora Storica Castello Di Monterado"/>
    <s v="Piazza Roma 18"/>
    <x v="104"/>
    <x v="472"/>
    <s v="www.castellodimonterado.it"/>
    <s v="info@castellodimonterado.it"/>
  </r>
  <r>
    <x v="4"/>
    <s v="Agriturismo Il Prato"/>
    <s v="Via Giacomo Matteotti 13"/>
    <x v="104"/>
    <x v="154"/>
    <s v="www.agriturismo-ilprato.com"/>
    <s v="info@agriturismo-ilprato.com"/>
  </r>
  <r>
    <x v="4"/>
    <s v="Agriturist L'Ulivo"/>
    <s v="Via Valliscie 9B"/>
    <x v="104"/>
    <x v="0"/>
    <s v="indirizzo internet assente"/>
    <s v="agrituristlulivo@hotmail.it"/>
  </r>
  <r>
    <x v="3"/>
    <s v="B&amp;B Luna Bianca Di Ciarloni Rossana"/>
    <s v="Via Gualdo  11"/>
    <x v="104"/>
    <x v="475"/>
    <s v="www.bblunabianca.it"/>
    <s v="info@bblunabianca.it"/>
  </r>
  <r>
    <x v="3"/>
    <s v="B&amp;B Viasanmoro"/>
    <s v="Via San Moro 10"/>
    <x v="104"/>
    <x v="154"/>
    <s v="www.viasanmoro.org"/>
    <s v="info@viasanmoro.org; zanzara97@libero.it"/>
  </r>
  <r>
    <x v="3"/>
    <s v="B&amp;B Villa Delle Principesse"/>
    <s v="Via Gualdo 12"/>
    <x v="104"/>
    <x v="154"/>
    <s v="www.villadelleprincipesse.com"/>
    <s v="perini.francesco96@gmail.com"/>
  </r>
  <r>
    <x v="0"/>
    <s v="Solea"/>
    <s v="Via Santa Lucia 6"/>
    <x v="104"/>
    <x v="154"/>
    <s v="www.soleahotel.com"/>
    <s v="info@soleahotel.com"/>
  </r>
  <r>
    <x v="4"/>
    <s v="Agriturismo Le Fontanelle"/>
    <s v="Via Piagiolino 6"/>
    <x v="104"/>
    <x v="476"/>
    <s v="indirizzo internet assente"/>
    <s v="canoba@libero.it"/>
  </r>
  <r>
    <x v="3"/>
    <s v="B&amp;B Casale Civetta"/>
    <s v="Via Consolazione 20"/>
    <x v="104"/>
    <x v="477"/>
    <s v="indirizzo internet assente"/>
    <s v="daniele.pierfederici@tiscali.it"/>
  </r>
  <r>
    <x v="3"/>
    <s v="B&amp;B Nido Sulle Colline"/>
    <s v="Via San Francesco 2"/>
    <x v="104"/>
    <x v="0"/>
    <s v="indirizzo internet assente"/>
    <s v="info@nidosullecolline.eu"/>
  </r>
  <r>
    <x v="3"/>
    <s v="Casachiara"/>
    <s v="Via Santa Marina 4"/>
    <x v="104"/>
    <x v="478"/>
    <s v="www.casachiara.ue"/>
    <s v="sylvia@casachiara.eu"/>
  </r>
  <r>
    <x v="1"/>
    <s v="Boccarossa Silvia"/>
    <s v="Via Dante Alighieri 32"/>
    <x v="104"/>
    <x v="479"/>
    <s v="indirizzo internet assente"/>
    <s v="broccoligianluca@libero.it"/>
  </r>
  <r>
    <x v="1"/>
    <s v="Villa Pedossa, Your Country Escape!"/>
    <s v="Gualdo 15"/>
    <x v="104"/>
    <x v="480"/>
    <s v="www.villapedossa.it"/>
    <s v="info@villapedossa.it"/>
  </r>
  <r>
    <x v="4"/>
    <s v="Villa Arsicci"/>
    <s v="Via Arsicci 3"/>
    <x v="105"/>
    <x v="0"/>
    <s v="www.agriturismovillaarsicci.it"/>
    <s v="primuccisargenti@libero.it"/>
  </r>
  <r>
    <x v="4"/>
    <s v="Lago La Trota"/>
    <s v="C.Da Favete Snc"/>
    <x v="105"/>
    <x v="0"/>
    <s v="indirizzo internet assente"/>
    <s v="zyxgian@gmail.com"/>
  </r>
  <r>
    <x v="3"/>
    <s v="B&amp;B Lupus In Fabula"/>
    <s v="Strada Pian Dell'Elmo Snc"/>
    <x v="105"/>
    <x v="481"/>
    <s v="www.lupusinfabula-bed-breakfast.it"/>
    <s v="ale.pagliuca@tin.it"/>
  </r>
  <r>
    <x v="3"/>
    <s v="B&amp;B Da Silva Vera Lucia"/>
    <s v="Via Figuretta 8"/>
    <x v="105"/>
    <x v="482"/>
    <s v="indirizzo internet assente"/>
    <s v="veraluce@libero.it"/>
  </r>
  <r>
    <x v="2"/>
    <s v="Hotel Miro'"/>
    <s v="Piazzale Cesare Battisti 12"/>
    <x v="105"/>
    <x v="483"/>
    <s v="www.miro-hotel.it"/>
    <s v="info@miro-hotel.it"/>
  </r>
  <r>
    <x v="0"/>
    <s v="Country House L'Abbazia"/>
    <s v="Contrada Sant' Urbano 5"/>
    <x v="105"/>
    <x v="483"/>
    <s v="www.abbaziasanturbano.it"/>
    <s v="abbaziasanturbano@libero.it"/>
  </r>
  <r>
    <x v="4"/>
    <s v="Alloggio Agrituristico Colleverde"/>
    <s v="Contrada Cozzi 1"/>
    <x v="105"/>
    <x v="483"/>
    <s v="www.agriturismocolleverde.eu"/>
    <s v="paolo.ferrucci@virgilio.it"/>
  </r>
  <r>
    <x v="4"/>
    <s v="Agriturismo La Casa Del Sole"/>
    <s v="Via San Salvatore 1"/>
    <x v="105"/>
    <x v="483"/>
    <s v="www.agriturismonellemarche.it"/>
    <s v="deluca_rosanna@virgilio.it"/>
  </r>
  <r>
    <x v="4"/>
    <s v="Agriturismo Santa Maria Del Gallo"/>
    <s v="Contrada Santa Maria 7"/>
    <x v="105"/>
    <x v="483"/>
    <s v="www.santamariadelgallo.it"/>
    <s v="mimmo.gallo@tiscali.it"/>
  </r>
  <r>
    <x v="2"/>
    <s v="Villa Verdefiore"/>
    <s v="Contrada Verde Fiore 37"/>
    <x v="106"/>
    <x v="484"/>
    <s v="www.villaverdefiore.it"/>
    <s v="info@villaverdefiore.it"/>
  </r>
  <r>
    <x v="0"/>
    <s v="Country House Dei Segreti"/>
    <s v="Contrada Verde Fiore 1"/>
    <x v="106"/>
    <x v="484"/>
    <s v="www.osteriadeisegreti.com"/>
    <s v="info@osteriadeisegreti.com"/>
  </r>
  <r>
    <x v="0"/>
    <s v="Il Giardino Degli Ulivi"/>
    <s v="Contrada Forano 29"/>
    <x v="106"/>
    <x v="484"/>
    <s v="www.algiardinodegliulivi.it"/>
    <s v="info@algiardinodegliulivi.it"/>
  </r>
  <r>
    <x v="0"/>
    <s v="La Colombaia Srl"/>
    <s v="C.Da Cardeggiano 10"/>
    <x v="106"/>
    <x v="0"/>
    <s v="www.la-colombaia.it"/>
    <s v="info@la-colombaia.it"/>
  </r>
  <r>
    <x v="4"/>
    <s v="Agriturismo Forano Casa Le Piagge"/>
    <s v="Contrada Forano 44"/>
    <x v="106"/>
    <x v="484"/>
    <s v="www.fattoriaforano.it"/>
    <s v="agriturismoforano@yahoo.it"/>
  </r>
  <r>
    <x v="3"/>
    <s v="Dolce Dimora"/>
    <s v="Contrada Campo Di Bove 6"/>
    <x v="106"/>
    <x v="484"/>
    <s v="indirizzo internet assente"/>
    <s v="bbdolcedimora@gmail.com"/>
  </r>
  <r>
    <x v="4"/>
    <s v="Il Leccino"/>
    <s v="Via San Giorgio 63"/>
    <x v="107"/>
    <x v="139"/>
    <s v="indirizzo internet assente"/>
    <s v="patrizio.scarpacci@geopec.it"/>
  </r>
  <r>
    <x v="3"/>
    <s v="B&amp;B La Mimosa"/>
    <s v="Via Palmiro Togliatti 10"/>
    <x v="107"/>
    <x v="485"/>
    <s v="indirizzo internet assente"/>
    <s v="tamaracapradossi@gmail.com"/>
  </r>
  <r>
    <x v="4"/>
    <s v="Fornaci Sabine"/>
    <s v="Via Fornaci Sabine 4"/>
    <x v="107"/>
    <x v="485"/>
    <s v="www.fornacisabine.com"/>
    <s v="info@fornacisabine.com"/>
  </r>
  <r>
    <x v="3"/>
    <s v="B&amp;B La Pinturetta"/>
    <s v="Via Fornaci 26"/>
    <x v="107"/>
    <x v="0"/>
    <s v="www.lapinturetta.com"/>
    <s v="info@lapinturetta.com"/>
  </r>
  <r>
    <x v="1"/>
    <s v="La Casa Di Dora Di Salvatori Giuliano"/>
    <s v="Via Europa 28"/>
    <x v="107"/>
    <x v="485"/>
    <s v="indirizzo internet assente"/>
    <s v="email assente"/>
  </r>
  <r>
    <x v="0"/>
    <s v="Palazzo Bonfranceschi Residenza D'Epoca"/>
    <s v="Indirizzo assente"/>
    <x v="107"/>
    <x v="469"/>
    <s v="www.palazzobonfranceschi.it"/>
    <s v="palazzobonfranceschi@gmail.com"/>
  </r>
  <r>
    <x v="5"/>
    <s v="Azienda Agricola Coroncina Di Moschini Melania"/>
    <s v="Via Fossa 1"/>
    <x v="107"/>
    <x v="0"/>
    <s v="www.agriturismocoroncina.it"/>
    <s v="info@agriturismocoroncina.it"/>
  </r>
  <r>
    <x v="3"/>
    <s v="B&amp;B Antegiano"/>
    <s v="Via Madonna D'Antegiano  3"/>
    <x v="107"/>
    <x v="0"/>
    <s v="www.bbantegiano.com"/>
    <s v="v.leonangeli@alice.it"/>
  </r>
  <r>
    <x v="4"/>
    <s v="Agriturismo La Fonte"/>
    <s v="Via Sodere 1"/>
    <x v="107"/>
    <x v="485"/>
    <s v="www.la-fonte.it"/>
    <s v="email assente"/>
  </r>
  <r>
    <x v="3"/>
    <s v="B&amp;B Il Villino"/>
    <s v="Via Giuseppe Piccioni 3"/>
    <x v="107"/>
    <x v="485"/>
    <s v="www.il-villino.com/contattaci"/>
    <s v="info@il-villino.com"/>
  </r>
  <r>
    <x v="2"/>
    <s v="Pintura"/>
    <s v="Piazzale Pintura 1"/>
    <x v="108"/>
    <x v="486"/>
    <s v="indirizzo internet assente"/>
    <s v="email assente"/>
  </r>
  <r>
    <x v="2"/>
    <s v="La Capanna"/>
    <s v="Piazzale Pintura 5"/>
    <x v="108"/>
    <x v="486"/>
    <s v="indirizzo internet assente"/>
    <s v="mariodalesio@hotmail.com"/>
  </r>
  <r>
    <x v="3"/>
    <s v="B&amp;B Cristina &amp; Laura Di Maggi Maria Gabriella"/>
    <s v="Via Dei Sibillini 1"/>
    <x v="108"/>
    <x v="487"/>
    <s v="indirizzo internet assente"/>
    <s v="gabriella_maggi@ibero.it"/>
  </r>
  <r>
    <x v="1"/>
    <s v="La Kumari Di Bisconti Leonardo"/>
    <s v="Via Dei Sibillini 1"/>
    <x v="108"/>
    <x v="487"/>
    <s v="indirizzo internet assente"/>
    <s v="biscontileonardo@yahoo.it"/>
  </r>
  <r>
    <x v="4"/>
    <s v="Agriturismo Colle Casini Cortesi"/>
    <s v="Indirizzo assente"/>
    <x v="109"/>
    <x v="488"/>
    <s v="www.agriturismocollecasinicortesi.it"/>
    <s v="info@agriturismocollecasinicortesi.it"/>
  </r>
  <r>
    <x v="3"/>
    <s v="Mazzamurello"/>
    <s v="Contrada Acquaviva Snc"/>
    <x v="109"/>
    <x v="489"/>
    <s v="www.mazzamurello.it"/>
    <s v="gaortali@gmail.com"/>
  </r>
  <r>
    <x v="1"/>
    <s v="Segala Beatrice"/>
    <s v="Contrada Colcù 1"/>
    <x v="109"/>
    <x v="488"/>
    <s v="indirizzo internet assente"/>
    <s v="beatrice@segalarenzo.it"/>
  </r>
  <r>
    <x v="3"/>
    <s v="B&amp;B Bea Villa Bea"/>
    <s v="Contrada Colcù 1"/>
    <x v="109"/>
    <x v="488"/>
    <s v="indirizzo internet assente"/>
    <s v="beavillabea@gmail.com"/>
  </r>
  <r>
    <x v="4"/>
    <s v="Agriturismo Villa Ninetta"/>
    <s v="C.Da San Pietro 4"/>
    <x v="109"/>
    <x v="0"/>
    <s v="www.villaninetta.com"/>
    <s v="agriturismovillaninetta@gmail.com"/>
  </r>
  <r>
    <x v="2"/>
    <s v="Tesoro"/>
    <s v="Viale Giacomo Matteotti 27"/>
    <x v="109"/>
    <x v="488"/>
    <s v="www.hoteltesoro.it"/>
    <s v="info@hoteltesoro.it"/>
  </r>
  <r>
    <x v="4"/>
    <s v="Il Frutteto"/>
    <s v="Contrada Acquaviva Snc"/>
    <x v="109"/>
    <x v="488"/>
    <s v="www.frutteto.info"/>
    <s v="info@frutteto.info"/>
  </r>
  <r>
    <x v="3"/>
    <s v="Il Nido Del Cuculo"/>
    <s v="Contrada Colcù 12"/>
    <x v="109"/>
    <x v="488"/>
    <s v="www.ilnidodelcuculo.it"/>
    <s v="susannafab@tiscali.it"/>
  </r>
  <r>
    <x v="5"/>
    <s v="Case E Appartamenti Vacanze Dibiagi Fausto"/>
    <s v="Localita' Borgo Pievefavera 50"/>
    <x v="109"/>
    <x v="488"/>
    <s v="indirizzo internet assente"/>
    <s v="vacancaldarola@calde2958.it"/>
  </r>
  <r>
    <x v="3"/>
    <s v="La Casa Di Rosa"/>
    <s v="Indirizzo assente"/>
    <x v="109"/>
    <x v="0"/>
    <s v="indirizzo internet assente"/>
    <s v="email assente"/>
  </r>
  <r>
    <x v="3"/>
    <s v="B&amp;B Casa Rocca"/>
    <s v="Piazzale Della Vittoria 3"/>
    <x v="110"/>
    <x v="490"/>
    <s v="indirizzo internet assente"/>
    <s v="annazampetti@hotmail.it"/>
  </r>
  <r>
    <x v="3"/>
    <s v="B&amp;B Valle San Martino"/>
    <s v="Localita' Valle Raggiano 12"/>
    <x v="110"/>
    <x v="490"/>
    <s v="indirizzo internet assente"/>
    <s v="email assente"/>
  </r>
  <r>
    <x v="3"/>
    <s v="B&amp;B Agnano Piccolo"/>
    <s v="Localita' Poggio Maddalena 1"/>
    <x v="110"/>
    <x v="490"/>
    <s v="indirizzo internet assente"/>
    <s v="simonettafonseca@virgilio.it"/>
  </r>
  <r>
    <x v="4"/>
    <s v="Agriturismo La Loggia"/>
    <s v="Tirello 6"/>
    <x v="110"/>
    <x v="491"/>
    <s v="www.agriturismolaloggia.com"/>
    <s v="info@agriturismolaloggia.com"/>
  </r>
  <r>
    <x v="3"/>
    <s v="B&amp;B Viale Dei Tigli"/>
    <s v="Via Berta 2"/>
    <x v="110"/>
    <x v="490"/>
    <s v="indirizzo internet assente"/>
    <s v="ilvialedeitigli@libero.it"/>
  </r>
  <r>
    <x v="0"/>
    <s v="La Locanda Dell' Istrice"/>
    <s v="Frazione Rocca D' Aiello 1"/>
    <x v="110"/>
    <x v="490"/>
    <s v="www.locandadellistrice.it"/>
    <s v="info@locandadellistrice.it"/>
  </r>
  <r>
    <x v="0"/>
    <s v="Relais Villa Fornari"/>
    <s v="Localita' Calvie 2"/>
    <x v="110"/>
    <x v="490"/>
    <s v="www.villafornari.it"/>
    <s v="info@villafornari.it"/>
  </r>
  <r>
    <x v="0"/>
    <s v="Country House Calvie"/>
    <s v="Localita' Calvie 2"/>
    <x v="110"/>
    <x v="490"/>
    <s v="www.lecalvie.it"/>
    <s v="info@lecalvie.it"/>
  </r>
  <r>
    <x v="6"/>
    <s v="Area Sosta Camper - Camerino"/>
    <s v="Indirizzo assente"/>
    <x v="110"/>
    <x v="490"/>
    <s v="www.comune.camerino.mc.net"/>
    <s v="gianfranco.carimini@camerino.sinp.net"/>
  </r>
  <r>
    <x v="3"/>
    <s v="B&amp;B Borgo Colle Piano"/>
    <s v=" Colle Piano 1"/>
    <x v="110"/>
    <x v="492"/>
    <s v="www.bbcollepiano.com"/>
    <s v="info@bbcollepiano.com"/>
  </r>
  <r>
    <x v="0"/>
    <s v="Country House Varano"/>
    <s v="Frazione Santa Lucia 3"/>
    <x v="110"/>
    <x v="490"/>
    <s v="www.varanocountryhouse.com"/>
    <s v="agasnc@libero.it"/>
  </r>
  <r>
    <x v="8"/>
    <s v="Casa Della Gioventù"/>
    <s v="Via Ugo Betti 39"/>
    <x v="110"/>
    <x v="490"/>
    <s v="indirizzo internet assente"/>
    <s v="cdgorac@yahoo.it"/>
  </r>
  <r>
    <x v="4"/>
    <s v="La Collina Dei Ciliegi"/>
    <s v="Frazione Colle Altino 7"/>
    <x v="110"/>
    <x v="490"/>
    <s v="indirizzo internet assente"/>
    <s v="email assente"/>
  </r>
  <r>
    <x v="1"/>
    <s v="Borgo Belvederi"/>
    <s v="Frazione Valle Vegenana 1"/>
    <x v="110"/>
    <x v="490"/>
    <s v="indirizzo internet assente"/>
    <s v="borgo@belvederi.com"/>
  </r>
  <r>
    <x v="3"/>
    <s v="B&amp;B Prima O Poi"/>
    <s v="Localita' Pontinia 8"/>
    <x v="110"/>
    <x v="493"/>
    <s v="indirizzo internet assente"/>
    <s v="b_bprimaopoi@libero.it"/>
  </r>
  <r>
    <x v="8"/>
    <s v="Residenza Bongiovanni"/>
    <s v="Via B. Bongiovanni 13"/>
    <x v="110"/>
    <x v="490"/>
    <s v="indirizzo internet assente"/>
    <s v="email assente"/>
  </r>
  <r>
    <x v="3"/>
    <s v="B&amp;B Acanto Garden"/>
    <s v=" Varano Di Sopra 14"/>
    <x v="110"/>
    <x v="494"/>
    <s v="www.acantogarden.com"/>
    <s v="emanuelataccari@gmail.com"/>
  </r>
  <r>
    <x v="3"/>
    <s v="B&amp;B Happy Houses"/>
    <s v="Viale Emilio Betti 15"/>
    <x v="110"/>
    <x v="495"/>
    <s v="indirizzo internet assente"/>
    <s v="info@happyhouses.it"/>
  </r>
  <r>
    <x v="3"/>
    <s v="B&amp;B Leone"/>
    <s v="Viale Giacomo Leopardi 59"/>
    <x v="110"/>
    <x v="0"/>
    <s v="indirizzo internet assente"/>
    <s v="info@b&amp;bcollepiano.com"/>
  </r>
  <r>
    <x v="5"/>
    <s v="Villa Maria"/>
    <s v="Via Girolamo Di Giovanni 41"/>
    <x v="110"/>
    <x v="0"/>
    <s v="indirizzo internet assente"/>
    <s v="artigianedilsrl@legalmail.it"/>
  </r>
  <r>
    <x v="3"/>
    <s v="B&amp;B Tenuta Gorgiano"/>
    <s v=" Gorgiano 2"/>
    <x v="110"/>
    <x v="496"/>
    <s v="indirizzo internet assente"/>
    <s v="as.gorgiano@gmail.com"/>
  </r>
  <r>
    <x v="4"/>
    <s v="Fattoria Di Cignano"/>
    <s v="Via Cignano 5"/>
    <x v="110"/>
    <x v="497"/>
    <s v="indirizzo internet assente"/>
    <s v="email assente"/>
  </r>
  <r>
    <x v="3"/>
    <s v="B&amp;B Francioni Donatella"/>
    <s v="Frazione Valdiea 9"/>
    <x v="110"/>
    <x v="490"/>
    <s v="indirizzo internet assente"/>
    <s v="email assente"/>
  </r>
  <r>
    <x v="4"/>
    <s v="Agriturismo Le Cortine"/>
    <s v="Via Andrea D' Accorso 75"/>
    <x v="110"/>
    <x v="490"/>
    <s v="www.lecortine.com"/>
    <s v="info@lecortine.com"/>
  </r>
  <r>
    <x v="4"/>
    <s v="Agriturismo La Marca"/>
    <s v="Localita' Mecciano 1"/>
    <x v="110"/>
    <x v="490"/>
    <s v="www.agriturismolamarca.com"/>
    <s v="aglamarca@libero.it"/>
  </r>
  <r>
    <x v="4"/>
    <s v="Agriturismo Dragoncello"/>
    <s v="Via Pieragostini 10"/>
    <x v="110"/>
    <x v="490"/>
    <s v="www.agriturismo-dragoncello.com"/>
    <s v="info@agriturismo-dragoncello.com"/>
  </r>
  <r>
    <x v="4"/>
    <s v="Agriturismo Le Arcate Di Sant'Angelo"/>
    <s v="Localita' Morrone 13"/>
    <x v="110"/>
    <x v="490"/>
    <s v="www.arcatedisantangelo.it"/>
    <s v="learcatedisantangelo@libero.it"/>
  </r>
  <r>
    <x v="0"/>
    <s v="Country House Pappafo'"/>
    <s v="Localita' Montagnano 98"/>
    <x v="110"/>
    <x v="490"/>
    <s v="indirizzo internet assente"/>
    <s v="email assente"/>
  </r>
  <r>
    <x v="3"/>
    <s v="B&amp;B Palomba"/>
    <s v=" Palombare 2"/>
    <x v="110"/>
    <x v="498"/>
    <s v="www.palomba.it"/>
    <s v="info@palomba.it"/>
  </r>
  <r>
    <x v="3"/>
    <s v="Marggraf Mary Cecilia"/>
    <s v="Frazione Costa San Severo 8"/>
    <x v="110"/>
    <x v="490"/>
    <s v="www.costasansevero.it"/>
    <s v="ulimary@costasansevero.com"/>
  </r>
  <r>
    <x v="3"/>
    <s v="B&amp;B Caselunghe Country House"/>
    <s v="Localita' Caselunghe 2"/>
    <x v="110"/>
    <x v="490"/>
    <s v="www.camerino-caselunghe.it"/>
    <s v="info@camerino-caselunghe.it"/>
  </r>
  <r>
    <x v="2"/>
    <s v="I Duchi"/>
    <s v="Via Varino Favorino 72"/>
    <x v="110"/>
    <x v="490"/>
    <s v="www.hoteliduchi.com"/>
    <s v="info@hoteliduchi.com"/>
  </r>
  <r>
    <x v="2"/>
    <s v="Il Cavaliere"/>
    <s v="Via Mariani 35"/>
    <x v="110"/>
    <x v="490"/>
    <s v="www.hotelilcavaliere.com"/>
    <s v="info@hotelilcavaliere.com"/>
  </r>
  <r>
    <x v="3"/>
    <s v="B&amp;B Country - La Contea"/>
    <s v="Frazione Statte 1"/>
    <x v="110"/>
    <x v="490"/>
    <s v="indirizzo internet assente"/>
    <s v="mmseri@virgilio.it"/>
  </r>
  <r>
    <x v="4"/>
    <s v="La Cavallina"/>
    <s v="Via Mariani 13"/>
    <x v="110"/>
    <x v="490"/>
    <s v="www.lacavallina.it"/>
    <s v="agriturismo.lacavallina@gmail.com"/>
  </r>
  <r>
    <x v="4"/>
    <s v="Cerere"/>
    <s v="Localita' Case Beri 1"/>
    <x v="110"/>
    <x v="490"/>
    <s v="indirizzo internet assente"/>
    <s v="email assente"/>
  </r>
  <r>
    <x v="5"/>
    <s v="Residenza Largo Valentini"/>
    <s v="Largo Valentini 4"/>
    <x v="110"/>
    <x v="490"/>
    <s v="indirizzo internet assente"/>
    <s v="email assente"/>
  </r>
  <r>
    <x v="5"/>
    <s v="Casaroli Silvano"/>
    <s v="Via Conti Di Borgo 77"/>
    <x v="110"/>
    <x v="490"/>
    <s v="indirizzo internet assente"/>
    <s v="silvanocasaroli@libero.it"/>
  </r>
  <r>
    <x v="8"/>
    <s v="Collegio Bongiovanni"/>
    <s v="Via B. Bongiovanni 7"/>
    <x v="110"/>
    <x v="490"/>
    <s v="www.collegiobongiovanni.it"/>
    <s v="info@collegiobongiovanni.it"/>
  </r>
  <r>
    <x v="8"/>
    <s v="Residence Venanzina Pennesi"/>
    <s v="Indirizzo assente"/>
    <x v="110"/>
    <x v="490"/>
    <s v="indirizzo internet assente"/>
    <s v="email assente"/>
  </r>
  <r>
    <x v="3"/>
    <s v="B&amp;B Dai Nonni"/>
    <s v=" Arcofiato 14"/>
    <x v="110"/>
    <x v="0"/>
    <s v="www.dainonni.it"/>
    <s v="info@dainonni.it"/>
  </r>
  <r>
    <x v="5"/>
    <s v="Residence I Girasoli"/>
    <s v="Frazione San Marcello 24"/>
    <x v="110"/>
    <x v="490"/>
    <s v="www.residenceigirasoli.it"/>
    <s v="info@residenceigirasoli.it"/>
  </r>
  <r>
    <x v="5"/>
    <s v="In Town Luxury House"/>
    <s v="Via Roma 12"/>
    <x v="110"/>
    <x v="0"/>
    <s v="www.intowncamerino.com"/>
    <s v="info@intowncamerino.com"/>
  </r>
  <r>
    <x v="3"/>
    <s v="B&amp;B Restoqui"/>
    <s v="Via Varino Favorino 8"/>
    <x v="110"/>
    <x v="0"/>
    <s v="indirizzo internet assente"/>
    <s v="restoquibeb@gmail.com"/>
  </r>
  <r>
    <x v="5"/>
    <s v="Alla Scoperta Delle Marche"/>
    <s v="Via Andrea D'Accorso Snc"/>
    <x v="110"/>
    <x v="0"/>
    <s v="www.allascopertadellemarche.it"/>
    <s v="sctacchi@libero.it"/>
  </r>
  <r>
    <x v="0"/>
    <s v="Villa Claudi"/>
    <s v="Fraz. Raggiano 16"/>
    <x v="110"/>
    <x v="499"/>
    <s v="www.villaclaudi.it"/>
    <s v="giovannaclaudi@gmail.com"/>
  </r>
  <r>
    <x v="3"/>
    <s v="La Dimora Dell'Arciere"/>
    <s v="Piazza Mazzini 5"/>
    <x v="110"/>
    <x v="490"/>
    <s v="indirizzo internet assente"/>
    <s v="ladimoradellarciere@gmail.com"/>
  </r>
  <r>
    <x v="5"/>
    <s v="Affittacamere Leopardi 59"/>
    <s v="G. Leopardi 59"/>
    <x v="110"/>
    <x v="0"/>
    <s v="indirizzo internet assente"/>
    <s v="amministrazone@6tour.com"/>
  </r>
  <r>
    <x v="0"/>
    <s v="Country House Colle Ridente"/>
    <s v="Localita' Colle Ridente  2"/>
    <x v="110"/>
    <x v="500"/>
    <s v="indirizzo internet assente"/>
    <s v="info@colleridente.it"/>
  </r>
  <r>
    <x v="5"/>
    <s v="Affittacamere Tiepolo 4"/>
    <s v="Tiepolo  4"/>
    <x v="110"/>
    <x v="490"/>
    <s v="indirizzo internet assente"/>
    <s v="amministrazione@6tour.com"/>
  </r>
  <r>
    <x v="4"/>
    <s v="Al Respiro Nel Bosco"/>
    <s v="Contrada Colvenale 10"/>
    <x v="111"/>
    <x v="501"/>
    <s v="www.alrespironelbosco.it"/>
    <s v="lucaematilde@alrespironelbosco.it"/>
  </r>
  <r>
    <x v="4"/>
    <s v="La Casa Sul Fiume"/>
    <s v="Contrada Ceca 2"/>
    <x v="111"/>
    <x v="501"/>
    <s v="indirizzo internet assente"/>
    <s v="yaspo@mail.ru"/>
  </r>
  <r>
    <x v="7"/>
    <s v="Commune Terre Campi Rotundi"/>
    <s v="Vicolo Giglioni 4"/>
    <x v="111"/>
    <x v="0"/>
    <s v="indirizzo internet assente"/>
    <s v="sindaco@camporotondo.sinp.net"/>
  </r>
  <r>
    <x v="1"/>
    <s v="Casa Vacanza Borgo Vecchio"/>
    <s v="Via Circonvallazione 15"/>
    <x v="111"/>
    <x v="0"/>
    <s v="indirizzo internet assente"/>
    <s v="aloisa89@libero.it; annarita.bocci55@libero.it"/>
  </r>
  <r>
    <x v="3"/>
    <s v="B&amp;B  Al Respiro Nel Bosco Di Giacomazzi Luca"/>
    <s v="Contrada Colvenale 10"/>
    <x v="111"/>
    <x v="501"/>
    <s v="www.alrespironelbosco.it"/>
    <s v="lucaematilde@alrespironelbosco.it"/>
  </r>
  <r>
    <x v="3"/>
    <s v="Country  B&amp;B Il Volo Del Falco"/>
    <s v="Contrada Colvenale 18"/>
    <x v="111"/>
    <x v="501"/>
    <s v="www.ilvolodelfalco.com"/>
    <s v="cristianobibini@hotmail.it"/>
  </r>
  <r>
    <x v="0"/>
    <s v="Villa Casabianca"/>
    <s v="Localita' Smoglie 1"/>
    <x v="112"/>
    <x v="502"/>
    <s v="www.villacasabianca1573.it"/>
    <s v="info@villacasabianca1573.it"/>
  </r>
  <r>
    <x v="4"/>
    <s v="Agriturismo Rotabella"/>
    <s v="Localita' Seano 1"/>
    <x v="112"/>
    <x v="502"/>
    <s v="www.rotabella.it"/>
    <s v="stefanobonifazi@hotmail.it"/>
  </r>
  <r>
    <x v="4"/>
    <s v="Pietra Maula Agriturismo"/>
    <s v=" Stroppigliosi 9"/>
    <x v="112"/>
    <x v="503"/>
    <s v="www.pietramaula.it"/>
    <s v="info@pietramaula.it"/>
  </r>
  <r>
    <x v="5"/>
    <s v="Le Magnolie"/>
    <s v="Via E. Mattei 69"/>
    <x v="112"/>
    <x v="0"/>
    <s v="www.residenzalemagnolie.it"/>
    <s v="email assente"/>
  </r>
  <r>
    <x v="5"/>
    <s v="Le Tre Querce"/>
    <s v="Via Vallone 2"/>
    <x v="112"/>
    <x v="0"/>
    <s v="http://letrequerce.wordpress.com/"/>
    <s v="gmassei@gmail.com"/>
  </r>
  <r>
    <x v="3"/>
    <s v="B&amp;B Casa Belveder"/>
    <s v=" Carsignano 50"/>
    <x v="112"/>
    <x v="0"/>
    <s v="www.casabelveder.it"/>
    <s v="info@casabelveder.it"/>
  </r>
  <r>
    <x v="4"/>
    <s v="Ai Ranghi"/>
    <s v="Via Ranghi 1"/>
    <x v="112"/>
    <x v="502"/>
    <s v="indirizzo internet assente"/>
    <s v="albertoroversi2@virgilio.it"/>
  </r>
  <r>
    <x v="4"/>
    <s v="Il Casato"/>
    <s v="Localita' Vasconi 11/A"/>
    <x v="112"/>
    <x v="502"/>
    <s v="www.agriturismoilcasato.it"/>
    <s v="info@agriturismoilcasato.it"/>
  </r>
  <r>
    <x v="4"/>
    <s v="Agriturismo Torraimuni"/>
    <s v=" Roccafranca 2"/>
    <x v="112"/>
    <x v="504"/>
    <s v="indirizzo internet assente"/>
    <s v="ssvbpc@tin.it"/>
  </r>
  <r>
    <x v="0"/>
    <s v="Selvicolle Country House"/>
    <s v=" Nani 4 4"/>
    <x v="112"/>
    <x v="505"/>
    <s v="www.selvicolle.com"/>
    <s v="info@selvicolle.com"/>
  </r>
  <r>
    <x v="3"/>
    <s v="Bovetti Luciano"/>
    <s v="Localita' Seano 6"/>
    <x v="112"/>
    <x v="502"/>
    <s v="indirizzo internet assente"/>
    <s v="federico.bovetti@gmail.com"/>
  </r>
  <r>
    <x v="2"/>
    <s v="Borgo Lanciano"/>
    <s v="Localita' Lanciano 5"/>
    <x v="112"/>
    <x v="502"/>
    <s v="www.borgolanciano.it"/>
    <s v="info@borgolanciano.it"/>
  </r>
  <r>
    <x v="3"/>
    <s v="B&amp;B Brezza Del Parco"/>
    <s v="Via Santa Lucia 106"/>
    <x v="113"/>
    <x v="425"/>
    <s v="indirizzo internet assente"/>
    <s v="email assente"/>
  </r>
  <r>
    <x v="2"/>
    <s v="Dal Navigante"/>
    <s v=" Nocelleto 28"/>
    <x v="113"/>
    <x v="506"/>
    <s v="indirizzo internet assente"/>
    <s v="email assente"/>
  </r>
  <r>
    <x v="2"/>
    <s v="La Fiorita"/>
    <s v="Localita' Spina Di Gualdo 1"/>
    <x v="113"/>
    <x v="506"/>
    <s v="indirizzo internet assente"/>
    <s v="email assente"/>
  </r>
  <r>
    <x v="11"/>
    <s v="Monte Prata"/>
    <s v="Indirizzo assente"/>
    <x v="113"/>
    <x v="507"/>
    <s v="www.campingmonteprata.it"/>
    <s v="info@campingmonteprata.it"/>
  </r>
  <r>
    <x v="8"/>
    <s v="Monastero Delle Benedettine Di S. Liberatore"/>
    <s v="Via Santo Stefano 58"/>
    <x v="113"/>
    <x v="0"/>
    <s v="indirizzo internet assente"/>
    <s v="sbp.castello@yahoo.it"/>
  </r>
  <r>
    <x v="3"/>
    <s v="B&amp;B La Stanza Delle Fate"/>
    <s v="Via Belvedere 192"/>
    <x v="113"/>
    <x v="0"/>
    <s v="indirizzo internet assente"/>
    <s v="info@lestanzedellefate.it"/>
  </r>
  <r>
    <x v="3"/>
    <s v="B&amp;B Sentieri Sibillini"/>
    <s v="Via Belvedere 29"/>
    <x v="113"/>
    <x v="508"/>
    <s v="indirizzo internet assente"/>
    <s v="stefaniaservili@gmail.com"/>
  </r>
  <r>
    <x v="6"/>
    <s v="Area Sosta Camper Via B. Vittazzi"/>
    <s v="Indirizzo assente"/>
    <x v="113"/>
    <x v="509"/>
    <s v="indirizzo internet assente"/>
    <s v="segreteria@castelsantangelo.sinp.net"/>
  </r>
  <r>
    <x v="3"/>
    <s v="B&amp;B Cascina Dell'Orso"/>
    <s v="Via Belvedere 185"/>
    <x v="113"/>
    <x v="506"/>
    <s v="indirizzo internet assente"/>
    <s v="email assente"/>
  </r>
  <r>
    <x v="3"/>
    <s v="B&amp;B Petrucci Emanuela N° 12"/>
    <s v="Via Bernardino Vittazzi 1"/>
    <x v="113"/>
    <x v="506"/>
    <s v="indirizzo internet assente"/>
    <s v="email assente"/>
  </r>
  <r>
    <x v="3"/>
    <s v="B&amp;B Petrucci Emanuela N° 14"/>
    <s v="Via Bernardino Vittazzi 1"/>
    <x v="113"/>
    <x v="506"/>
    <s v="www.fontedellangelo.it"/>
    <s v="fontedellangelo@gmail.com"/>
  </r>
  <r>
    <x v="0"/>
    <s v="Palazzo Simonelli"/>
    <s v="Contrada Tribbio 1"/>
    <x v="114"/>
    <x v="510"/>
    <s v="www.palazzosimonelli.it"/>
    <s v="info@palazzosimonelli.it"/>
  </r>
  <r>
    <x v="4"/>
    <s v="L'Incanto Dei Sibillini"/>
    <s v="Indirizzo assente"/>
    <x v="114"/>
    <x v="0"/>
    <s v="www.incantodeisibillini.it"/>
    <s v="email assente"/>
  </r>
  <r>
    <x v="0"/>
    <s v="Azienda Agricola Forestale Casigliano Dei Sibillini"/>
    <s v="Indirizzo assente"/>
    <x v="114"/>
    <x v="511"/>
    <s v="www.incantodeisibillini.it"/>
    <s v="email assente"/>
  </r>
  <r>
    <x v="4"/>
    <s v="Agriturismo Coldipietra"/>
    <s v="C.Da Coldipietra Snc"/>
    <x v="114"/>
    <x v="510"/>
    <s v="www.coldipietra.com"/>
    <s v="coldipietra@coldipietra.com"/>
  </r>
  <r>
    <x v="1"/>
    <s v="Noden Rosemary Diana Marshall"/>
    <s v="Indirizzo assente"/>
    <x v="114"/>
    <x v="0"/>
    <s v="indirizzo internet assente"/>
    <s v="email assente"/>
  </r>
  <r>
    <x v="4"/>
    <s v="La Corte Di Maregnano"/>
    <s v="Via Maregnano 11"/>
    <x v="114"/>
    <x v="0"/>
    <s v="indirizzo internet assente"/>
    <s v="luca.ansovini@libero.it"/>
  </r>
  <r>
    <x v="1"/>
    <s v="Casa Santancini Di Dawn Colclough"/>
    <s v="C.Da Prati 1"/>
    <x v="114"/>
    <x v="0"/>
    <s v="indirizzo internet assente"/>
    <s v="colclough_italy@yahoo.co.uk"/>
  </r>
  <r>
    <x v="4"/>
    <s v="Bucossi Patrizia"/>
    <s v="C.Da Giardoni 1"/>
    <x v="114"/>
    <x v="510"/>
    <s v="indirizzo internet assente"/>
    <s v="email assente"/>
  </r>
  <r>
    <x v="4"/>
    <s v="Il Carbonaio"/>
    <s v="Indirizzo assente"/>
    <x v="114"/>
    <x v="512"/>
    <s v="indirizzo internet assente"/>
    <s v="ilcarbonaio@alice.it"/>
  </r>
  <r>
    <x v="4"/>
    <s v="La Valle"/>
    <s v="Contrada Valle 1"/>
    <x v="114"/>
    <x v="510"/>
    <s v="indirizzo internet assente"/>
    <s v="go.studioottavi@yahoo.it"/>
  </r>
  <r>
    <x v="4"/>
    <s v="L'Ombra Delle Querce Di Borroni Aurelio"/>
    <s v="Indirizzo assente"/>
    <x v="114"/>
    <x v="513"/>
    <s v="indirizzo internet assente"/>
    <s v="aurelioborroni@alice.it"/>
  </r>
  <r>
    <x v="4"/>
    <s v="Agriturismo L' Olmo Di Casigliano"/>
    <s v="Localita' Casigliano 1"/>
    <x v="114"/>
    <x v="511"/>
    <s v="www.olmodicasigliano.it"/>
    <s v="info@olmodicasigliano.it"/>
  </r>
  <r>
    <x v="4"/>
    <s v="La Corte Sul Lago"/>
    <s v="Frazione Moscosi 33/41"/>
    <x v="115"/>
    <x v="514"/>
    <s v="www.lacortesullago.it"/>
    <s v="info@lacortesullago.it"/>
  </r>
  <r>
    <x v="3"/>
    <s v="B&amp;B Casa Di Nonno Ure'"/>
    <s v="Localita' Sant' Obrizio 1"/>
    <x v="115"/>
    <x v="514"/>
    <s v="indirizzo internet assente"/>
    <s v="email assente"/>
  </r>
  <r>
    <x v="0"/>
    <s v="Country House I Mori"/>
    <s v="Localita' Pettovallone 1"/>
    <x v="115"/>
    <x v="514"/>
    <s v="www.imori.net"/>
    <s v="info@imori.net"/>
  </r>
  <r>
    <x v="0"/>
    <s v="I Ponti Soc. Coop."/>
    <s v="Localita' Santa Maria Candelora 1"/>
    <x v="115"/>
    <x v="514"/>
    <s v="indirizzo internet assente"/>
    <s v="santori.giuseppe@tiscali.it"/>
  </r>
  <r>
    <x v="0"/>
    <s v="Country House  Binnella Di Trillini Riccardo"/>
    <s v="Localita' Saltregna 3"/>
    <x v="115"/>
    <x v="514"/>
    <s v="indirizzo internet assente"/>
    <s v="countryhousebinnella@gmail.com"/>
  </r>
  <r>
    <x v="0"/>
    <s v="Country House Il Prato Di Zanconi Paolo"/>
    <s v="Via Giacomo Puccini 2"/>
    <x v="115"/>
    <x v="514"/>
    <s v="indirizzo internet assente"/>
    <s v="paolozanconi@gmail.com"/>
  </r>
  <r>
    <x v="0"/>
    <s v="La Tana Della Lepre"/>
    <s v=" Saltregna 8/A"/>
    <x v="115"/>
    <x v="514"/>
    <s v="www.latanadellalepre.com"/>
    <s v="info@latanadellalepre.com"/>
  </r>
  <r>
    <x v="4"/>
    <s v="La Bottega Dei Sapori"/>
    <s v="Localita' Castreccioni 19"/>
    <x v="115"/>
    <x v="514"/>
    <s v="indirizzo internet assente"/>
    <s v="pina.c2013@libero.it"/>
  </r>
  <r>
    <x v="4"/>
    <s v="Fattoria Fonte Pennici"/>
    <s v="Localita' Coppo 17"/>
    <x v="115"/>
    <x v="514"/>
    <s v="www.agriturismofontepennici.it"/>
    <s v="info@agriturismofontepennici.it"/>
  </r>
  <r>
    <x v="4"/>
    <s v="Agriturismo Gli Ulivi"/>
    <s v="Localita' Capovilla 6"/>
    <x v="115"/>
    <x v="514"/>
    <s v="www.gli-ulivi.it"/>
    <s v="gliulivig@libero.it"/>
  </r>
  <r>
    <x v="4"/>
    <s v="Villa Pia"/>
    <s v="Frazione Botontano 62"/>
    <x v="115"/>
    <x v="514"/>
    <s v="indirizzo internet assente"/>
    <s v="infolavineria@gmail.com"/>
  </r>
  <r>
    <x v="3"/>
    <s v="Natura E Profumi ...Ed Anche Sapori"/>
    <s v="Localita' Domo 17"/>
    <x v="115"/>
    <x v="514"/>
    <s v="indirizzo internet assente"/>
    <s v="email assente"/>
  </r>
  <r>
    <x v="3"/>
    <s v="B&amp;B Cima Delle Stelle"/>
    <s v="Via F. M. Raffaelli 1"/>
    <x v="115"/>
    <x v="514"/>
    <s v="www.cimadellestelle.com"/>
    <s v="battagliacorrado@libero.it"/>
  </r>
  <r>
    <x v="3"/>
    <s v="B&amp;B Ziamelia"/>
    <s v="Frazione Colognola 29A 1"/>
    <x v="115"/>
    <x v="514"/>
    <s v="www.ziamelia.it"/>
    <s v="daniela@ziamelia.it"/>
  </r>
  <r>
    <x v="3"/>
    <s v="B&amp;B Cerquatti"/>
    <s v="Via Dei Cerquatti 26"/>
    <x v="115"/>
    <x v="514"/>
    <s v="www.cingolibeb.it"/>
    <s v="luigi.ciattaglia@alice.it"/>
  </r>
  <r>
    <x v="3"/>
    <s v="B&amp;B Casa Silvestri"/>
    <s v="Via Luigi Ferri 2"/>
    <x v="115"/>
    <x v="514"/>
    <s v="www.bebcasasilvestri.com"/>
    <s v="pieroalfei@gmail.com"/>
  </r>
  <r>
    <x v="3"/>
    <s v="B&amp;B Al Mago Ranch Con Scuola D'Equitazione"/>
    <s v=" Lipparelli 2"/>
    <x v="115"/>
    <x v="514"/>
    <s v="www.magoranch.com"/>
    <s v="info@magoranch.com"/>
  </r>
  <r>
    <x v="2"/>
    <s v="Acquaparco Verde Azzurro"/>
    <s v="Localita' San Faustino 6"/>
    <x v="115"/>
    <x v="514"/>
    <s v="www.verdeazzurro.it"/>
    <s v="info@verdeazzurro.it"/>
  </r>
  <r>
    <x v="2"/>
    <s v="Villa Ugolini"/>
    <s v="Localita' Sant' Anastasio 1"/>
    <x v="115"/>
    <x v="514"/>
    <s v="www.villaugolini.it"/>
    <s v="raffaela.rango@tiscali.it"/>
  </r>
  <r>
    <x v="2"/>
    <s v="La Pineta"/>
    <s v="Via Villa Pozzo 132"/>
    <x v="115"/>
    <x v="515"/>
    <s v="indirizzo internet assente"/>
    <s v="lapineta2006@libero.it"/>
  </r>
  <r>
    <x v="2"/>
    <s v="Antica Taverna Alla Selva"/>
    <s v="Via Cicerone 1"/>
    <x v="115"/>
    <x v="514"/>
    <s v="www.tavernaallaselva.it"/>
    <s v="tavernaallaselva@gmail.com"/>
  </r>
  <r>
    <x v="2"/>
    <s v="Tetto Delle Marche"/>
    <s v="Via E. Cristianopoli 47"/>
    <x v="115"/>
    <x v="514"/>
    <s v="www.hoteltettodellemarche.it"/>
    <s v="info@hoteltettodellemarche.it"/>
  </r>
  <r>
    <x v="1"/>
    <s v="Ziamelia"/>
    <s v="Via Colognola 29/A"/>
    <x v="115"/>
    <x v="0"/>
    <s v="indirizzo internet assente"/>
    <s v="daniela@ziamelia.it"/>
  </r>
  <r>
    <x v="0"/>
    <s v="La Quercia"/>
    <s v="Localita' Castreccioni 13"/>
    <x v="115"/>
    <x v="516"/>
    <s v="www.laquerciacingoli.com"/>
    <s v="lucaman69@mail.com"/>
  </r>
  <r>
    <x v="3"/>
    <s v="B&amp;B Florida"/>
    <s v=" Campana 2"/>
    <x v="115"/>
    <x v="0"/>
    <s v="indirizzo internet assente"/>
    <s v="email assente"/>
  </r>
  <r>
    <x v="6"/>
    <s v="Area Di Sosta Attrezzata Balcone Delle Marche"/>
    <s v="Indirizzo assente"/>
    <x v="115"/>
    <x v="517"/>
    <s v="indirizzo internet assente"/>
    <s v="atcprolococingoli@gmail.com"/>
  </r>
  <r>
    <x v="1"/>
    <s v="Casalba"/>
    <s v="Via Cicerone 3"/>
    <x v="115"/>
    <x v="518"/>
    <s v="www.casalba.it"/>
    <s v="info@casalba.it"/>
  </r>
  <r>
    <x v="3"/>
    <s v="Il Gallo Di Pettovallone"/>
    <s v="Via Pettovallone 24,24B"/>
    <x v="115"/>
    <x v="0"/>
    <s v="www.pettovallone.it"/>
    <s v="pettovallone@gmail.com"/>
  </r>
  <r>
    <x v="4"/>
    <s v="Colle Sul Lago"/>
    <s v=" Castreccioni 15"/>
    <x v="115"/>
    <x v="0"/>
    <s v="http://collesullago.com"/>
    <s v="info@collesullago.com"/>
  </r>
  <r>
    <x v="4"/>
    <s v="Agriturismo I Mori"/>
    <s v="Pettovallone 1"/>
    <x v="115"/>
    <x v="519"/>
    <s v="www.imori.net"/>
    <s v="info@imori.net"/>
  </r>
  <r>
    <x v="3"/>
    <s v="La Scaglia Rossa Di Stefania Cicarilli"/>
    <s v="Via Cappuccini 5"/>
    <x v="115"/>
    <x v="514"/>
    <s v="www.ilfocolarecingoli.it"/>
    <s v="info@ilfocolarecingoli.it"/>
  </r>
  <r>
    <x v="8"/>
    <s v="Casa Per Ferie In Via S. Esuperanzio"/>
    <s v="Via Sant'Esuperanzio 51"/>
    <x v="115"/>
    <x v="514"/>
    <s v="indirizzo internet assente"/>
    <s v="salvuccis@libero.it"/>
  </r>
  <r>
    <x v="5"/>
    <s v="Il Focolare Di Cicarilli Stefania"/>
    <s v="Via Orazio Avicenna 8"/>
    <x v="115"/>
    <x v="514"/>
    <s v="www.ilfocolarecingoli.it"/>
    <s v="info@ilfocolarecingoli.it"/>
  </r>
  <r>
    <x v="3"/>
    <s v="B&amp;B San Paterniano"/>
    <s v="Via San Paterniano 3"/>
    <x v="115"/>
    <x v="514"/>
    <s v="www.sanpaterniano.com"/>
    <s v="info@sanpaterniano.com"/>
  </r>
  <r>
    <x v="0"/>
    <s v="Postiglione Della Castelletta"/>
    <s v="Localita' Lioni 20"/>
    <x v="115"/>
    <x v="514"/>
    <s v="www.postiglionecountryhouse.com"/>
    <s v="postiglionec@email.it"/>
  </r>
  <r>
    <x v="0"/>
    <s v="Country House Di Capodimonte Marisa"/>
    <s v="Frazione Pozzo 37"/>
    <x v="115"/>
    <x v="514"/>
    <s v="www.casalefabrizi.it"/>
    <s v="info@casalefabrizi.it"/>
  </r>
  <r>
    <x v="3"/>
    <s v="B&amp;B Col Di Luna"/>
    <s v="Avenale,1 1"/>
    <x v="115"/>
    <x v="514"/>
    <s v="www.coldiluna.com"/>
    <s v="info@coldiluna.com"/>
  </r>
  <r>
    <x v="3"/>
    <s v="B&amp;B Emiliani Graziella"/>
    <s v="Localita' Marcucci 16"/>
    <x v="115"/>
    <x v="514"/>
    <s v="indirizzo internet assente"/>
    <s v="email assente"/>
  </r>
  <r>
    <x v="4"/>
    <s v="Villa Margherita"/>
    <s v=" Coppo 11"/>
    <x v="115"/>
    <x v="520"/>
    <s v="www.agriturismofontepennici.it"/>
    <s v="info@agriturismofonteppenici.it"/>
  </r>
  <r>
    <x v="3"/>
    <s v="B&amp;B Di Wealthal Perry Gregory"/>
    <s v="Localita' Palazzo Avenale 40"/>
    <x v="115"/>
    <x v="514"/>
    <s v="www.peritalia.com"/>
    <s v="gregoryperry@libero.it"/>
  </r>
  <r>
    <x v="3"/>
    <s v="B&amp;B Nido Delle Rondini"/>
    <s v="Via Benedetto Da Cingoli 1"/>
    <x v="115"/>
    <x v="514"/>
    <s v="indirizzo internet assente"/>
    <s v="ilnidodellerondini@gmail.com"/>
  </r>
  <r>
    <x v="3"/>
    <s v="B&amp;B La Chioca"/>
    <s v="Via Delle Filande 3"/>
    <x v="115"/>
    <x v="514"/>
    <s v="www.beblachioca.it"/>
    <s v="michelec87@alice.it"/>
  </r>
  <r>
    <x v="11"/>
    <s v="Campeggio Sparaceto Di Falappa Jacopo"/>
    <s v="Indirizzo assente"/>
    <x v="115"/>
    <x v="0"/>
    <s v="indirizzo internet assente"/>
    <s v="campingsparaceto@libero.it"/>
  </r>
  <r>
    <x v="3"/>
    <s v="B&amp;B La Capuccina Di Capucci Alessandro"/>
    <s v="Via Catafolle  24"/>
    <x v="115"/>
    <x v="521"/>
    <s v="indirizzo internet assente"/>
    <s v="monica.tronconi@tronconi.it"/>
  </r>
  <r>
    <x v="3"/>
    <s v="B&amp;B Ormerod Thomas Jeremy"/>
    <s v="Campo Di Bove 2"/>
    <x v="115"/>
    <x v="522"/>
    <s v="indirizzo internet assente"/>
    <s v="info@lemarchelettings.it"/>
  </r>
  <r>
    <x v="3"/>
    <s v="B&amp;B Ormerod Jacqueline"/>
    <s v="Campo Di Bove 2/A"/>
    <x v="115"/>
    <x v="522"/>
    <s v="info@lemarchelettings.it"/>
    <s v="email assente"/>
  </r>
  <r>
    <x v="3"/>
    <s v="Villa Castelletta"/>
    <s v="Localita' Castelletta 32"/>
    <x v="115"/>
    <x v="514"/>
    <s v="indirizzo internet assente"/>
    <s v="info@villacastelletta.com"/>
  </r>
  <r>
    <x v="3"/>
    <s v="B&amp;B Verde Smeraldo"/>
    <s v="Localita' Castreccioni 46"/>
    <x v="115"/>
    <x v="514"/>
    <s v="www.ristorantelosmeraldo.it"/>
    <s v="claudiasmeraldo@alice.it"/>
  </r>
  <r>
    <x v="0"/>
    <s v="Country House Il Molino"/>
    <s v="Localita' Pian Della Pieve 60"/>
    <x v="115"/>
    <x v="514"/>
    <s v="indirizzo internet assente"/>
    <s v="email assente"/>
  </r>
  <r>
    <x v="0"/>
    <s v="Numero7"/>
    <s v="Localita' Saltregna 7"/>
    <x v="115"/>
    <x v="514"/>
    <s v="www.numero7.eu"/>
    <s v="numero7.cingoli@hotmail.com"/>
  </r>
  <r>
    <x v="5"/>
    <s v="Sienaert Koen Case Ed Appartamenti Per Vacanze"/>
    <s v="Via Monnece 11"/>
    <x v="115"/>
    <x v="523"/>
    <s v="indirizzo internet assente"/>
    <s v="email assente"/>
  </r>
  <r>
    <x v="3"/>
    <s v="Casa De Nonna Peppa"/>
    <s v="Contrada Botontano 22"/>
    <x v="115"/>
    <x v="514"/>
    <s v="indirizzo internet assente"/>
    <s v="email assente"/>
  </r>
  <r>
    <x v="3"/>
    <s v="B&amp;B Amor Di Lavanda"/>
    <s v="Localita' Fonte Del Piano 1"/>
    <x v="115"/>
    <x v="524"/>
    <s v="indirizzo internet assente"/>
    <s v="logiudice_alessandra@hotmail.it"/>
  </r>
  <r>
    <x v="3"/>
    <s v="Da Maria Di Paciarotti Paola"/>
    <s v="Pio Viii Castiglioni 32"/>
    <x v="115"/>
    <x v="514"/>
    <s v="indirizzo internet assente"/>
    <s v="p.paciarotti@alice.it"/>
  </r>
  <r>
    <x v="1"/>
    <s v="Il Mare Accanto"/>
    <s v="Lung.Nord Iv Novembre  284"/>
    <x v="116"/>
    <x v="525"/>
    <s v="indirizzo internet assente"/>
    <s v="enzobagalini@tiscali.it"/>
  </r>
  <r>
    <x v="5"/>
    <s v="Maurizio Macellari"/>
    <s v="Via De Pineto 1"/>
    <x v="116"/>
    <x v="0"/>
    <s v="indirizzo internet assente"/>
    <s v="mauriziomacellari64@gmail.com"/>
  </r>
  <r>
    <x v="3"/>
    <s v="L'Airone"/>
    <s v="Porta Pia 12/A"/>
    <x v="116"/>
    <x v="525"/>
    <s v="www.beblairone.it"/>
    <s v="info@beblairone.it"/>
  </r>
  <r>
    <x v="3"/>
    <s v="B&amp;B La Torre"/>
    <s v="Via Gorizia 82"/>
    <x v="116"/>
    <x v="525"/>
    <s v="http://latorrebbcivitanov.wix.com/torre"/>
    <s v="latorrebbcivitanova@gmail.com"/>
  </r>
  <r>
    <x v="3"/>
    <s v="B&amp;B Villa Silvio"/>
    <s v="C.Da San Savino 18/A"/>
    <x v="116"/>
    <x v="0"/>
    <s v="www.villasilvio.com"/>
    <s v="info@villasilvio.com"/>
  </r>
  <r>
    <x v="3"/>
    <s v="B&amp;B Il Mandorlo"/>
    <s v="C.Da Mornano 65"/>
    <x v="116"/>
    <x v="526"/>
    <s v="www.ilmandorlobb.it"/>
    <s v="info@ilmandorlobb.it"/>
  </r>
  <r>
    <x v="3"/>
    <s v="B&amp;B Fonte Giulia"/>
    <s v="Via Fonte Giulia 47"/>
    <x v="116"/>
    <x v="527"/>
    <s v="www.bebfontegiulia.com"/>
    <s v="info@bebfontegiulia.com"/>
  </r>
  <r>
    <x v="12"/>
    <s v="Shada"/>
    <s v="Lungomare Piermanni 10/A"/>
    <x v="116"/>
    <x v="0"/>
    <s v="indirizzo internet assente"/>
    <s v="acruciani@new-system.it"/>
  </r>
  <r>
    <x v="3"/>
    <s v="B&amp;B Mattia Mercuri"/>
    <s v="Via Castellara 14/3"/>
    <x v="116"/>
    <x v="0"/>
    <s v="indirizzo internet assente"/>
    <s v="rosatilula@gmail.it"/>
  </r>
  <r>
    <x v="5"/>
    <s v="Affittacamere Casa Relax"/>
    <s v="Via Indipendenza 63/E"/>
    <x v="116"/>
    <x v="525"/>
    <s v="indirizzo internet assente"/>
    <s v="ciontea@tiscali.it"/>
  </r>
  <r>
    <x v="5"/>
    <s v="Dolci Notte Di Maga Cacao"/>
    <s v="Via Pola 12"/>
    <x v="116"/>
    <x v="0"/>
    <s v="indirizzo internet assente"/>
    <s v="samuelastak@libero.it"/>
  </r>
  <r>
    <x v="3"/>
    <s v="B&amp;B La Rosa"/>
    <s v="Via T.Tasso 41"/>
    <x v="116"/>
    <x v="0"/>
    <s v="indirizzo internet assente"/>
    <s v="beblarosacivitanova@gmail.com"/>
  </r>
  <r>
    <x v="0"/>
    <s v="Moretti Country House"/>
    <s v="Contrada Piane Chienti 257"/>
    <x v="116"/>
    <x v="525"/>
    <s v="www.moretticountryhouse.com"/>
    <s v="agata@moretticountryhouse.com"/>
  </r>
  <r>
    <x v="3"/>
    <s v="B&amp;B Aratro E Rosmarino"/>
    <s v="Via San Domenico 40"/>
    <x v="116"/>
    <x v="0"/>
    <s v="indirizzo internet assente"/>
    <s v="rogante.ambra@gmail.com"/>
  </r>
  <r>
    <x v="3"/>
    <s v="B&amp;B Orchidea House"/>
    <s v="Via Tasso 9"/>
    <x v="116"/>
    <x v="0"/>
    <s v="orchideacivitanova.wix.com/orchideahouse"/>
    <s v="orchideahousecivitanova@gmail.com"/>
  </r>
  <r>
    <x v="3"/>
    <s v="B&amp;B A Casa Tua"/>
    <s v="Via Giovanni Pascoli 18"/>
    <x v="116"/>
    <x v="0"/>
    <s v="indirizzo internet assente"/>
    <s v="bandbacasatua@gmail.com"/>
  </r>
  <r>
    <x v="3"/>
    <s v="B&amp;B Portocivitanova"/>
    <s v="Via Vittorio Veneto 63"/>
    <x v="116"/>
    <x v="0"/>
    <s v="indirizzo internet assente"/>
    <s v="peretti5@alice.it"/>
  </r>
  <r>
    <x v="3"/>
    <s v="Airis B&amp;B"/>
    <s v="Via Marco Polo 54/B"/>
    <x v="116"/>
    <x v="525"/>
    <s v="indirizzo internet assente"/>
    <s v="airis.bnb@gmail.com"/>
  </r>
  <r>
    <x v="5"/>
    <s v="La Lampara S.N.C. Di Broccolo Roberto"/>
    <s v="Viale Iv Novembre 290"/>
    <x v="116"/>
    <x v="525"/>
    <s v="indirizzo internet assente"/>
    <s v="la.lamparasnc@legalmail.it"/>
  </r>
  <r>
    <x v="3"/>
    <s v="Antico Casale Napoleonico Fossa Cieca"/>
    <s v="Contrada Foce Asola  24"/>
    <x v="116"/>
    <x v="0"/>
    <s v="indirizzo internet assente"/>
    <s v="vincenzo.vigilia@libero.it"/>
  </r>
  <r>
    <x v="3"/>
    <s v="B&amp;B Calipso"/>
    <s v="Pier Delle Vigne  2"/>
    <x v="116"/>
    <x v="0"/>
    <s v="indirizzo internet assente"/>
    <s v="calipso2016@libero.it"/>
  </r>
  <r>
    <x v="3"/>
    <s v="B&amp;B La Suite"/>
    <s v="Via Civitanova 80"/>
    <x v="116"/>
    <x v="525"/>
    <s v="indirizzo internet assente"/>
    <s v="lasuitecivitanova@gmail.com"/>
  </r>
  <r>
    <x v="3"/>
    <s v="A Casa Di Peter"/>
    <s v="Via O.Marchetti 24"/>
    <x v="116"/>
    <x v="525"/>
    <s v="indirizzo internet assente"/>
    <s v="pietro.forani@virgilio.it"/>
  </r>
  <r>
    <x v="3"/>
    <s v="La Casa Di Titti"/>
    <s v="Via Tripoli 20"/>
    <x v="116"/>
    <x v="525"/>
    <s v="indirizzo internet assente"/>
    <s v="lacasadititti20@gmail.com"/>
  </r>
  <r>
    <x v="3"/>
    <s v="Il Sestante"/>
    <s v="Via Vasco De Gama 164"/>
    <x v="116"/>
    <x v="525"/>
    <s v="indirizzo internet assente"/>
    <s v="ilsestantebb@gmail.com"/>
  </r>
  <r>
    <x v="3"/>
    <s v="Domar"/>
    <s v="Via Della Carena 61"/>
    <x v="116"/>
    <x v="525"/>
    <s v="indirizzo internet assente"/>
    <s v="email assente"/>
  </r>
  <r>
    <x v="3"/>
    <s v="Alloro Marino"/>
    <s v="Via Vasco De Gama 164"/>
    <x v="116"/>
    <x v="525"/>
    <s v="indirizzo internet assente"/>
    <s v="alloromarino@gmail.com"/>
  </r>
  <r>
    <x v="5"/>
    <s v="Dolce Dormire Affittacamere"/>
    <s v="Via Piero Gobetti 155"/>
    <x v="116"/>
    <x v="525"/>
    <s v="indirizzo internet assente"/>
    <s v="dolcedormirecivitanova@pec.it"/>
  </r>
  <r>
    <x v="5"/>
    <s v="Villetta Indipendente De Mar"/>
    <s v="Via C. Colombo 286"/>
    <x v="116"/>
    <x v="525"/>
    <s v="indirizzo internet assente"/>
    <s v="marturt@libero.it"/>
  </r>
  <r>
    <x v="3"/>
    <s v="B&amp;B Il Giardino Di Viki"/>
    <s v="Via Sicilia 43"/>
    <x v="116"/>
    <x v="525"/>
    <s v="indirizzo internet assente"/>
    <s v="lauramalaccari@libero.it"/>
  </r>
  <r>
    <x v="3"/>
    <s v="Al Mar"/>
    <s v="Via Pasubio 22"/>
    <x v="116"/>
    <x v="525"/>
    <s v="indirizzo internet assente"/>
    <s v="antonellilaura15@gmail.com"/>
  </r>
  <r>
    <x v="5"/>
    <s v="Rosa Blu"/>
    <s v="Via Giovanni Xxiii 35"/>
    <x v="116"/>
    <x v="525"/>
    <s v="indirizzo internet assente"/>
    <s v="stefynar@gmail.com"/>
  </r>
  <r>
    <x v="3"/>
    <s v="B&amp;B Vivi Il Centro Di Pettinelli Lavinia"/>
    <s v="Corso Dalmazia 145"/>
    <x v="116"/>
    <x v="525"/>
    <s v="www.viviilcentro.wordpress.com"/>
    <s v="studioforesi@tiscali.it"/>
  </r>
  <r>
    <x v="4"/>
    <s v="Locanda Fontezoppa"/>
    <s v="Contrada San Domenico 38"/>
    <x v="116"/>
    <x v="525"/>
    <s v="www.locandafontezoppa.com"/>
    <s v="info@locandafontezoppa.com"/>
  </r>
  <r>
    <x v="3"/>
    <s v="B&amp;B Belle Marche"/>
    <s v="Contrada San Savino 59/B"/>
    <x v="116"/>
    <x v="528"/>
    <s v="www.bellemarchebb.it"/>
    <s v="email assente"/>
  </r>
  <r>
    <x v="0"/>
    <s v="La Celeste Di Elisei Nicoletta - Country House"/>
    <s v="Via Celeste 1"/>
    <x v="116"/>
    <x v="525"/>
    <s v="www.laceleste.it"/>
    <s v="info@laceleste.it"/>
  </r>
  <r>
    <x v="3"/>
    <s v="B&amp;B Gardenia"/>
    <s v="Via Benedetto Croce 6"/>
    <x v="116"/>
    <x v="525"/>
    <s v="indirizzo internet assente"/>
    <s v="dirire@alice.it"/>
  </r>
  <r>
    <x v="2"/>
    <s v="Hotel Cosmopolitan"/>
    <s v="Via Alcide De Gasperi 2"/>
    <x v="116"/>
    <x v="525"/>
    <s v="www.cosmobusinesshotel.it"/>
    <s v="info@cosmobusinesshotel.it"/>
  </r>
  <r>
    <x v="3"/>
    <s v="B&amp;B Milù"/>
    <s v="Via Giacomo Leopardi 31"/>
    <x v="116"/>
    <x v="525"/>
    <s v="www.bbmilu.it"/>
    <s v="bbmilu@gmail.it"/>
  </r>
  <r>
    <x v="3"/>
    <s v="B&amp;B Il Giglio"/>
    <s v="Via Indipendenza 43"/>
    <x v="116"/>
    <x v="525"/>
    <s v="indirizzo internet assente"/>
    <s v="ilgiglio.bb@gmail.com"/>
  </r>
  <r>
    <x v="3"/>
    <s v="B&amp;B Nature Colors"/>
    <s v="Via Vasco Da Gama 100"/>
    <x v="116"/>
    <x v="529"/>
    <s v="http://www.naturecolorsbedandbreakfast.com/"/>
    <s v="naturecolorsbb@gmail.com"/>
  </r>
  <r>
    <x v="4"/>
    <s v="Non Ti Scordar Di Me"/>
    <s v="C.Da Castelletta 65"/>
    <x v="116"/>
    <x v="0"/>
    <s v="indirizzo internet assente"/>
    <s v="chiaramarchionni@virgilio.it"/>
  </r>
  <r>
    <x v="3"/>
    <s v="B&amp;B Profumo Di  Magnolia"/>
    <s v="Via Giovanni Cimabue 1"/>
    <x v="116"/>
    <x v="525"/>
    <s v="indirizzo internet assente"/>
    <s v="bebprofumodimagnolia@libero.it"/>
  </r>
  <r>
    <x v="3"/>
    <s v="B&amp;B Santomaro Sea Loft"/>
    <s v="Via Pola 86"/>
    <x v="116"/>
    <x v="0"/>
    <s v="www.santomaro.com"/>
    <s v="info@santomaro.com"/>
  </r>
  <r>
    <x v="3"/>
    <s v="B&amp;B Andy"/>
    <s v="Indirizzo assente"/>
    <x v="116"/>
    <x v="0"/>
    <s v="indirizzo internet assente"/>
    <s v="eduardodiaco@hotmail.com"/>
  </r>
  <r>
    <x v="3"/>
    <s v="Berta Camere"/>
    <s v="Via Piceno 46/46A"/>
    <x v="116"/>
    <x v="525"/>
    <s v="indirizzo internet assente"/>
    <s v="eduardodiaco@hotmail.com"/>
  </r>
  <r>
    <x v="3"/>
    <s v="B&amp;B Centro Citta'"/>
    <s v="Via Adriano Cecchetti 31"/>
    <x v="116"/>
    <x v="525"/>
    <s v="indirizzo internet assente"/>
    <s v="leombrunitermoidra@gmail.com"/>
  </r>
  <r>
    <x v="3"/>
    <s v="B&amp;B Il Baiocco"/>
    <s v="C.Da San Domenico 61"/>
    <x v="116"/>
    <x v="525"/>
    <s v="indirizzo internet assente"/>
    <s v="bbilbaiocco@hotmail.it"/>
  </r>
  <r>
    <x v="3"/>
    <s v="B&amp;B Vela Sea Di Acciarri Vitaliana"/>
    <s v="Via Vela 71"/>
    <x v="116"/>
    <x v="525"/>
    <s v="indirizzo internet assente"/>
    <s v="acciarriantiquariato@gmail.com"/>
  </r>
  <r>
    <x v="5"/>
    <s v="Lampara Civitanova S.N.C. Di Broccolo Ugo"/>
    <s v="Viale Iv Novembre 294"/>
    <x v="116"/>
    <x v="525"/>
    <s v="indirizzo internet assente"/>
    <s v="ugo.broccolo@alice.it"/>
  </r>
  <r>
    <x v="3"/>
    <s v="B&amp;B Verde Azzurro"/>
    <s v="Via Benedetto Brin 8"/>
    <x v="116"/>
    <x v="525"/>
    <s v="indirizzo internet assente"/>
    <s v="bbverdeazzurro@libero.it"/>
  </r>
  <r>
    <x v="3"/>
    <s v="B&amp;B Al Sole"/>
    <s v="Via Martiri Delle Foibe 42"/>
    <x v="116"/>
    <x v="525"/>
    <s v="www.bebalsole.it"/>
    <s v="info@bebalsole.it"/>
  </r>
  <r>
    <x v="12"/>
    <s v="Antonio"/>
    <s v="Lungomare Piermanni 1 A 1 A"/>
    <x v="116"/>
    <x v="0"/>
    <s v="indirizzo internet assente"/>
    <s v="balneare.antonio@alice.it"/>
  </r>
  <r>
    <x v="12"/>
    <s v="Il Brigantino"/>
    <s v="Indirizzo assente"/>
    <x v="116"/>
    <x v="0"/>
    <s v="indirizzo internet assente"/>
    <s v="email assente"/>
  </r>
  <r>
    <x v="3"/>
    <s v="Arcobaleno"/>
    <s v="Via Civitanova 127"/>
    <x v="116"/>
    <x v="525"/>
    <s v="www.arcobaleno-bb.com"/>
    <s v="info@arcobaleno-bb.com"/>
  </r>
  <r>
    <x v="3"/>
    <s v="B&amp;B L' Olimpo"/>
    <s v="Via Sicilia 44"/>
    <x v="116"/>
    <x v="525"/>
    <s v="www.bed-and-breakfast.it/pagina.cfm?id=12618&amp;idregion"/>
    <s v="serenella.pistilli@gmail.com"/>
  </r>
  <r>
    <x v="3"/>
    <s v="B&amp;B Indipendenza"/>
    <s v="Via Indipendenza 43"/>
    <x v="116"/>
    <x v="525"/>
    <s v="www.bbindipendenza.it"/>
    <s v="info@bbindipendenza.it"/>
  </r>
  <r>
    <x v="3"/>
    <s v="B&amp;B La Tartaruga"/>
    <s v="Via Silvano Mecozzi 5"/>
    <x v="116"/>
    <x v="525"/>
    <s v="www.latartarugabb.it"/>
    <s v="info@latartarugabb.it"/>
  </r>
  <r>
    <x v="0"/>
    <s v="Country House La Radice"/>
    <s v="Via Orlando Marchetti 45"/>
    <x v="116"/>
    <x v="525"/>
    <s v="www.hotellaradice.it"/>
    <s v="info@hotellaradice.it"/>
  </r>
  <r>
    <x v="3"/>
    <s v="B&amp;B Il Cantastorie"/>
    <s v="C.Da Asola 26"/>
    <x v="116"/>
    <x v="0"/>
    <s v="indirizzo internet assente"/>
    <s v="info@ilcantastorie.it"/>
  </r>
  <r>
    <x v="3"/>
    <s v="B&amp;B Belo Orizzonte"/>
    <s v="Via Regina Margherita 107"/>
    <x v="116"/>
    <x v="0"/>
    <s v="indirizzo internet assente"/>
    <s v="horizonte.bb@gmail.com"/>
  </r>
  <r>
    <x v="3"/>
    <s v="B&amp;B Orchidea"/>
    <s v="Via Tasso 11"/>
    <x v="116"/>
    <x v="325"/>
    <s v="www.bandbcivitanovamarche.it"/>
    <s v="orchideabandb@gmail.com"/>
  </r>
  <r>
    <x v="0"/>
    <s v="Casale Del Chienti"/>
    <s v="Via Del Torrione 162"/>
    <x v="116"/>
    <x v="0"/>
    <s v="http://www.casaledelchienti.it"/>
    <s v="info@casaledelchienti.it"/>
  </r>
  <r>
    <x v="3"/>
    <s v="B&amp;B Dormi Da Noi"/>
    <s v="Via Pola 24"/>
    <x v="116"/>
    <x v="0"/>
    <s v="www.dormidanoi.it"/>
    <s v="info@dormidanoi.it"/>
  </r>
  <r>
    <x v="3"/>
    <s v="B&amp;B Standard"/>
    <s v="Corso Dalmazia 134"/>
    <x v="116"/>
    <x v="0"/>
    <s v="indirizzo internet assente"/>
    <s v="info@standardbnb.com"/>
  </r>
  <r>
    <x v="3"/>
    <s v="B&amp;B Pino Marittimo"/>
    <s v="Via Lombardia 1"/>
    <x v="116"/>
    <x v="0"/>
    <s v="www.pinomarittimo.com"/>
    <s v="vincenzosquadroni@libero.it"/>
  </r>
  <r>
    <x v="3"/>
    <s v="B&amp;B Villa Pini"/>
    <s v="Via Lazio 6"/>
    <x v="116"/>
    <x v="530"/>
    <s v="www.villapini.eu"/>
    <s v="info.bbvillapini@gmail.com"/>
  </r>
  <r>
    <x v="3"/>
    <s v="B&amp;B La Stella D'Oro"/>
    <s v="Via Della Carena 24"/>
    <x v="116"/>
    <x v="0"/>
    <s v="www.lastelladoro.it"/>
    <s v="info@lastelladoro.it"/>
  </r>
  <r>
    <x v="3"/>
    <s v="B&amp;B L'Essenza Dei Sogni"/>
    <s v="Via Torrione 35"/>
    <x v="116"/>
    <x v="525"/>
    <s v="indirizzo internet assente"/>
    <s v="stefania7101@yahoo.it"/>
  </r>
  <r>
    <x v="3"/>
    <s v="B&amp;B Villa Regina"/>
    <s v="Via Giacosa  54"/>
    <x v="116"/>
    <x v="0"/>
    <s v="indirizzo internet assente"/>
    <s v="tetano70@live.it"/>
  </r>
  <r>
    <x v="3"/>
    <s v="B&amp;B Wittoria House Di Cattolica Vittoria"/>
    <s v="Via Colombo 148"/>
    <x v="116"/>
    <x v="525"/>
    <s v="www.wittoriahouse.it"/>
    <s v="info@wittoriahouse.it"/>
  </r>
  <r>
    <x v="3"/>
    <s v="B&amp;B Biancamaria"/>
    <s v="Contrada San Domenico  58/A"/>
    <x v="116"/>
    <x v="0"/>
    <s v="indirizzo internet assente"/>
    <s v="email assente"/>
  </r>
  <r>
    <x v="3"/>
    <s v="B&amp;B Casa Vittoria"/>
    <s v="C.Da Migliarino 19"/>
    <x v="116"/>
    <x v="0"/>
    <s v="indirizzo internet assente"/>
    <s v="bbcasavittoria@gmail.com"/>
  </r>
  <r>
    <x v="3"/>
    <s v="B&amp;B In Villa"/>
    <s v="Via Piceno 15"/>
    <x v="116"/>
    <x v="0"/>
    <s v="www.invillabb.it"/>
    <s v="info@invillabb.it"/>
  </r>
  <r>
    <x v="3"/>
    <s v="B&amp;B Sogni D'Oro"/>
    <s v="Via G. Di Vittorio 9 A"/>
    <x v="116"/>
    <x v="0"/>
    <s v="www.sognidoro.info"/>
    <s v="info@sognidoro.info"/>
  </r>
  <r>
    <x v="10"/>
    <s v="Dimorae"/>
    <s v="Via Santorre Di Santarosa 29"/>
    <x v="116"/>
    <x v="0"/>
    <s v="www.hoteldimorae.it"/>
    <s v="info@hoteldimorae.it"/>
  </r>
  <r>
    <x v="3"/>
    <s v="B&amp;B Centro E Mare"/>
    <s v="Via Dalmazia  137"/>
    <x v="116"/>
    <x v="0"/>
    <s v="indirizzo internet assente"/>
    <s v="bbcentroemare@gmail.com"/>
  </r>
  <r>
    <x v="3"/>
    <s v="Vittoria House B&amp;B Civitanova Marche"/>
    <s v="C.Da Migliarino 19"/>
    <x v="116"/>
    <x v="0"/>
    <s v="www.vittoriahouse.it"/>
    <s v="info@vittoriahouse.it"/>
  </r>
  <r>
    <x v="4"/>
    <s v="Agriturismo Antichi Sapori"/>
    <s v="Contrada Piane Del Chienti 37"/>
    <x v="116"/>
    <x v="0"/>
    <s v="indirizzo internet assente"/>
    <s v="agriturismo.antichisapori@hotmail.it"/>
  </r>
  <r>
    <x v="3"/>
    <s v="B&amp;B Pippo"/>
    <s v="Via Dante Alighieri 295"/>
    <x v="116"/>
    <x v="0"/>
    <s v="indirizzo internet assente"/>
    <s v="francescociccale@alice.it"/>
  </r>
  <r>
    <x v="3"/>
    <s v="B&amp;B L'Oliveto"/>
    <s v="Contrada San Domenico 53/A"/>
    <x v="116"/>
    <x v="0"/>
    <s v="indirizzo internet assente"/>
    <s v="raniericatia1@gmail.com"/>
  </r>
  <r>
    <x v="3"/>
    <s v="B&amp;B Il Dormiglione"/>
    <s v="Via Custoza 32"/>
    <x v="116"/>
    <x v="525"/>
    <s v="www.bebildormiglione.it"/>
    <s v="lucianaverdini@hotmail.it"/>
  </r>
  <r>
    <x v="2"/>
    <s v="Girasole"/>
    <s v="Via Cristoforo Colombo 204"/>
    <x v="116"/>
    <x v="525"/>
    <s v="www.hotelristorantegirasole.com"/>
    <s v="info@hotelristorantegirasole.com"/>
  </r>
  <r>
    <x v="2"/>
    <s v="Hotel Palace"/>
    <s v="Corso Umberto I 1"/>
    <x v="116"/>
    <x v="525"/>
    <s v="www.royalre.it"/>
    <s v="palace@royalre.it"/>
  </r>
  <r>
    <x v="2"/>
    <s v="Hotel Chiaraluna"/>
    <s v="Via Del Grappa 37"/>
    <x v="116"/>
    <x v="525"/>
    <s v="www.hotelchiaraluna.it"/>
    <s v="info@hotelchiaraluna.it"/>
  </r>
  <r>
    <x v="2"/>
    <s v="Aquamarina"/>
    <s v="Viale Giacomo Matteotti 47"/>
    <x v="116"/>
    <x v="525"/>
    <s v="www.hotelaquamarina.it"/>
    <s v="info@hotelaquamarina.it"/>
  </r>
  <r>
    <x v="2"/>
    <s v="Birilli"/>
    <s v="Via Regina Elena 109 B"/>
    <x v="116"/>
    <x v="525"/>
    <s v="http://www.hotelbirilli.it/"/>
    <s v="direzione@hotelbirilli.it"/>
  </r>
  <r>
    <x v="2"/>
    <s v="Solarium"/>
    <s v="Via Giosue' Carducci 33"/>
    <x v="116"/>
    <x v="525"/>
    <s v="www.hotelsolarium.com"/>
    <s v="hotelsolarium@hotelsolarium.com"/>
  </r>
  <r>
    <x v="2"/>
    <s v="Velus"/>
    <s v="Viale Iv Novembre 68"/>
    <x v="116"/>
    <x v="525"/>
    <s v="www.hotelvelus.it"/>
    <s v="info@hotelvelus.it"/>
  </r>
  <r>
    <x v="3"/>
    <s v="B.&amp; B. Le Palme"/>
    <s v="Via Principe Di Piemonte 54"/>
    <x v="116"/>
    <x v="525"/>
    <s v="indirizzo internet assente"/>
    <s v="biancucci.franco@gmail.com"/>
  </r>
  <r>
    <x v="4"/>
    <s v="Campolungo"/>
    <s v="Contrada Migliarino 30"/>
    <x v="116"/>
    <x v="525"/>
    <s v="indirizzo internet assente"/>
    <s v="cescam@libero.it"/>
  </r>
  <r>
    <x v="11"/>
    <s v="Centro Turistico Belvedere"/>
    <s v="Via Montecucco 19"/>
    <x v="116"/>
    <x v="531"/>
    <s v="www.campingbelvedere.net"/>
    <s v="info@campingbelvedere.net"/>
  </r>
  <r>
    <x v="12"/>
    <s v="Raphael Beach"/>
    <s v="Lungomare Piermanni 2"/>
    <x v="116"/>
    <x v="0"/>
    <s v="info@raphaelbeach.com"/>
    <s v="www.raphaelbeach.com"/>
  </r>
  <r>
    <x v="12"/>
    <s v="Sonamar"/>
    <s v="Viale Iv Novembre 29"/>
    <x v="116"/>
    <x v="525"/>
    <s v="indirizzo internet assente"/>
    <s v="email assente"/>
  </r>
  <r>
    <x v="12"/>
    <s v="Da Santina"/>
    <s v="Via Cristoforo Colombo 42"/>
    <x v="116"/>
    <x v="525"/>
    <s v="indirizzo internet assente"/>
    <s v="email assente"/>
  </r>
  <r>
    <x v="12"/>
    <s v="Solemar"/>
    <s v="Lungomare Piermanni 5"/>
    <x v="116"/>
    <x v="525"/>
    <s v="indirizzo internet assente"/>
    <s v="email assente"/>
  </r>
  <r>
    <x v="12"/>
    <s v="Croce Del Sud"/>
    <s v="Lungomare Piermanni 7"/>
    <x v="116"/>
    <x v="525"/>
    <s v="indirizzo internet assente"/>
    <s v="email assente"/>
  </r>
  <r>
    <x v="12"/>
    <s v="Rolando"/>
    <s v="Lungomare Piermanni 10"/>
    <x v="116"/>
    <x v="525"/>
    <s v="indirizzo internet assente"/>
    <s v="email assente"/>
  </r>
  <r>
    <x v="12"/>
    <s v="Bagni Arturo"/>
    <s v="Lungomare Piermanni 15"/>
    <x v="116"/>
    <x v="525"/>
    <s v="albacardelli@libero.it"/>
    <s v="email assente"/>
  </r>
  <r>
    <x v="12"/>
    <s v="Mirro'"/>
    <s v="Lungomare Piermanni 8"/>
    <x v="116"/>
    <x v="525"/>
    <s v="indirizzo internet assente"/>
    <s v="email assente"/>
  </r>
  <r>
    <x v="12"/>
    <s v="Lido Cristallo"/>
    <s v="Lungomare Piermanni 6"/>
    <x v="116"/>
    <x v="525"/>
    <s v="indirizzo internet assente"/>
    <s v="email assente"/>
  </r>
  <r>
    <x v="12"/>
    <s v="Stabilimento Balneare G7"/>
    <s v="Viale Giacomo Matteotti Snc"/>
    <x v="116"/>
    <x v="525"/>
    <s v="indirizzo internet assente"/>
    <s v="email assente"/>
  </r>
  <r>
    <x v="12"/>
    <s v="Caribean"/>
    <s v="Viale Iv Novembre 40"/>
    <x v="116"/>
    <x v="525"/>
    <s v="caribean@alice.it"/>
    <s v="email assente"/>
  </r>
  <r>
    <x v="12"/>
    <s v="Luigi Xiv - Re Sole"/>
    <s v="Viale Iv Novembre 32"/>
    <x v="116"/>
    <x v="525"/>
    <s v="indirizzo internet assente"/>
    <s v="email assente"/>
  </r>
  <r>
    <x v="12"/>
    <s v="Marebello"/>
    <s v="Lungomare Piermanni 1 1"/>
    <x v="116"/>
    <x v="525"/>
    <s v="indirizzo internet assente"/>
    <s v="email assente"/>
  </r>
  <r>
    <x v="12"/>
    <s v="Aloha"/>
    <s v="Viale Iv Novembre 1 1"/>
    <x v="116"/>
    <x v="525"/>
    <s v="balnearealoha@gmail.com"/>
    <s v="email assente"/>
  </r>
  <r>
    <x v="12"/>
    <s v="Giovanni &amp; Anna"/>
    <s v="Lungomare Piermanni 17"/>
    <x v="116"/>
    <x v="525"/>
    <s v="catia.bigoni@fastwebnet.it"/>
    <s v="https://www.facebook.com/ristorante.giovanni.e.ann"/>
  </r>
  <r>
    <x v="12"/>
    <s v="La Contessa"/>
    <s v="Viale Giacomo Matteotti 145"/>
    <x v="116"/>
    <x v="525"/>
    <s v="infoavallone@studioavallone.it"/>
    <s v="email assente"/>
  </r>
  <r>
    <x v="12"/>
    <s v="Stabilimento Balneare Filippo"/>
    <s v="Viale Iv Novembre Snc"/>
    <x v="116"/>
    <x v="525"/>
    <s v="indirizzo internet assente"/>
    <s v="email assente"/>
  </r>
  <r>
    <x v="12"/>
    <s v="Bagni Galliano"/>
    <s v="Viale Giacomo Matteotti 24/A"/>
    <x v="116"/>
    <x v="525"/>
    <s v="indirizzo internet assente"/>
    <s v="email assente"/>
  </r>
  <r>
    <x v="12"/>
    <s v="Attilio"/>
    <s v="Viale Giacomo Matteotti 21"/>
    <x v="116"/>
    <x v="525"/>
    <s v="lucia.montanari@fastwebnet.it"/>
    <s v="www.attilio.it"/>
  </r>
  <r>
    <x v="12"/>
    <s v="Dal Veneziano"/>
    <s v="Viale Giacomo Matteotti 1 1"/>
    <x v="116"/>
    <x v="525"/>
    <s v="indirizzo internet assente"/>
    <s v="email assente"/>
  </r>
  <r>
    <x v="12"/>
    <s v="Stabilimento Balneare Golden Beach"/>
    <s v="Viale Iv Novembre Scn Scn"/>
    <x v="116"/>
    <x v="525"/>
    <s v="indirizzo internet assente"/>
    <s v="email assente"/>
  </r>
  <r>
    <x v="12"/>
    <s v="Lampara Civitanova S.N.C. Di Broccolo Ugo &amp; C."/>
    <s v="Viale Iv Novembre 290 294"/>
    <x v="116"/>
    <x v="525"/>
    <s v="indirizzo internet assente"/>
    <s v="ugo.broccolo@alice.it"/>
  </r>
  <r>
    <x v="12"/>
    <s v="Stabilimento Balneare Antonio"/>
    <s v="Lungomare Piermanni 1 B 1 B"/>
    <x v="116"/>
    <x v="525"/>
    <s v="indirizzo internet assente"/>
    <s v="balneare.antonio@alice.it"/>
  </r>
  <r>
    <x v="12"/>
    <s v="Stab.Balneare Cima"/>
    <s v="Lungomare Piermanni 4"/>
    <x v="116"/>
    <x v="525"/>
    <s v="indirizzo internet assente"/>
    <s v="email assente"/>
  </r>
  <r>
    <x v="12"/>
    <s v="Gianfranco"/>
    <s v="Lungomare Piermanni 9"/>
    <x v="116"/>
    <x v="525"/>
    <s v="indirizzo internet assente"/>
    <s v="email assente"/>
  </r>
  <r>
    <x v="12"/>
    <s v="Batik"/>
    <s v="Viale Giacomo Matteotti 24/B"/>
    <x v="116"/>
    <x v="525"/>
    <s v="indirizzo internet assente"/>
    <s v="email assente"/>
  </r>
  <r>
    <x v="12"/>
    <s v="Chalet Galileo"/>
    <s v="Viale Iv Novembre 1 1"/>
    <x v="116"/>
    <x v="525"/>
    <s v="indirizzo internet assente"/>
    <s v="email assente"/>
  </r>
  <r>
    <x v="12"/>
    <s v="Capolinea"/>
    <s v="Viale Iv Novembre 39"/>
    <x v="116"/>
    <x v="525"/>
    <s v="mizio0503@libero.it"/>
    <s v="email assente"/>
  </r>
  <r>
    <x v="12"/>
    <s v="Stabilimento Balneare Maria Gabriella"/>
    <s v="Viale Iv Novembre 1 1"/>
    <x v="116"/>
    <x v="525"/>
    <s v="indirizzo internet assente"/>
    <s v="email assente"/>
  </r>
  <r>
    <x v="12"/>
    <s v="Gigetta"/>
    <s v="Lungomare Piermanni 13"/>
    <x v="116"/>
    <x v="525"/>
    <s v="indirizzo internet assente"/>
    <s v="email assente"/>
  </r>
  <r>
    <x v="12"/>
    <s v="Hosvi - Concessione N 23"/>
    <s v="Viale Giacomo Matteotti 23"/>
    <x v="116"/>
    <x v="525"/>
    <s v="info@hosvi.it"/>
    <s v="www.hosvi.it"/>
  </r>
  <r>
    <x v="5"/>
    <s v="La Celeste Di Elisei Nicoletta"/>
    <s v="Via Celeste 1"/>
    <x v="116"/>
    <x v="525"/>
    <s v="www.laceleste.it"/>
    <s v="info@laceleste.it"/>
  </r>
  <r>
    <x v="0"/>
    <s v="La Locanda Del Cavaliere"/>
    <s v="Via Gastone Corti 48"/>
    <x v="116"/>
    <x v="525"/>
    <s v="www.locandadeicavalieri.com"/>
    <s v="locandadeicavalieri@yahoo.it"/>
  </r>
  <r>
    <x v="4"/>
    <s v="Agriturismo Parisi"/>
    <s v="Contrada Grazie 4"/>
    <x v="116"/>
    <x v="525"/>
    <s v="www.agriturismoparisi@libero.it"/>
    <s v="agriturismoparisi@libero.it"/>
  </r>
  <r>
    <x v="3"/>
    <s v="B&amp;B La Casa Tra Gli Ulivi"/>
    <s v="Strada Palazzaccio - Contrada Migliarino 25/A"/>
    <x v="116"/>
    <x v="525"/>
    <s v="www.lacasatragliulivi.com"/>
    <s v="sandra@lacasatragliulivi.com"/>
  </r>
  <r>
    <x v="3"/>
    <s v="B&amp;B Tarchi Leonardo"/>
    <s v="Via Goffredo Mameli 46"/>
    <x v="116"/>
    <x v="525"/>
    <s v="www.bebilcortile.com"/>
    <s v="info@bebilcortile.com"/>
  </r>
  <r>
    <x v="3"/>
    <s v="Bompadre Angelo"/>
    <s v="Piane Chienti 67"/>
    <x v="116"/>
    <x v="525"/>
    <s v="indirizzo internet assente"/>
    <s v="info@bompadre-a.it"/>
  </r>
  <r>
    <x v="3"/>
    <s v="B&amp;B Tierra Cristiana"/>
    <s v="Contrada Asola 12"/>
    <x v="116"/>
    <x v="525"/>
    <s v="indirizzo internet assente"/>
    <s v="info@tierra-cristiana.com"/>
  </r>
  <r>
    <x v="3"/>
    <s v="Il Timone"/>
    <s v="Via Matteo Ricci 61"/>
    <x v="116"/>
    <x v="525"/>
    <s v="indirizzo internet assente"/>
    <s v="timone_civitanova@hotmail.com"/>
  </r>
  <r>
    <x v="3"/>
    <s v="B&amp;B La Celeste"/>
    <s v="Contrada Celeste  7"/>
    <x v="116"/>
    <x v="525"/>
    <s v="http://lacelestebb.wix.com/la-celeste-beb"/>
    <s v="lucamalag@libero.it"/>
  </r>
  <r>
    <x v="12"/>
    <s v="Ruffini Antonio N. 1/C"/>
    <s v="Lungomare Piermanni 1 C 1 C"/>
    <x v="116"/>
    <x v="525"/>
    <s v="indirizzo internet assente"/>
    <s v="balneare.antonio@alice.it"/>
  </r>
  <r>
    <x v="12"/>
    <s v="Caracoles"/>
    <s v="Lungomare Piermanni 3"/>
    <x v="116"/>
    <x v="525"/>
    <s v="indirizzo internet assente"/>
    <s v="email assente"/>
  </r>
  <r>
    <x v="12"/>
    <s v="Mym"/>
    <s v="Lungomare Piermanni 10/A"/>
    <x v="116"/>
    <x v="525"/>
    <s v="indirizzo internet assente"/>
    <s v="http://www.myspace.com/mymdiscoclub#sthash.qodvkk1"/>
  </r>
  <r>
    <x v="12"/>
    <s v="Et'Na'"/>
    <s v="Lungomare Piermanni 12"/>
    <x v="116"/>
    <x v="525"/>
    <s v="et-na@libero.it"/>
    <s v="email assente"/>
  </r>
  <r>
    <x v="12"/>
    <s v="L'Oasi"/>
    <s v="Lungomare Piermanni 14"/>
    <x v="116"/>
    <x v="525"/>
    <s v="info@loasi.com"/>
    <s v="http://www.ristorantespecialitapesce.com/"/>
  </r>
  <r>
    <x v="12"/>
    <s v="Federico"/>
    <s v="Viale Iv Novembre 26"/>
    <x v="116"/>
    <x v="525"/>
    <s v="christian@eurospedizioni.com"/>
    <s v="email assente"/>
  </r>
  <r>
    <x v="12"/>
    <s v="Ippocampo - N. 35"/>
    <s v="Indirizzo assente"/>
    <x v="116"/>
    <x v="525"/>
    <s v="ippocampo2012@gmail.com"/>
    <s v="ippocampo2012@gmail.com"/>
  </r>
  <r>
    <x v="12"/>
    <s v="Lido Della Polizia - N. 36"/>
    <s v="Viale Iv Novembre 1 1"/>
    <x v="116"/>
    <x v="525"/>
    <s v="indirizzo internet assente"/>
    <s v="email assente"/>
  </r>
  <r>
    <x v="12"/>
    <s v="Circolo Stab. Balneare Lido Del Carabiniere - N. 37"/>
    <s v="Viale Iv Novembre 1 1"/>
    <x v="116"/>
    <x v="525"/>
    <s v="indirizzo internet assente"/>
    <s v="email assente"/>
  </r>
  <r>
    <x v="12"/>
    <s v="Virgola Zero Uno - N. 43"/>
    <s v="Contrada Foce Asola Snc Snc"/>
    <x v="116"/>
    <x v="525"/>
    <s v="indirizzo internet assente"/>
    <s v="email assente"/>
  </r>
  <r>
    <x v="2"/>
    <s v="Seri Giuseppe"/>
    <s v="Via Fiastra 34"/>
    <x v="117"/>
    <x v="532"/>
    <s v="www.hotelseri.it"/>
    <s v="hotelseri@alice.it"/>
  </r>
  <r>
    <x v="0"/>
    <s v="Il Casale Di Aurora"/>
    <s v="C.Da Fiastra 21/A"/>
    <x v="117"/>
    <x v="0"/>
    <s v="indirizzo internet assente"/>
    <s v="smerillimichela@yahoo.it"/>
  </r>
  <r>
    <x v="4"/>
    <s v="Azienda Agricola Agra Mater"/>
    <s v="Via Contrada Monti3 3"/>
    <x v="117"/>
    <x v="532"/>
    <s v="www.agramater.com"/>
    <s v="info@agramater.com"/>
  </r>
  <r>
    <x v="3"/>
    <s v="B&amp;B Casale Cigliano"/>
    <s v="C.Da Cigliano 16"/>
    <x v="118"/>
    <x v="533"/>
    <s v="indirizzo internet assente"/>
    <s v="vivianapa@fastwebmail.it; casalecigliano@yahoo.it"/>
  </r>
  <r>
    <x v="4"/>
    <s v="Casina Foglietti"/>
    <s v="Contrada Cigliano 24/A"/>
    <x v="118"/>
    <x v="533"/>
    <s v="www.casinafoglietti.it"/>
    <s v="info@casinafoglietti.it"/>
  </r>
  <r>
    <x v="2"/>
    <s v="Hotel San Claudio"/>
    <s v="Contrada San Claudio 14"/>
    <x v="118"/>
    <x v="533"/>
    <s v="www.hotelsanclaudio.it"/>
    <s v="info@hotelsanclaudio.it"/>
  </r>
  <r>
    <x v="5"/>
    <s v="La Casa Di Peppa"/>
    <s v="Via Pinto  20"/>
    <x v="118"/>
    <x v="0"/>
    <s v="indirizzo internet assente"/>
    <s v="mixsil_@libero.it"/>
  </r>
  <r>
    <x v="3"/>
    <s v="B&amp;B Sbergami Paola"/>
    <s v="Via Trodica 9"/>
    <x v="118"/>
    <x v="534"/>
    <s v="www.bebaquisgrana.com"/>
    <s v="info@bebaquisgrana.com"/>
  </r>
  <r>
    <x v="2"/>
    <s v="Villa Sant'Isidoro"/>
    <s v="C.Da Colle Sant'Isidoro 5"/>
    <x v="118"/>
    <x v="0"/>
    <s v="www.villasantisidoro.it"/>
    <s v="info@villasantisidoro.it"/>
  </r>
  <r>
    <x v="1"/>
    <s v="Casal Gabbi"/>
    <s v="C.Da Gabbi 11"/>
    <x v="118"/>
    <x v="0"/>
    <s v="indirizzo internet assente"/>
    <s v="info@casalgabbi.it"/>
  </r>
  <r>
    <x v="2"/>
    <s v="Apollo 17"/>
    <s v="Via Liguria 2"/>
    <x v="118"/>
    <x v="533"/>
    <s v="indirizzo internet assente"/>
    <s v="info@apollo17.it"/>
  </r>
  <r>
    <x v="2"/>
    <s v="Hotel Camerlengo"/>
    <s v="Via Santa Maria 2"/>
    <x v="118"/>
    <x v="533"/>
    <s v="www.hotelcamerlengo.com"/>
    <s v="info@hotelcamerlengo.com"/>
  </r>
  <r>
    <x v="2"/>
    <s v="Hotel Grassetti"/>
    <s v="Via Romolo Murri 1"/>
    <x v="118"/>
    <x v="533"/>
    <s v="www.grassetti.it"/>
    <s v="info@grassetti.it"/>
  </r>
  <r>
    <x v="11"/>
    <s v="Faranghe Camping"/>
    <s v=" Masciano 79"/>
    <x v="119"/>
    <x v="535"/>
    <s v="indirizzo internet assente"/>
    <s v="info@faranghe.eu"/>
  </r>
  <r>
    <x v="3"/>
    <s v="B&amp;B La Casa Di Paglia"/>
    <s v="Via Borgo San Rocco 19"/>
    <x v="119"/>
    <x v="0"/>
    <s v="indirizzo internet assente"/>
    <s v="luca.paglia83@gmail.com"/>
  </r>
  <r>
    <x v="5"/>
    <s v="Affittacamere La Pieve"/>
    <s v="Indirizzo assente"/>
    <x v="119"/>
    <x v="536"/>
    <s v="indirizzo internet assente"/>
    <s v="info@ristorantegrillcross.it"/>
  </r>
  <r>
    <x v="0"/>
    <s v="Faranghe Di Boes Marcus Petrus Contry House"/>
    <s v="Localita' Masciano 79"/>
    <x v="119"/>
    <x v="536"/>
    <s v="indirizzo internet assente"/>
    <s v="info@vakantieinitalie.eu"/>
  </r>
  <r>
    <x v="5"/>
    <s v="Affittacamere Traballoni Federica"/>
    <s v="Borgo San Giovanni 33"/>
    <x v="119"/>
    <x v="536"/>
    <s v="indirizzo internet assente"/>
    <s v="debby.brugnolaòlibero.it"/>
  </r>
  <r>
    <x v="3"/>
    <s v="B&amp;B La Canonica"/>
    <s v="Indirizzo assente"/>
    <x v="119"/>
    <x v="537"/>
    <s v="indirizzo internet assente"/>
    <s v="info@bedandbreakfast-lacanonica.it"/>
  </r>
  <r>
    <x v="5"/>
    <s v="Edilfalzetti 2000 Snc Di Falzetti Daniela E Lisiana"/>
    <s v="Localita' Bresciano 1"/>
    <x v="119"/>
    <x v="536"/>
    <s v="indirizzo internet assente"/>
    <s v="edilfalzetti2000snc@libero.it"/>
  </r>
  <r>
    <x v="3"/>
    <s v="B&amp;B Belvedere Sul Lago"/>
    <s v="Via Ruffella 2"/>
    <x v="120"/>
    <x v="538"/>
    <s v="indirizzo internet assente"/>
    <s v="a-merlini@libero.it"/>
  </r>
  <r>
    <x v="3"/>
    <s v="La Ro.Sa."/>
    <s v="Via San Lorenzo In Colpolina 21"/>
    <x v="120"/>
    <x v="538"/>
    <s v="www.larosabeb.it"/>
    <s v="sabrina.sim@tiscali.it"/>
  </r>
  <r>
    <x v="4"/>
    <s v="Agriturismo Due Sorelle"/>
    <s v="Via Chiesa San Martino 6"/>
    <x v="120"/>
    <x v="0"/>
    <s v="www.due-sorelle.com"/>
    <s v="info@due-sorelle.com"/>
  </r>
  <r>
    <x v="3"/>
    <s v="B&amp;B La Coccinella"/>
    <s v="Via Umberto I 37"/>
    <x v="120"/>
    <x v="0"/>
    <s v="www.bandblacoccinella.it"/>
    <s v="bandblacoccinella@gmail.com"/>
  </r>
  <r>
    <x v="4"/>
    <s v="Campo Del Rio"/>
    <s v="Frazione Di Rio 8"/>
    <x v="120"/>
    <x v="0"/>
    <s v="indirizzo internet assente"/>
    <s v="info@campodelrio.it"/>
  </r>
  <r>
    <x v="9"/>
    <s v="Il Tribbio Di Ricottini Giancarlo"/>
    <s v="Via Monte Coglia Snc"/>
    <x v="120"/>
    <x v="0"/>
    <s v="www.rifugioditribbio.com"/>
    <s v="info@rifugioditribbio.com"/>
  </r>
  <r>
    <x v="11"/>
    <s v="Camping Al Lago"/>
    <s v="Via Colpodalla 17/A"/>
    <x v="120"/>
    <x v="538"/>
    <s v="www.bsidecamp.it"/>
    <s v="info@bsidecamp.it"/>
  </r>
  <r>
    <x v="2"/>
    <s v="Albergo Sasso Bianco"/>
    <s v="Via Madonna Sasso Bianco  5"/>
    <x v="120"/>
    <x v="538"/>
    <s v="www.albergosassobianco.com"/>
    <s v="info@albergosassobianco.com"/>
  </r>
  <r>
    <x v="5"/>
    <s v="Leli Fiorenzo"/>
    <s v="Via Circonvallazione Del Lago 19"/>
    <x v="120"/>
    <x v="538"/>
    <s v="indirizzo internet assente"/>
    <s v="osteriadellago19@gmail.com"/>
  </r>
  <r>
    <x v="4"/>
    <s v="Casa Mameli"/>
    <s v="Via Paladue 38"/>
    <x v="120"/>
    <x v="538"/>
    <s v="indirizzo internet assente"/>
    <s v="email assente"/>
  </r>
  <r>
    <x v="4"/>
    <s v="Degli Alti Pascoli (3481)"/>
    <s v="Via Sant' Ilario 10"/>
    <x v="120"/>
    <x v="538"/>
    <s v="www.agriturismodeglialtipascoli.it"/>
    <s v="info@agriturismodeglialtipascoli.it"/>
  </r>
  <r>
    <x v="4"/>
    <s v="Degli Alti Pascoli (5206)"/>
    <s v="Via Sant'Ilario 10"/>
    <x v="120"/>
    <x v="538"/>
    <s v="www.agriturismodeglialtipascoli.it"/>
    <s v="info@agriturismodeglialtipascoli.it"/>
  </r>
  <r>
    <x v="11"/>
    <s v="Camping Naturalistico Belvedere Rufella"/>
    <s v="Indirizzo assente"/>
    <x v="120"/>
    <x v="539"/>
    <s v="www.campingnaturalisticofiastra.it"/>
    <s v="info@campingnaturalisticofiastra.it"/>
  </r>
  <r>
    <x v="4"/>
    <s v="Agriturismo Borgo Rurale"/>
    <s v="Via Sant' Ilario 1"/>
    <x v="120"/>
    <x v="538"/>
    <s v="indirizzo internet assente"/>
    <s v="email assente"/>
  </r>
  <r>
    <x v="4"/>
    <s v="Agriturismo Fonte Rosa"/>
    <s v="Via Collevecchio 1"/>
    <x v="120"/>
    <x v="538"/>
    <s v="www.fonterosa.eu"/>
    <s v="l.autorino@me.com"/>
  </r>
  <r>
    <x v="1"/>
    <s v="Varagona Maria"/>
    <s v="Colle Di Fiastra 51"/>
    <x v="120"/>
    <x v="0"/>
    <s v="www.antichigelsi.it"/>
    <s v="mgiovannavaragona@gmail.com"/>
  </r>
  <r>
    <x v="6"/>
    <s v="Area Di Sosta Camper Al Ponte"/>
    <s v="Indirizzo assente"/>
    <x v="121"/>
    <x v="540"/>
    <s v="indirizzo internet assente"/>
    <s v="fiuminatavalleapert@libero.it"/>
  </r>
  <r>
    <x v="4"/>
    <s v="La Castagna"/>
    <s v="Localita' Castagna 17"/>
    <x v="121"/>
    <x v="541"/>
    <s v="www.agriturismolacastagna.com"/>
    <s v="mazzalupi.claudio@gmail.com"/>
  </r>
  <r>
    <x v="4"/>
    <s v="Agriturismo Colle Di Rosa Olivieri"/>
    <s v="Frazione Fonte Di Brescia 3"/>
    <x v="121"/>
    <x v="541"/>
    <s v="www.agriturismocolle.it"/>
    <s v="rosa_olivieri@libero.it"/>
  </r>
  <r>
    <x v="5"/>
    <s v="Residence Graziella Di Bottei Maria Grazia"/>
    <s v="Piazzale Della Vittoria 17"/>
    <x v="121"/>
    <x v="541"/>
    <s v="indirizzo internet assente"/>
    <s v="email assente"/>
  </r>
  <r>
    <x v="5"/>
    <s v="Fonterama  Fashion Fur Di Moscetti Maurizio"/>
    <s v="Frazione Fonterama 4"/>
    <x v="122"/>
    <x v="542"/>
    <s v="www.residencefonterama.it"/>
    <s v="residencefonterama@libero.it"/>
  </r>
  <r>
    <x v="4"/>
    <s v="Locanda San Rocco"/>
    <s v="Collaiello 2"/>
    <x v="122"/>
    <x v="543"/>
    <s v="indirizzo internet assente"/>
    <s v="locandasanrocco@libero.it"/>
  </r>
  <r>
    <x v="4"/>
    <s v="Le Roverelle"/>
    <s v="Localita' Feggiano 12"/>
    <x v="122"/>
    <x v="542"/>
    <s v="indirizzo internet assente"/>
    <s v="email assente"/>
  </r>
  <r>
    <x v="5"/>
    <s v="Fonterama Di Beni Maria Teresa"/>
    <s v="Fonterama 4"/>
    <x v="122"/>
    <x v="544"/>
    <s v="www.residencefonterama.it"/>
    <s v="residencefonterama@libero.it"/>
  </r>
  <r>
    <x v="4"/>
    <s v="Agriturismo Fonterama Di Fashion Fur"/>
    <s v="Fonterama 4"/>
    <x v="122"/>
    <x v="544"/>
    <s v="www.residencefonterama.it"/>
    <s v="residencefonterama@libero.it"/>
  </r>
  <r>
    <x v="5"/>
    <s v="Di Luca Sante"/>
    <s v="Contrada Morrone 12"/>
    <x v="123"/>
    <x v="545"/>
    <s v="indirizzo internet assente"/>
    <s v="sante.diluca@alice.it"/>
  </r>
  <r>
    <x v="0"/>
    <s v="Il Casale Di Gualdo"/>
    <s v="Indirizzo assente"/>
    <x v="123"/>
    <x v="546"/>
    <s v="www.countryhousecasaledigualdo.it"/>
    <s v="damiano.c@tiscali.it"/>
  </r>
  <r>
    <x v="0"/>
    <s v="Il Salino"/>
    <s v="Contrada Contro 20"/>
    <x v="123"/>
    <x v="545"/>
    <s v="www.ilsalino.com"/>
    <s v="info@ilsalino.com"/>
  </r>
  <r>
    <x v="4"/>
    <s v="Agriturismo La Pieve Di Straffi Adino &amp; Ermini Maria Luisa"/>
    <s v="Contrada Picacchi 1"/>
    <x v="123"/>
    <x v="545"/>
    <s v="www.lapieveagriturismo.com"/>
    <s v="info@lapieveagriturismo.com"/>
  </r>
  <r>
    <x v="1"/>
    <s v="Hunters Lodce"/>
    <s v="C.Da Scarchi 16"/>
    <x v="123"/>
    <x v="0"/>
    <s v="www.hunters-lodge.org"/>
    <s v="kentreves@tiscali.it"/>
  </r>
  <r>
    <x v="1"/>
    <s v="Welch Rachael"/>
    <s v="C.Da Bartollotti 24"/>
    <x v="123"/>
    <x v="547"/>
    <s v="indirizzo internet assente"/>
    <s v="lynnebowman@tiscali.it; kentreves@tiscali.it"/>
  </r>
  <r>
    <x v="1"/>
    <s v="Grisi James Robert"/>
    <s v="Via Massignano 29"/>
    <x v="123"/>
    <x v="0"/>
    <s v="indirizzo internet assente"/>
    <s v="laborlawyer@live.com; sundaydipalma@yahoo.com"/>
  </r>
  <r>
    <x v="1"/>
    <s v="Kevin Garrett"/>
    <s v="Via Marrone 37"/>
    <x v="123"/>
    <x v="548"/>
    <s v="indirizzo internet assente"/>
    <s v="casadorato311@hotmail.com"/>
  </r>
  <r>
    <x v="1"/>
    <s v="Falli Lorenzo"/>
    <s v="Via Marchesi 26"/>
    <x v="123"/>
    <x v="0"/>
    <s v="indirizzo internet assente"/>
    <s v="lorenzo.falli@istruzione.it"/>
  </r>
  <r>
    <x v="1"/>
    <s v="Biggar Patricia Anne"/>
    <s v="Via C. Morrone 4"/>
    <x v="123"/>
    <x v="0"/>
    <s v="indirizzo internet assente"/>
    <s v="trishabiggar@ad.com"/>
  </r>
  <r>
    <x v="1"/>
    <s v="May Patricia Helen Roxburgh"/>
    <s v="C.Da Morrone  5"/>
    <x v="123"/>
    <x v="549"/>
    <s v="indirizzo internet assente"/>
    <s v="pattinay@live.co.uk"/>
  </r>
  <r>
    <x v="1"/>
    <s v="Brand Piernitzki Doris Helga Barbel"/>
    <s v="Contrada Contro 7"/>
    <x v="123"/>
    <x v="0"/>
    <s v="indirizzo internet assente"/>
    <s v="doris@piernitzki.com"/>
  </r>
  <r>
    <x v="1"/>
    <s v="Carletti Giovanna"/>
    <s v="Contrada Massignano 1"/>
    <x v="123"/>
    <x v="0"/>
    <s v="indirizzo internet assente"/>
    <s v="email assente"/>
  </r>
  <r>
    <x v="1"/>
    <s v="Fabrizio Ermini"/>
    <s v="Via Morrone 2"/>
    <x v="123"/>
    <x v="0"/>
    <s v="indirizzo internet assente"/>
    <s v="ale.ermini@gmail.com"/>
  </r>
  <r>
    <x v="1"/>
    <s v="Akiko Goto"/>
    <s v="Contrada Zazza  15,16"/>
    <x v="123"/>
    <x v="0"/>
    <s v="indirizzo internet assente"/>
    <s v="g_everett@pacifici.net.sg"/>
  </r>
  <r>
    <x v="1"/>
    <s v="Kenneth William Everett"/>
    <s v="Contrada Zazza 49"/>
    <x v="123"/>
    <x v="0"/>
    <s v="indirizzo internet assente"/>
    <s v="ken@toyfnet.com"/>
  </r>
  <r>
    <x v="1"/>
    <s v="Casa Delle Arti"/>
    <s v="Contrada Marchesi 23"/>
    <x v="123"/>
    <x v="0"/>
    <s v="indirizzo internet assente"/>
    <s v="agriart@tiscali.it"/>
  </r>
  <r>
    <x v="1"/>
    <s v="Wales Iain William"/>
    <s v="Indirizzo assente"/>
    <x v="123"/>
    <x v="0"/>
    <s v="indirizzo internet assente"/>
    <s v="iain.wales@gmail.com"/>
  </r>
  <r>
    <x v="1"/>
    <s v="Amsterdam"/>
    <s v="Contrada Zazza 22"/>
    <x v="123"/>
    <x v="545"/>
    <s v="www.villanumoviv.com"/>
    <s v="jeroen@villanumoviv.com; jeroenbults@me.com"/>
  </r>
  <r>
    <x v="1"/>
    <s v="O'Viv"/>
    <s v="Contrada Zazza 22"/>
    <x v="123"/>
    <x v="545"/>
    <s v="www.villanumoviv.com"/>
    <s v="marleen@villanumoviv.com; marleentijdeman@me.com"/>
  </r>
  <r>
    <x v="1"/>
    <s v="Casa Millie"/>
    <s v="Contrada Zaza 47"/>
    <x v="123"/>
    <x v="0"/>
    <s v="indirizzo internet assente"/>
    <s v="marcspendlove@gmail.com"/>
  </r>
  <r>
    <x v="1"/>
    <s v="Gualdo"/>
    <s v="Contrada Zazza 22"/>
    <x v="123"/>
    <x v="545"/>
    <s v="www.villanumoviv.com"/>
    <s v="marleen@villanumoviv.com; marleentijdeman@me.com"/>
  </r>
  <r>
    <x v="1"/>
    <s v="Manlio Tulliani Agostini"/>
    <s v="C.Da Valle 1"/>
    <x v="123"/>
    <x v="0"/>
    <s v="indirizzo internet assente"/>
    <s v="tulliani@montiazzurri.com"/>
  </r>
  <r>
    <x v="4"/>
    <s v="Agriturismo Villa Ti Amo"/>
    <s v="Contrada Bartolotti  16"/>
    <x v="123"/>
    <x v="0"/>
    <s v="www.villatiamo.nl"/>
    <s v="villatiamo@live.nl"/>
  </r>
  <r>
    <x v="4"/>
    <s v="Elisei Nicola"/>
    <s v="Indirizzo assente"/>
    <x v="123"/>
    <x v="545"/>
    <s v="www.agriturismoelisei.it"/>
    <s v="agriturismo.elisei@tiscali.it"/>
  </r>
  <r>
    <x v="3"/>
    <s v="B&amp;B Tulliani"/>
    <s v="Contrada Valle 1"/>
    <x v="123"/>
    <x v="545"/>
    <s v="www.montiazzurri.com"/>
    <s v="tulliani@montiazzurri.com"/>
  </r>
  <r>
    <x v="4"/>
    <s v="Agriturismo Localita' Castello"/>
    <s v="Contrada Castello 1"/>
    <x v="123"/>
    <x v="545"/>
    <s v="indirizzo internet assente"/>
    <s v="email assente"/>
  </r>
  <r>
    <x v="3"/>
    <s v="B&amp;B Il Picacchio"/>
    <s v="Contrada Picacchi 15"/>
    <x v="123"/>
    <x v="545"/>
    <s v="www.ilpicacchio.com"/>
    <s v="info@ilpicacchio.com"/>
  </r>
  <r>
    <x v="5"/>
    <s v="Isidori Patrizio"/>
    <s v="Via Papa Sisto Iv 1"/>
    <x v="123"/>
    <x v="545"/>
    <s v="indirizzo internet assente"/>
    <s v="manila.isidori@alice.it"/>
  </r>
  <r>
    <x v="4"/>
    <s v="Agriturismo Le Morrette"/>
    <s v="Contrada Contro 49"/>
    <x v="123"/>
    <x v="545"/>
    <s v="indirizzo internet assente"/>
    <s v="email assente"/>
  </r>
  <r>
    <x v="0"/>
    <s v="Il Feudo Dei Cipressi"/>
    <s v="Contrada Grazie Fiastra 32"/>
    <x v="124"/>
    <x v="550"/>
    <s v="www.feudodeicipressi.it"/>
    <s v="guidopallotta@alice.it"/>
  </r>
  <r>
    <x v="3"/>
    <s v="B&amp;B Varco"/>
    <s v="Contrada San Valentino Campo Largo 2"/>
    <x v="124"/>
    <x v="550"/>
    <s v="www.bbvarco.it"/>
    <s v="info@bbvarco.it"/>
  </r>
  <r>
    <x v="4"/>
    <s v="Agriturismo Villa Le Vigne Di Saputi Alvaro"/>
    <s v="Contrada Appezzana 80"/>
    <x v="124"/>
    <x v="550"/>
    <s v="www.agriturismovillalevigne.it"/>
    <s v="info@saputi.it"/>
  </r>
  <r>
    <x v="0"/>
    <s v="Acquaviva Di Cecchi Peppino"/>
    <s v="Contrada Acquaviva San Paterniano 34"/>
    <x v="124"/>
    <x v="550"/>
    <s v="www.countryhouseacquaviva.it"/>
    <s v="p.cecchi@tiscali.it"/>
  </r>
  <r>
    <x v="2"/>
    <s v="Le Grazie"/>
    <s v="Contrada Grazie Fiastra 1"/>
    <x v="124"/>
    <x v="550"/>
    <s v="indirizzo internet assente"/>
    <s v="email assente"/>
  </r>
  <r>
    <x v="3"/>
    <s v="B&amp;B Luana"/>
    <s v="Via Grazie Fiastra 43/F"/>
    <x v="124"/>
    <x v="550"/>
    <s v="indirizzo internet assente"/>
    <s v="daluana@virgilio.it"/>
  </r>
  <r>
    <x v="3"/>
    <s v="B&amp;B Al Casale"/>
    <s v="Viale Vittoria 143"/>
    <x v="124"/>
    <x v="550"/>
    <s v="www.alcasale.com"/>
    <s v="barbara@borgosorbatti.it"/>
  </r>
  <r>
    <x v="1"/>
    <s v="Casa Valentina Di Moody Barry"/>
    <s v="Contrada San Valentino  39"/>
    <x v="124"/>
    <x v="0"/>
    <s v="indirizzo internet assente"/>
    <s v="barry.moody@thomsonreuters.com"/>
  </r>
  <r>
    <x v="1"/>
    <s v="Christopher Gerald Thorp"/>
    <s v="Contrada Salsaro Ete 50"/>
    <x v="124"/>
    <x v="0"/>
    <s v="indirizzo internet assente"/>
    <s v="email assente"/>
  </r>
  <r>
    <x v="3"/>
    <s v="B&amp;B Dell'Orso Giuseppe"/>
    <s v="Via Regina Margherita 2"/>
    <x v="124"/>
    <x v="0"/>
    <s v="indirizzo internet assente"/>
    <s v="peppecotto@tiscali.it"/>
  </r>
  <r>
    <x v="3"/>
    <s v="B&amp;B Casa Pisani"/>
    <s v="Via Cremone Gabbette 58A"/>
    <x v="124"/>
    <x v="0"/>
    <s v="www.casapisani.it"/>
    <s v="restpisani@libero.it"/>
  </r>
  <r>
    <x v="4"/>
    <s v="Agriturismo Campolargo Di Marchesini Attilio"/>
    <s v="Strada Valentino 1"/>
    <x v="124"/>
    <x v="550"/>
    <s v="www.agriturismocampolargo.it"/>
    <s v="info@agriturismocampolargo.it"/>
  </r>
  <r>
    <x v="4"/>
    <s v="Silvetti Gianfranco E Gaetano"/>
    <s v="C.Da Grazie Fiastra 65"/>
    <x v="124"/>
    <x v="550"/>
    <s v="indirizzo internet assente"/>
    <s v="lasorgentedelbeato@gmail.com"/>
  </r>
  <r>
    <x v="4"/>
    <s v="Cardarelli Miryam"/>
    <s v="Contrada Appezzana 24"/>
    <x v="124"/>
    <x v="550"/>
    <s v="italianartandfood.it"/>
    <s v="guidaartclub@gmail.com"/>
  </r>
  <r>
    <x v="0"/>
    <s v="Casa Azzurra"/>
    <s v="Contrada Grazie Fiastra 67 B"/>
    <x v="124"/>
    <x v="550"/>
    <s v="www.casaazzurra.it"/>
    <s v="info@casaazzurra.it"/>
  </r>
  <r>
    <x v="5"/>
    <s v="Azienda Mastrocola"/>
    <s v="C.Da Salsaro Ete 37"/>
    <x v="124"/>
    <x v="0"/>
    <s v="www.azienda-mastrocola.com"/>
    <s v="info@azienda-mastrocola.com"/>
  </r>
  <r>
    <x v="0"/>
    <s v="Borgo Sorbatti"/>
    <s v="Viale Vittoria 137"/>
    <x v="124"/>
    <x v="550"/>
    <s v="www.borgosorbatti.it"/>
    <s v="barbara@borgosorbatti.it"/>
  </r>
  <r>
    <x v="1"/>
    <s v="Hofsteede Sarah"/>
    <s v="Via Salsaro Ete 37"/>
    <x v="124"/>
    <x v="550"/>
    <s v="indirizzo internet assente"/>
    <s v="donall@donall.it"/>
  </r>
  <r>
    <x v="1"/>
    <s v="Christinus Adrianus"/>
    <s v="Via Salsaro Ete Snc"/>
    <x v="124"/>
    <x v="550"/>
    <s v="indirizzo internet assente"/>
    <s v="donall@donall.it"/>
  </r>
  <r>
    <x v="0"/>
    <s v="Villa Anitori"/>
    <s v="Contrada S. Valentino Campolargo 53"/>
    <x v="124"/>
    <x v="550"/>
    <s v="indirizzo internet assente"/>
    <s v="info@villaanitori.it"/>
  </r>
  <r>
    <x v="3"/>
    <s v="B&amp;B Macerata"/>
    <s v="Via 2 Agosto 1980 15"/>
    <x v="125"/>
    <x v="551"/>
    <s v="indirizzo internet assente"/>
    <s v="bbmacerata@gmail.com"/>
  </r>
  <r>
    <x v="3"/>
    <s v="B&amp;B Casa Cettina"/>
    <s v="Via Antonio Piani 46"/>
    <x v="125"/>
    <x v="551"/>
    <s v="indirizzo internet assente"/>
    <s v="manzcon@libero.it"/>
  </r>
  <r>
    <x v="3"/>
    <s v="La Casa Di Oliva"/>
    <s v="Corso Cavour 24"/>
    <x v="125"/>
    <x v="551"/>
    <s v="indirizzo internet assente"/>
    <s v="studioenricoleli@gmail.com"/>
  </r>
  <r>
    <x v="3"/>
    <s v="B&amp;B Angelozzi De Feudis Giacomo"/>
    <s v="Via Cincinelli 38"/>
    <x v="125"/>
    <x v="551"/>
    <s v="www.bbangelozzi.it"/>
    <s v="bbandreozzi@gmail.com"/>
  </r>
  <r>
    <x v="3"/>
    <s v="La Cocolla"/>
    <s v="Via Dell'Asilo 6"/>
    <x v="125"/>
    <x v="551"/>
    <s v="indirizzo internet assente"/>
    <s v="laisfiuza@gmail.com"/>
  </r>
  <r>
    <x v="3"/>
    <s v="La Rosa Bianca"/>
    <s v="Via S. Stefano 17"/>
    <x v="125"/>
    <x v="551"/>
    <s v="indirizzo internet assente"/>
    <s v="annalisacirilli67@gmail.com"/>
  </r>
  <r>
    <x v="3"/>
    <s v="Berdini Saura"/>
    <s v="Vicolo Orfanelli 27/29"/>
    <x v="125"/>
    <x v="551"/>
    <s v="indirizzo internet assente"/>
    <s v="sauraberdini@gmail.com"/>
  </r>
  <r>
    <x v="3"/>
    <s v="Casa Corneto"/>
    <s v="Via Massimo D'Azeglio 40"/>
    <x v="125"/>
    <x v="551"/>
    <s v="indirizzo internet assente"/>
    <s v="elveziaalgi@gmail.com"/>
  </r>
  <r>
    <x v="8"/>
    <s v="Foresteria Roma 1 Interno 14"/>
    <s v="Via Roma 152"/>
    <x v="125"/>
    <x v="551"/>
    <s v="indirizzo internet assente"/>
    <s v="staffolani@ilfarosociale.it"/>
  </r>
  <r>
    <x v="3"/>
    <s v="Casa Bata"/>
    <s v="Mario Bata' 22"/>
    <x v="125"/>
    <x v="551"/>
    <s v="indirizzo internet assente"/>
    <s v="infocasabata@gmail.com"/>
  </r>
  <r>
    <x v="3"/>
    <s v="B&amp;B Helvia Recina"/>
    <s v="Via Dei Velini 139"/>
    <x v="125"/>
    <x v="0"/>
    <s v="indirizzo internet assente"/>
    <s v="angela-biondi@alice.it"/>
  </r>
  <r>
    <x v="3"/>
    <s v="B&amp;B Villa Lucia"/>
    <s v="Indirizzo assente"/>
    <x v="125"/>
    <x v="552"/>
    <s v="indirizzo internet assente"/>
    <s v="decaromaggi@gmail.com"/>
  </r>
  <r>
    <x v="3"/>
    <s v="B&amp;B Il Piccolo Frutteto"/>
    <s v="Via Francesco Panfilo 91"/>
    <x v="125"/>
    <x v="551"/>
    <s v="indirizzo internet assente"/>
    <s v="simonagiri@live.com"/>
  </r>
  <r>
    <x v="4"/>
    <s v="Agriturismo I Valeriani"/>
    <s v="Contrada Valle 5"/>
    <x v="125"/>
    <x v="551"/>
    <s v="indirizzo internet assente"/>
    <s v="agriturismo@agriturismoivaleriani.com"/>
  </r>
  <r>
    <x v="3"/>
    <s v="B&amp;B Li Dolci Colli"/>
    <s v="Contrada Lornano 47"/>
    <x v="125"/>
    <x v="551"/>
    <s v="www.lidolcicolli.it"/>
    <s v="info@lidolcicolli.it"/>
  </r>
  <r>
    <x v="3"/>
    <s v="B&amp;B Villa Martini"/>
    <s v="Via Dei Velini 229"/>
    <x v="125"/>
    <x v="551"/>
    <s v="indirizzo internet assente"/>
    <s v="villamartini@libero.it"/>
  </r>
  <r>
    <x v="8"/>
    <s v="Domus San Giuliano"/>
    <s v="Via Cincinelli 4"/>
    <x v="125"/>
    <x v="551"/>
    <s v="www.domusmacerata.it"/>
    <s v="sangiuliano@domusmacerata.it"/>
  </r>
  <r>
    <x v="5"/>
    <s v="Residence Madison Village"/>
    <s v="Via Giovanni Verga 39"/>
    <x v="125"/>
    <x v="551"/>
    <s v="www.madisonvillage.it"/>
    <s v="info@madisonvillage.it"/>
  </r>
  <r>
    <x v="3"/>
    <s v="B&amp;B Casa Salto"/>
    <s v="Via Lauro Rossi 65"/>
    <x v="125"/>
    <x v="551"/>
    <s v="indirizzo internet assente"/>
    <s v="leticard@libero.it"/>
  </r>
  <r>
    <x v="7"/>
    <s v="La Caravella Residenza Universitaria"/>
    <s v="Via Dei Velini 221"/>
    <x v="125"/>
    <x v="551"/>
    <s v="www.ilfarosociale.it"/>
    <s v="faro.coop@mercurio.it"/>
  </r>
  <r>
    <x v="4"/>
    <s v="Agriturismo Forano Casa Monteferro"/>
    <s v="Indirizzo assente"/>
    <x v="125"/>
    <x v="551"/>
    <s v="www.fattoriaforano.it"/>
    <s v="agriturismoforano@yahoo.it"/>
  </r>
  <r>
    <x v="4"/>
    <s v="Agriturismo Forano Casa Occhio Di Gallo"/>
    <s v="Contrada Cimarella Sn"/>
    <x v="125"/>
    <x v="551"/>
    <s v="www.fattoriaforano.it"/>
    <s v="agriturismoforano@yahoo.it"/>
  </r>
  <r>
    <x v="3"/>
    <s v="B&amp;B Maceratasubito"/>
    <s v="Via Brigata Macerata 2"/>
    <x v="125"/>
    <x v="551"/>
    <s v="indirizzo internet assente"/>
    <s v="s.santuccis@libero.it"/>
  </r>
  <r>
    <x v="0"/>
    <s v="Villa Bianca Ciccolini Residenza D'Epoca"/>
    <s v="C.Da Isola 25"/>
    <x v="125"/>
    <x v="553"/>
    <s v="www.forconipartners.it"/>
    <s v="david.forconi85@libero.it"/>
  </r>
  <r>
    <x v="5"/>
    <s v="Belohorizonte"/>
    <s v="Via 2 Agosto 1980 10"/>
    <x v="125"/>
    <x v="551"/>
    <s v="www.residencebelohorizonte.com"/>
    <s v="info@residencebelohorizonte.com"/>
  </r>
  <r>
    <x v="3"/>
    <s v="La Casa Delle Favole Di Sheila Conti"/>
    <s v="Via Lattanzio Ventura 141"/>
    <x v="125"/>
    <x v="551"/>
    <s v="http://sheila.beepworld.it"/>
    <s v="ernestina61@hotmail.it"/>
  </r>
  <r>
    <x v="3"/>
    <s v="B&amp;B Zampolini Simona"/>
    <s v="Contrada Corneto 30"/>
    <x v="125"/>
    <x v="0"/>
    <s v="indirizzo internet assente"/>
    <s v="zampolsim@alice.it"/>
  </r>
  <r>
    <x v="3"/>
    <s v="B&amp;B La Casa Di Assunta"/>
    <s v="Via Pancalducci 42"/>
    <x v="125"/>
    <x v="0"/>
    <s v="indirizzo internet assente"/>
    <s v="lacasadiassunta@virgilio.it"/>
  </r>
  <r>
    <x v="2"/>
    <s v="Hotel Lauri"/>
    <s v="Via Tommaso Lauri 6"/>
    <x v="125"/>
    <x v="551"/>
    <s v="www.hotellauri.it"/>
    <s v="info@hotellauri.it"/>
  </r>
  <r>
    <x v="3"/>
    <s v="B&amp;B La Cicala"/>
    <s v="Via L. Cicalè 23"/>
    <x v="125"/>
    <x v="0"/>
    <s v="www.bed-and-breakfast-macerata.it"/>
    <s v="migliorelli.andrea@yahoo.it"/>
  </r>
  <r>
    <x v="3"/>
    <s v="B&amp;B  Belohorizonte"/>
    <s v="Via 2 Agosto 1980 8"/>
    <x v="125"/>
    <x v="0"/>
    <s v="indirizzo internet assente"/>
    <s v="info@residencebelohorizonte.com"/>
  </r>
  <r>
    <x v="3"/>
    <s v="Villa Belo Horizonte"/>
    <s v="Via Rocco Chinnici 18"/>
    <x v="125"/>
    <x v="0"/>
    <s v="indirizzo internet assente"/>
    <s v="info@villabelohorizonte.com"/>
  </r>
  <r>
    <x v="2"/>
    <s v="Hotel Arcadia"/>
    <s v="Via Padre Matteo Ricci 134"/>
    <x v="125"/>
    <x v="551"/>
    <s v="www.arcadiahotelmacerata.it"/>
    <s v="info@arcadiahotelmacerata.it"/>
  </r>
  <r>
    <x v="3"/>
    <s v="B&amp;B Iris"/>
    <s v="Via Filelfo 11"/>
    <x v="125"/>
    <x v="0"/>
    <s v="irisbandb.wix.com"/>
    <s v="irisbandb@gmail.com"/>
  </r>
  <r>
    <x v="3"/>
    <s v="B&amp;B Floriani"/>
    <s v="Contrada Montanello 3"/>
    <x v="125"/>
    <x v="551"/>
    <s v="www.florianicompagnoni.it"/>
    <s v="agritur.floriani@tiscali.it"/>
  </r>
  <r>
    <x v="4"/>
    <s v=" Agriturismo Floriani"/>
    <s v="Contrada Montanello 5"/>
    <x v="125"/>
    <x v="551"/>
    <s v="www.florianicompagnoni.it"/>
    <s v="agritur.floriani@tiscali.it"/>
  </r>
  <r>
    <x v="4"/>
    <s v="Lucangeli Virgilio"/>
    <s v="Via Ventura 129"/>
    <x v="125"/>
    <x v="551"/>
    <s v="indirizzo internet assente"/>
    <s v="virgiliolucangeli@libero.it"/>
  </r>
  <r>
    <x v="7"/>
    <s v="Ostello Asilo Ricci"/>
    <s v="Via Dell' Asilo 36"/>
    <x v="125"/>
    <x v="551"/>
    <s v="www.meridiana.mc.it"/>
    <s v="ostelloasiloricci@meridiana.mc.it"/>
  </r>
  <r>
    <x v="2"/>
    <s v="Kristal"/>
    <s v="Via Cluentina 49"/>
    <x v="125"/>
    <x v="551"/>
    <s v="indirizzo internet assente"/>
    <s v="email assente"/>
  </r>
  <r>
    <x v="2"/>
    <s v="Hotel I Colli"/>
    <s v="Via Roma 151"/>
    <x v="125"/>
    <x v="551"/>
    <s v="www.hotelicolli.com"/>
    <s v="info@hotelicolli.com"/>
  </r>
  <r>
    <x v="2"/>
    <s v="Claudiani"/>
    <s v="Vicolo Antonio Ulissi 8"/>
    <x v="125"/>
    <x v="551"/>
    <s v="www.hotelclaudiani.it"/>
    <s v="info@hotelclaudiani.it"/>
  </r>
  <r>
    <x v="2"/>
    <s v="Arena"/>
    <s v="Vicolo Sferisterio 16"/>
    <x v="125"/>
    <x v="551"/>
    <s v="www.albergoarena.com"/>
    <s v="info@albergoarena.com"/>
  </r>
  <r>
    <x v="2"/>
    <s v="Da Rosa"/>
    <s v="Via Leopoldo Armaroli 94"/>
    <x v="125"/>
    <x v="551"/>
    <s v="indirizzo internet assente"/>
    <s v="email assente"/>
  </r>
  <r>
    <x v="0"/>
    <s v="Country House  &quot;I Gelsi&quot;  Di Villani Francesca"/>
    <s v="Contrada Acquesalate 24"/>
    <x v="125"/>
    <x v="551"/>
    <s v="www.igelsi-countryhouse.it"/>
    <s v="info@igelsi-countryhouse.it"/>
  </r>
  <r>
    <x v="0"/>
    <s v="Le Case"/>
    <s v="Contrada Mozzavinci 16, 17"/>
    <x v="125"/>
    <x v="551"/>
    <s v="www.countryhouselecase.it"/>
    <s v="ristorantelecase@tin.it"/>
  </r>
  <r>
    <x v="4"/>
    <s v="Bajocco Marco E Monia S.S."/>
    <s v="C.Da Fonte S.Giuliano 29"/>
    <x v="125"/>
    <x v="0"/>
    <s v="indirizzo internet assente"/>
    <s v="email assente"/>
  </r>
  <r>
    <x v="5"/>
    <s v="Foresteria Opera Arte"/>
    <s v="Piazza Lauro Rossi 4"/>
    <x v="125"/>
    <x v="551"/>
    <s v="indirizzo internet assente"/>
    <s v="info@operaarte.it"/>
  </r>
  <r>
    <x v="3"/>
    <s v="Belcuore"/>
    <s v="Via Galasso Da Carpi 39"/>
    <x v="125"/>
    <x v="551"/>
    <s v="www.belcuore.it"/>
    <s v="info@belcuore.it"/>
  </r>
  <r>
    <x v="0"/>
    <s v="La Casa Dei Fiori"/>
    <s v=" Serra Delle Piane 123"/>
    <x v="126"/>
    <x v="554"/>
    <s v="www.lacasadeifiori.eu"/>
    <s v="info@lacasadeifiori.eu"/>
  </r>
  <r>
    <x v="3"/>
    <s v="B&amp;B Toscano Rinaldo Antonio"/>
    <s v="Vocabolo Serre Alte 1"/>
    <x v="126"/>
    <x v="555"/>
    <s v="indirizzo internet assente"/>
    <s v="toscano.cinzia@gmail.com"/>
  </r>
  <r>
    <x v="0"/>
    <s v="Villa Collepere"/>
    <s v="Vocabolo Collepere 1"/>
    <x v="126"/>
    <x v="555"/>
    <s v="www.villacollepere.it"/>
    <s v="info@villacollepere.it"/>
  </r>
  <r>
    <x v="4"/>
    <s v="Il Colle Del Sole"/>
    <s v="Indirizzo assente"/>
    <x v="126"/>
    <x v="556"/>
    <s v="www.ilcolledelsole.it"/>
    <s v="info@ilcolledelsole.it"/>
  </r>
  <r>
    <x v="4"/>
    <s v="Azienda Agrituristica Casa Rastia"/>
    <s v="Vocabolo Rastia 1"/>
    <x v="126"/>
    <x v="555"/>
    <s v="www.casarastia.it"/>
    <s v="info@casarastia.it"/>
  </r>
  <r>
    <x v="4"/>
    <s v="Cavaliere Errante"/>
    <s v="Via Labbrano 125"/>
    <x v="126"/>
    <x v="557"/>
    <s v="indirizzo internet assente"/>
    <s v="francesco2683@gmail.com"/>
  </r>
  <r>
    <x v="2"/>
    <s v="Hotel Della Loggia"/>
    <s v="Via Santa Maria 3"/>
    <x v="126"/>
    <x v="555"/>
    <s v="www.hoteldellaloggia.it"/>
    <s v="info@hoteldellaloggia.it"/>
  </r>
  <r>
    <x v="2"/>
    <s v="Hotel Massi"/>
    <s v="Via Aristide Merloni 8"/>
    <x v="126"/>
    <x v="555"/>
    <s v="indirizzo internet assente"/>
    <s v="email assente"/>
  </r>
  <r>
    <x v="3"/>
    <s v="B&amp;B Il Fienile"/>
    <s v="Vocabolo Colle Sant' Antonio 150"/>
    <x v="126"/>
    <x v="555"/>
    <s v="www.il-fienile.it"/>
    <s v="mbblondel@gmail.com"/>
  </r>
  <r>
    <x v="3"/>
    <s v="B&amp;B La Madonnina Dei Pantani"/>
    <s v="Via Madonna Dei Pantani 1 Bis"/>
    <x v="126"/>
    <x v="0"/>
    <s v="indirizzo internet assente"/>
    <s v="lamadonninadeipantani@gmail.com"/>
  </r>
  <r>
    <x v="4"/>
    <s v="Da Foschetta"/>
    <s v="C.Da Acquaviva 569"/>
    <x v="126"/>
    <x v="0"/>
    <s v="indirizzo internet assente"/>
    <s v="agriturismo.dafoschetta@gmail.com"/>
  </r>
  <r>
    <x v="3"/>
    <s v="B&amp;B Lara Gaggini"/>
    <s v="Via Vocabolo Serre Alte 308"/>
    <x v="126"/>
    <x v="0"/>
    <s v="www.serre-alte.com"/>
    <s v="lara.gaggini@alice.it"/>
  </r>
  <r>
    <x v="4"/>
    <s v="Agriturismo San Biagio"/>
    <s v="Via Vocabolo Pescheria 24"/>
    <x v="126"/>
    <x v="0"/>
    <s v="indirizzo internet assente"/>
    <s v="valerpietro@libero.it"/>
  </r>
  <r>
    <x v="2"/>
    <s v="Hotel Fioriti - Albergo Ristorante"/>
    <s v="Piazza Giuseppe Garibaldi 12"/>
    <x v="126"/>
    <x v="555"/>
    <s v="indirizzo internet assente"/>
    <s v="email assente"/>
  </r>
  <r>
    <x v="3"/>
    <s v="B&amp;B Camere Da Bruna"/>
    <s v="Via Enrico Berlinguer 18"/>
    <x v="126"/>
    <x v="555"/>
    <s v="www.cameredabruna.com"/>
    <s v="info@cameredabruna.com"/>
  </r>
  <r>
    <x v="4"/>
    <s v="Wine &amp; Wellness"/>
    <s v=" Colpaola 1"/>
    <x v="126"/>
    <x v="558"/>
    <s v="indirizzo internet assente"/>
    <s v="email assente"/>
  </r>
  <r>
    <x v="5"/>
    <s v="Residenza La Quiete"/>
    <s v="Via Umberto I 41"/>
    <x v="126"/>
    <x v="0"/>
    <s v="indirizzo internet assente"/>
    <s v="mario.schiano@beniculturali.it"/>
  </r>
  <r>
    <x v="8"/>
    <s v="Residenza San Francesco"/>
    <s v="Via San  Francesco Snc"/>
    <x v="126"/>
    <x v="0"/>
    <s v="indirizzo internet assente"/>
    <s v="servizi@ersucam.it"/>
  </r>
  <r>
    <x v="0"/>
    <s v="Country House Salomone"/>
    <s v="Vocabolo Salomone 437"/>
    <x v="126"/>
    <x v="555"/>
    <s v="www.salomone-matelica.it"/>
    <s v="info@salomone-matelica.it"/>
  </r>
  <r>
    <x v="2"/>
    <s v="Vecchia Porta"/>
    <s v="Via Circonvallazione 105"/>
    <x v="126"/>
    <x v="555"/>
    <s v="www.vecchiaporta.it"/>
    <s v="info@vecchiaporta.it"/>
  </r>
  <r>
    <x v="4"/>
    <s v="Casa Deimar"/>
    <s v="Vocabolo Cecca 248"/>
    <x v="126"/>
    <x v="0"/>
    <s v="www.casadeimar.it"/>
    <s v="info@casadeimar.it"/>
  </r>
  <r>
    <x v="3"/>
    <s v="B&amp;B I Tre Ciliegi"/>
    <s v="Vocabolo Felette Basse 571"/>
    <x v="126"/>
    <x v="0"/>
    <s v="indirizzo internet assente"/>
    <s v="email assente"/>
  </r>
  <r>
    <x v="4"/>
    <s v="Casa Grimaldi"/>
    <s v=" Vocabolo Grimaldi  20"/>
    <x v="126"/>
    <x v="559"/>
    <s v="www.casagrimaldi.it"/>
    <s v="casagrimaldimatelica@gmail.com"/>
  </r>
  <r>
    <x v="3"/>
    <s v="B&amp;B Luchetti Giampiero"/>
    <s v="Via Della Repubblica 5"/>
    <x v="127"/>
    <x v="0"/>
    <s v="indirizzo internet assente"/>
    <s v="luchettigiampiero@virgilio.it"/>
  </r>
  <r>
    <x v="1"/>
    <s v="Grilli Cicilioni Luciana"/>
    <s v="Via San Pietro 10"/>
    <x v="127"/>
    <x v="560"/>
    <s v="indirizzo internet assente"/>
    <s v="lucigrilli@yahoo.it"/>
  </r>
  <r>
    <x v="1"/>
    <s v="Luchetti Emilio"/>
    <s v="Indirizzo assente"/>
    <x v="127"/>
    <x v="0"/>
    <s v="indirizzo internet assente"/>
    <s v="email assente"/>
  </r>
  <r>
    <x v="1"/>
    <s v="Villa Jolanda"/>
    <s v="Sant' Antonio 12A 1"/>
    <x v="127"/>
    <x v="551"/>
    <s v="www.villa-jolanda.com"/>
    <s v="info@villa-jolanda.com"/>
  </r>
  <r>
    <x v="1"/>
    <s v="Casa Lucciola Di Zoe Anderson"/>
    <s v="Fonte Fanarda 8"/>
    <x v="127"/>
    <x v="560"/>
    <s v="indirizzo internet assente"/>
    <s v="zoea@bluebottle.com"/>
  </r>
  <r>
    <x v="1"/>
    <s v="Castricini Onorato"/>
    <s v="C.Da Prati 8"/>
    <x v="127"/>
    <x v="560"/>
    <s v="indirizzo internet assente"/>
    <s v="jogabonitocastro@alice.it"/>
  </r>
  <r>
    <x v="1"/>
    <s v="Patrick Toriglioni Del Cassero Nisbett"/>
    <s v="C.Da Sant'Antonio 13"/>
    <x v="127"/>
    <x v="560"/>
    <s v="indirizzo internet assente"/>
    <s v="patricktdelcnisbett@outlook.com"/>
  </r>
  <r>
    <x v="1"/>
    <s v="Villa Palma Di Edward Anna Beatrice"/>
    <s v="C.Da Santa Croce 26"/>
    <x v="127"/>
    <x v="560"/>
    <s v="indirizzo internet assente"/>
    <s v="annabeatriceedward@gmail.com"/>
  </r>
  <r>
    <x v="1"/>
    <s v="Tamsin Anne Hickson"/>
    <s v="Via Volturelle 21"/>
    <x v="127"/>
    <x v="0"/>
    <s v="indirizzo internet assente"/>
    <s v="tamsin.hickson@postacertificata.gov.it"/>
  </r>
  <r>
    <x v="4"/>
    <s v="Il Vigneto"/>
    <s v="C.Da Santa Croce 11"/>
    <x v="127"/>
    <x v="0"/>
    <s v="indirizzo internet assente"/>
    <s v="ilvignetocasale@gmail.com"/>
  </r>
  <r>
    <x v="3"/>
    <s v="B&amp;B Montechiaro Di Lenti Rita"/>
    <s v="Via Valdivico Snc"/>
    <x v="127"/>
    <x v="0"/>
    <s v="www.trattoriamontechiaro.it"/>
    <s v="info@trattoriamontechiaro.it"/>
  </r>
  <r>
    <x v="1"/>
    <s v="Casa Santa Lucia Di Simon Andrew Pilkington"/>
    <s v="Contrada Ventracciano 2"/>
    <x v="127"/>
    <x v="0"/>
    <s v="indirizzo internet assente"/>
    <s v="simon_pilkington_1@yahoo.com"/>
  </r>
  <r>
    <x v="1"/>
    <s v="Casa Rondini Di David John Wilkinson"/>
    <s v="Contrada San Martino Snc"/>
    <x v="127"/>
    <x v="0"/>
    <s v="indirizzo internet assente"/>
    <s v="wilkinsondavid234@gmail.com"/>
  </r>
  <r>
    <x v="2"/>
    <s v="Villa Castellani"/>
    <s v="Contrada Acquevive 16"/>
    <x v="127"/>
    <x v="560"/>
    <s v="www.villacastellani.it"/>
    <s v="info@villacastellani.it"/>
  </r>
  <r>
    <x v="3"/>
    <s v="B&amp;B Fabiani Andrea"/>
    <s v="Contrada Bagliano 25"/>
    <x v="127"/>
    <x v="560"/>
    <s v="www.thecountryhouse.it"/>
    <s v="info@thecountryhouse.it"/>
  </r>
  <r>
    <x v="0"/>
    <s v="Caserma Carina"/>
    <s v="Contrada Mossa 16"/>
    <x v="127"/>
    <x v="0"/>
    <s v="www.caserma-carina.co.uk"/>
    <s v="info@caserma-carina.co.uk"/>
  </r>
  <r>
    <x v="5"/>
    <s v="Letto E Riletto"/>
    <s v="Via V. Bachelet 33"/>
    <x v="128"/>
    <x v="561"/>
    <s v="www.lettoeriletto.com"/>
    <s v="info@lettoeriletto.com"/>
  </r>
  <r>
    <x v="0"/>
    <s v="Liola'"/>
    <s v="Localita' Piane Potenza 9"/>
    <x v="128"/>
    <x v="561"/>
    <s v="indirizzo internet assente"/>
    <s v="g.chiacchiera@sincomas.it"/>
  </r>
  <r>
    <x v="2"/>
    <s v="Hotel Villa Quiete"/>
    <s v="Localita' Valle Cascia 6"/>
    <x v="128"/>
    <x v="561"/>
    <s v="www.villaquiete.it"/>
    <s v="info@villaquiete.it"/>
  </r>
  <r>
    <x v="0"/>
    <s v="Da Checco"/>
    <s v="(Strada Statale Settempedana) Contrada Collina 11"/>
    <x v="128"/>
    <x v="562"/>
    <s v="www.dachecco.com"/>
    <s v="info@dachecco.com"/>
  </r>
  <r>
    <x v="2"/>
    <s v="Hotel Recina"/>
    <s v=" Valle Cascia 40"/>
    <x v="128"/>
    <x v="563"/>
    <s v="www.recinahotel.it"/>
    <s v="info@recinahotel.it"/>
  </r>
  <r>
    <x v="0"/>
    <s v="Colli Gilberto"/>
    <s v="Via Mainini 35"/>
    <x v="128"/>
    <x v="0"/>
    <s v="indirizzo internet assente"/>
    <s v="email assente"/>
  </r>
  <r>
    <x v="3"/>
    <s v="B&amp;B Il Mughetto"/>
    <s v="Via San Liberato 7"/>
    <x v="128"/>
    <x v="0"/>
    <s v="indirizzo internet assente"/>
    <s v="info@ilmughetto.com"/>
  </r>
  <r>
    <x v="3"/>
    <s v="B&amp;B Villa Giulia Mattei"/>
    <s v="Via Villa Mattei 52"/>
    <x v="128"/>
    <x v="564"/>
    <s v="indirizzo internet assente"/>
    <s v="villamattei.mc@gmail.com"/>
  </r>
  <r>
    <x v="4"/>
    <s v="Agriturismo Forano Casa Montelipa"/>
    <s v="Localita' Cimarella 8"/>
    <x v="128"/>
    <x v="561"/>
    <s v="www.fattoriaforano.it"/>
    <s v="agriturismoforano@yahoo.it"/>
  </r>
  <r>
    <x v="3"/>
    <s v="B&amp;B Il Giardino Dei Limoni"/>
    <s v="Localita' Rinaldi 16"/>
    <x v="128"/>
    <x v="561"/>
    <s v="www.bbilgiardinodeilimoni.it"/>
    <s v="info@bbilgiardinodeilimoni.it"/>
  </r>
  <r>
    <x v="3"/>
    <s v="B&amp;B Il Piccolo Melograno"/>
    <s v="Via Cavallino  66 T"/>
    <x v="129"/>
    <x v="0"/>
    <s v="www.ilpiccolomelograno.com"/>
    <s v="postmaster@ilpiccolomelograno.com"/>
  </r>
  <r>
    <x v="3"/>
    <s v="B&amp;B Borgo Latino, Azzurro, Selvaggio"/>
    <s v=" San Savino  10"/>
    <x v="129"/>
    <x v="565"/>
    <s v="indirizzo internet assente"/>
    <s v="borgolatino@hotmail.it"/>
  </r>
  <r>
    <x v="1"/>
    <s v="Appartamento Uso Turistico Di Giuliano Piselli"/>
    <s v="C.Da Castellano 20"/>
    <x v="129"/>
    <x v="566"/>
    <s v="indirizzo internet assente"/>
    <s v="giuliano.piselli@tiscali.it"/>
  </r>
  <r>
    <x v="0"/>
    <s v="Dolce Far Niente"/>
    <s v="Indirizzo assente"/>
    <x v="129"/>
    <x v="567"/>
    <s v="www.aldolcefarniente.com"/>
    <s v="info@aldolcefarniente.com"/>
  </r>
  <r>
    <x v="2"/>
    <s v="La Luma"/>
    <s v="Via Cavour 1"/>
    <x v="129"/>
    <x v="566"/>
    <s v="www.laluma.it"/>
    <s v="info@laluma.it"/>
  </r>
  <r>
    <x v="3"/>
    <s v="Europe"/>
    <s v="Viale Europa 1"/>
    <x v="129"/>
    <x v="566"/>
    <s v="www.europe22.it"/>
    <s v="rioanni@tin.it"/>
  </r>
  <r>
    <x v="1"/>
    <s v="Casa Di Chiara"/>
    <s v="Contrada Crocette 10"/>
    <x v="129"/>
    <x v="566"/>
    <s v="indirizzo internet assente"/>
    <s v="email assente"/>
  </r>
  <r>
    <x v="3"/>
    <s v="B&amp;B Il Viale"/>
    <s v="Via Roma  60"/>
    <x v="129"/>
    <x v="568"/>
    <s v="indirizzo internet assente"/>
    <s v="carla.rapagnani@libero.it"/>
  </r>
  <r>
    <x v="3"/>
    <s v="B&amp;B Calù"/>
    <s v=" Cavallino  17"/>
    <x v="129"/>
    <x v="566"/>
    <s v="www.bandbcalù.com"/>
    <s v="info@bandbcalu.com"/>
  </r>
  <r>
    <x v="5"/>
    <s v="Angeli Innamorati"/>
    <s v="Via Tiziano 1"/>
    <x v="129"/>
    <x v="0"/>
    <s v="indirizzo internet assente"/>
    <s v="tsara76@gmail.com"/>
  </r>
  <r>
    <x v="3"/>
    <s v="B&amp;B Montecosaro"/>
    <s v="Via Monte San Michele  3"/>
    <x v="129"/>
    <x v="569"/>
    <s v="www.bbmontecosaro.it"/>
    <s v="andrea-quattrini@libero.it"/>
  </r>
  <r>
    <x v="1"/>
    <s v="Casale Di Cristina"/>
    <s v="Via Intriglione 43"/>
    <x v="130"/>
    <x v="0"/>
    <s v="indirizzo internet assente"/>
    <s v="gianfrigianfri@libero.it"/>
  </r>
  <r>
    <x v="3"/>
    <s v="B&amp;B Le Rose"/>
    <s v="Via Petritoli 11"/>
    <x v="130"/>
    <x v="0"/>
    <s v="indirizzo internet assente"/>
    <s v="federica.belluccini@alice.it"/>
  </r>
  <r>
    <x v="0"/>
    <s v="Il Casale Dell' Acquabona"/>
    <s v="Via Intriglione 6"/>
    <x v="130"/>
    <x v="0"/>
    <s v="www.ilcasaledellacquabona.it"/>
    <s v="marcocapodacqua@hotmail.it"/>
  </r>
  <r>
    <x v="3"/>
    <s v="La Vecchia Scuola"/>
    <s v="Contrada Monocchia 13"/>
    <x v="130"/>
    <x v="570"/>
    <s v="indirizzo internet assente"/>
    <s v="info@lemarchebedandbreakfast.com"/>
  </r>
  <r>
    <x v="13"/>
    <s v="Centro Studi Biblici"/>
    <s v="Via Servi Di Maria 1"/>
    <x v="130"/>
    <x v="570"/>
    <s v="indirizzo internet assente"/>
    <s v="centro.bib@tin.it"/>
  </r>
  <r>
    <x v="4"/>
    <s v="Il Parco Di Kipo"/>
    <s v="Via Margherita 23"/>
    <x v="130"/>
    <x v="0"/>
    <s v="www.parcodikipo.it"/>
    <s v="info@parcodikipo.it"/>
  </r>
  <r>
    <x v="4"/>
    <s v="Il Margarito"/>
    <s v="Via Intriglione 8"/>
    <x v="130"/>
    <x v="0"/>
    <s v="www.relaisilmargarito.com"/>
    <s v="info@releaisilmargarito.com"/>
  </r>
  <r>
    <x v="0"/>
    <s v="Ristorante Locanda Cantalupo"/>
    <s v="C.Da Fossalupara 7"/>
    <x v="130"/>
    <x v="570"/>
    <s v="indirizzo internet assente"/>
    <s v="gruppofood@virgilio.it"/>
  </r>
  <r>
    <x v="2"/>
    <s v="Palazzo Carradori"/>
    <s v="Via Della Vittoria 7"/>
    <x v="130"/>
    <x v="570"/>
    <s v="www.palazzocarradori.com"/>
    <s v="info@palazzocarradori.com"/>
  </r>
  <r>
    <x v="3"/>
    <s v="B&amp;B Il Casone"/>
    <s v="Via Casone  3"/>
    <x v="131"/>
    <x v="0"/>
    <s v="www.bbilcasone.it"/>
    <s v="giusbu@libero.it"/>
  </r>
  <r>
    <x v="4"/>
    <s v="Agriturismo Cynara"/>
    <s v=" Cervare 15"/>
    <x v="131"/>
    <x v="571"/>
    <s v="indirizzo internet assente"/>
    <s v="cippitellipaolo@aliceposta.it"/>
  </r>
  <r>
    <x v="3"/>
    <s v="B&amp;B Antico Giaciglio Di Daniela Benigni"/>
    <s v="Via Roma 6"/>
    <x v="131"/>
    <x v="0"/>
    <s v="indirizzo internet assente"/>
    <s v="email assente"/>
  </r>
  <r>
    <x v="3"/>
    <s v="B&amp;B L'Albero Verde"/>
    <s v="Vicolo San Francesco 2/A"/>
    <x v="131"/>
    <x v="0"/>
    <s v="indirizzo internet assente"/>
    <s v="info@lalberoverde.com"/>
  </r>
  <r>
    <x v="4"/>
    <s v="Agriturismo L'Alternativa"/>
    <s v="Contrada Caccialupo 2"/>
    <x v="131"/>
    <x v="572"/>
    <s v="indirizzo internet assente"/>
    <s v="laalternativa@live.it"/>
  </r>
  <r>
    <x v="3"/>
    <s v="B&amp;B Cervare 21 Di Roberto De Duro"/>
    <s v="C.Da Cervare 21"/>
    <x v="131"/>
    <x v="571"/>
    <s v="www.cervare21.it"/>
    <s v="r.deduro@hotmail.it"/>
  </r>
  <r>
    <x v="6"/>
    <s v="Parco Eleuteri"/>
    <s v="Indirizzo assente"/>
    <x v="131"/>
    <x v="573"/>
    <s v="indirizzo internet assente"/>
    <s v="email assente"/>
  </r>
  <r>
    <x v="2"/>
    <s v="Hotel Ristorante Moretti Dante"/>
    <s v="Via Fermi 4"/>
    <x v="131"/>
    <x v="572"/>
    <s v="www.hotelmoretti.it"/>
    <s v="info@hotelmoretti.it"/>
  </r>
  <r>
    <x v="3"/>
    <s v="Bed &amp; Breakfast San Firmano"/>
    <s v="San Firmano 1"/>
    <x v="131"/>
    <x v="572"/>
    <s v="www.sanfirmano.it"/>
    <s v="info@sanfirmano.it"/>
  </r>
  <r>
    <x v="3"/>
    <s v="B&amp;B Montelupone Di Antonio Bedini"/>
    <s v="Via Regina Margherita 8"/>
    <x v="131"/>
    <x v="572"/>
    <s v="www.bedandbreakfast.it"/>
    <s v="mister.bedini@libero.it"/>
  </r>
  <r>
    <x v="4"/>
    <s v="Agriturismo Le Tate"/>
    <s v=" Cervare 6"/>
    <x v="131"/>
    <x v="571"/>
    <s v="indirizzo internet assente"/>
    <s v="giovanni.florentino@virgilio.it"/>
  </r>
  <r>
    <x v="1"/>
    <s v="Andreani Carla App.To"/>
    <s v="Via Castelfidardo  1"/>
    <x v="131"/>
    <x v="572"/>
    <s v="indirizzo internet assente"/>
    <s v="carlaandreani@virgilio.it"/>
  </r>
  <r>
    <x v="3"/>
    <s v="B&amp;B Dedicato A Te"/>
    <s v="Indirizzo assente"/>
    <x v="131"/>
    <x v="0"/>
    <s v="indirizzo internet assente"/>
    <s v="carlaandreani@virgilio.it"/>
  </r>
  <r>
    <x v="2"/>
    <s v="Hotel La Rosa Dei Venti"/>
    <s v="Via Macerata 77"/>
    <x v="132"/>
    <x v="574"/>
    <s v="www.hotellarosadeiventi.com"/>
    <s v="info@hotellarosadeiventi.com"/>
  </r>
  <r>
    <x v="4"/>
    <s v="Agriturismo Il Noceto"/>
    <s v="Via Fonte Ancona 28"/>
    <x v="132"/>
    <x v="574"/>
    <s v="www.agriturismoilnoceto.com"/>
    <s v="ilnoceto@alice.it"/>
  </r>
  <r>
    <x v="0"/>
    <s v="House Zii Rental"/>
    <s v="Via San Giacomo 38"/>
    <x v="132"/>
    <x v="574"/>
    <s v="www.countrygiusto.com"/>
    <s v="info@countrygiusto.com"/>
  </r>
  <r>
    <x v="3"/>
    <s v="B&amp;B Saltari Simone"/>
    <s v="Via Macerata 306"/>
    <x v="132"/>
    <x v="574"/>
    <s v="www.cameresaltari.it"/>
    <s v="cameresaltari@libero.it"/>
  </r>
  <r>
    <x v="4"/>
    <s v="Azienda Agrituristica Roeta"/>
    <s v="Contrada Barchetta 1"/>
    <x v="133"/>
    <x v="575"/>
    <s v="indirizzo internet assente"/>
    <s v="magacirce@cheapnet.it"/>
  </r>
  <r>
    <x v="4"/>
    <s v="Osteria Del Lago"/>
    <s v="Contrada Santo Stefano 13"/>
    <x v="133"/>
    <x v="575"/>
    <s v="www.dimensionenatura.org"/>
    <s v="info@dimensionenatura.org"/>
  </r>
  <r>
    <x v="4"/>
    <s v="Agriturismo De Santis Celesta"/>
    <s v="Contrada Santo Stefano 8"/>
    <x v="133"/>
    <x v="0"/>
    <s v="indirizzo internet assente"/>
    <s v="email assente"/>
  </r>
  <r>
    <x v="5"/>
    <s v="Societa' Agroforestale Marchigiana San Ruffino Srl"/>
    <s v="Contrada Santo Stefano 1"/>
    <x v="133"/>
    <x v="575"/>
    <s v="www.sanruffino.com"/>
    <s v="info@sanruffino.com"/>
  </r>
  <r>
    <x v="4"/>
    <s v="Agriturismo Bellavista Di Psenner Peter Erich"/>
    <s v="Contrada Santo Stefano 36"/>
    <x v="133"/>
    <x v="575"/>
    <s v="bellavistaagriturismo.wordpress.com"/>
    <s v="agritur.bellavista@libero.it"/>
  </r>
  <r>
    <x v="3"/>
    <s v="B&amp;B Diletti Daniele"/>
    <s v="Contrada Molino 93"/>
    <x v="133"/>
    <x v="575"/>
    <s v="www.ilnidodelfalco.com"/>
    <s v="info@ilnidodelfalco.com"/>
  </r>
  <r>
    <x v="0"/>
    <s v="Il Nido Del Falco Di Daniele Diletti"/>
    <s v="Contrada Molino 93"/>
    <x v="133"/>
    <x v="575"/>
    <s v="www.ilnidodelfalco.com"/>
    <s v="info@ilnidodelfalco.com"/>
  </r>
  <r>
    <x v="4"/>
    <s v="Carducci Giuseppe"/>
    <s v="Contrada Barchetta 1"/>
    <x v="133"/>
    <x v="575"/>
    <s v="indirizzo internet assente"/>
    <s v="email assente"/>
  </r>
  <r>
    <x v="4"/>
    <s v="Agriturismo Severini"/>
    <s v="Via Portone San Francesco 13"/>
    <x v="134"/>
    <x v="576"/>
    <s v="www.agriturismoseverini.it"/>
    <s v="info@agriturismoseverini.it"/>
  </r>
  <r>
    <x v="3"/>
    <s v="B&amp;B Carpe Diem"/>
    <s v="Via Giacomo Puccini 14"/>
    <x v="134"/>
    <x v="576"/>
    <s v="www.bbcarpediem.it"/>
    <s v="info@bbcarpediem.it"/>
  </r>
  <r>
    <x v="3"/>
    <s v="B&amp;B Villa San Nicolino"/>
    <s v="Contrada Fonte Murata 1"/>
    <x v="134"/>
    <x v="576"/>
    <s v="www.sannicolino.com"/>
    <s v="info@sannicolino.com"/>
  </r>
  <r>
    <x v="2"/>
    <s v="Hotel San Crispino"/>
    <s v="Via Dante Alighieri 222"/>
    <x v="134"/>
    <x v="576"/>
    <s v="www.hotelsancrispino.it"/>
    <s v="info@hotelsancrispino.it"/>
  </r>
  <r>
    <x v="0"/>
    <s v="Al Casale Di Morro"/>
    <s v="Contrada Lamaticci 25"/>
    <x v="134"/>
    <x v="576"/>
    <s v="www.alcasaledimorro.it"/>
    <s v="info@alcasaledimorro.it"/>
  </r>
  <r>
    <x v="3"/>
    <s v="B&amp;B Il Sambuco"/>
    <s v="Contrada Montanari 7"/>
    <x v="134"/>
    <x v="576"/>
    <s v="www.sambucomarche.it"/>
    <s v="info@sambucomarche.it"/>
  </r>
  <r>
    <x v="1"/>
    <s v="Santomaro Country-Loft"/>
    <s v="Contrada Colli Asola 13"/>
    <x v="134"/>
    <x v="0"/>
    <s v="www.santomaro.com"/>
    <s v="info@santomaro.com"/>
  </r>
  <r>
    <x v="1"/>
    <s v="Chiara Andrenelli"/>
    <s v="Via San Gabriele 9"/>
    <x v="134"/>
    <x v="0"/>
    <s v="indirizzo internet assente"/>
    <s v="poipoi70@libero.it"/>
  </r>
  <r>
    <x v="3"/>
    <s v="B&amp;B La Quiete Di Ros"/>
    <s v="C.Da Castellano 41"/>
    <x v="134"/>
    <x v="0"/>
    <s v="www.bb30.it"/>
    <s v="battistellirosaria@gmail.com"/>
  </r>
  <r>
    <x v="1"/>
    <s v="Casa Manzi"/>
    <s v="Indirizzo assente"/>
    <x v="134"/>
    <x v="0"/>
    <s v="indirizzo internet assente"/>
    <s v="raniero.manzi@libero.it"/>
  </r>
  <r>
    <x v="4"/>
    <s v="Agriturismo Ponterosa"/>
    <s v="C.Da Mossa Montigliano 14"/>
    <x v="134"/>
    <x v="576"/>
    <s v="www.agriturismoponterosa.it"/>
    <s v="info@agriturismoponterosa.it"/>
  </r>
  <r>
    <x v="3"/>
    <s v="B&amp;B La Maison Jujube"/>
    <s v="Via Umberto I 28"/>
    <x v="134"/>
    <x v="576"/>
    <s v="www.lamaisonjujube.it"/>
    <s v="lamaisonjujube@gmail.com"/>
  </r>
  <r>
    <x v="1"/>
    <s v="Casale Blulavanda"/>
    <s v="C/Da Colli Asola  11"/>
    <x v="134"/>
    <x v="576"/>
    <s v="indirizzo internet assente"/>
    <s v="casaleblulavanda@hotmail.com"/>
  </r>
  <r>
    <x v="3"/>
    <s v="La Casa Prima Del Ponte"/>
    <s v="Via Dante 63"/>
    <x v="134"/>
    <x v="577"/>
    <s v="www.lacasadelponte.com"/>
    <s v="info@lacasadelponte.com"/>
  </r>
  <r>
    <x v="3"/>
    <s v="La Casa Dopo Il Ponte"/>
    <s v="Via Dante 61"/>
    <x v="134"/>
    <x v="577"/>
    <s v="www.lacasadelponte.com"/>
    <s v="info@lacasadelponte.com"/>
  </r>
  <r>
    <x v="1"/>
    <s v="Capinera Antonietta"/>
    <s v="Contrada Crocette 11"/>
    <x v="134"/>
    <x v="576"/>
    <s v="indirizzo internet assente"/>
    <s v="41264@libero.it"/>
  </r>
  <r>
    <x v="3"/>
    <s v="La Merlana"/>
    <s v="Contrada Culmici 15"/>
    <x v="134"/>
    <x v="576"/>
    <s v="indirizzo internet assente"/>
    <s v="b.b.lamerlana@cgn.legalmail.ot"/>
  </r>
  <r>
    <x v="5"/>
    <s v="I Girasoli"/>
    <s v="Frazione Giove 12"/>
    <x v="135"/>
    <x v="578"/>
    <s v="www.residenceigirasoli.it"/>
    <s v="info@residenceigirasoli.it"/>
  </r>
  <r>
    <x v="3"/>
    <s v="B&amp;B Le Sefore"/>
    <s v="Indirizzo assente"/>
    <x v="135"/>
    <x v="579"/>
    <s v="indirizzo internet assente"/>
    <s v="email assente"/>
  </r>
  <r>
    <x v="3"/>
    <s v="I Somarelli Di Finicelli Elisabetta"/>
    <s v="Frazione Massaprofoglio 1"/>
    <x v="135"/>
    <x v="578"/>
    <s v="indirizzo internet assente"/>
    <s v="elisabettafinicelli@mail.it"/>
  </r>
  <r>
    <x v="8"/>
    <s v="Casa Per Ferie Eremo Beato Rizzerio"/>
    <s v="Contrada Coda Di Muccia Snc"/>
    <x v="135"/>
    <x v="578"/>
    <s v="www.eremobeatorizzerio.it"/>
    <s v="eremobeatorizzerio@libero.it"/>
  </r>
  <r>
    <x v="2"/>
    <s v="Del Cacciatore"/>
    <s v="Via Spinabello 15"/>
    <x v="135"/>
    <x v="578"/>
    <s v="indirizzo internet assente"/>
    <s v="email assente"/>
  </r>
  <r>
    <x v="2"/>
    <s v="Carnevali"/>
    <s v="Frazione Maddalena 28"/>
    <x v="135"/>
    <x v="578"/>
    <s v="www.motelristorantecarnevali.com"/>
    <s v="info@motelristorantecarnevali.com"/>
  </r>
  <r>
    <x v="4"/>
    <s v="Agriturismo Col Di Giove"/>
    <s v="Frazione Col Di Giove 8"/>
    <x v="135"/>
    <x v="578"/>
    <s v="http://www.coldigiove.it"/>
    <s v="email assente"/>
  </r>
  <r>
    <x v="4"/>
    <s v="La Castellina"/>
    <s v="Frazione Costafiore 29"/>
    <x v="135"/>
    <x v="578"/>
    <s v="indirizzo internet assente"/>
    <s v="email assente"/>
  </r>
  <r>
    <x v="3"/>
    <s v="B&amp;B Cardarelli Isa"/>
    <s v="Contrada Guerci 335"/>
    <x v="136"/>
    <x v="580"/>
    <s v="indirizzo internet assente"/>
    <s v="email assente"/>
  </r>
  <r>
    <x v="4"/>
    <s v="Agriturismo I Girasoli"/>
    <s v="Contrada Caselunghe 208"/>
    <x v="136"/>
    <x v="580"/>
    <s v="www.daigirasoli.it"/>
    <s v="info@daigirasoli.it"/>
  </r>
  <r>
    <x v="3"/>
    <s v="B&amp;B Villa Fiorita Di Silla-Lina"/>
    <s v="Contrada Caselunghe 221"/>
    <x v="136"/>
    <x v="580"/>
    <s v="indirizzo internet assente"/>
    <s v="email assente"/>
  </r>
  <r>
    <x v="4"/>
    <s v="L'Antico Gusto"/>
    <s v="Contrada Biordi 12"/>
    <x v="136"/>
    <x v="580"/>
    <s v="indirizzo internet assente"/>
    <s v="aziendamoretti@tiscalinet.it"/>
  </r>
  <r>
    <x v="5"/>
    <s v="P.A.E.A Di Silenzi Adele &amp; C. - S.N.C."/>
    <s v="Viale Beato Giovanni 11"/>
    <x v="136"/>
    <x v="580"/>
    <s v="indirizzo internet assente"/>
    <s v="email assente"/>
  </r>
  <r>
    <x v="3"/>
    <s v="Antonio Viglietti"/>
    <s v="Contrada Fosse 317"/>
    <x v="136"/>
    <x v="580"/>
    <s v="indirizzo internet assente"/>
    <s v="aviglietti@yahoo.it"/>
  </r>
  <r>
    <x v="3"/>
    <s v="Giuseppe Carboni"/>
    <s v="Contrada Saline 32/A"/>
    <x v="136"/>
    <x v="580"/>
    <s v="indirizzo internet assente"/>
    <s v="carboni.francesco@libero.it"/>
  </r>
  <r>
    <x v="3"/>
    <s v="B&amp;B Il Casale Di Nanni"/>
    <s v="Contrada Biordi 3"/>
    <x v="136"/>
    <x v="580"/>
    <s v="indirizzo internet assente"/>
    <s v="ilcasaledinanni@libero.it"/>
  </r>
  <r>
    <x v="5"/>
    <s v="The Metta Centre"/>
    <s v="Contrada Saline 1"/>
    <x v="136"/>
    <x v="580"/>
    <s v="indirizzo internet assente"/>
    <s v="email assente"/>
  </r>
  <r>
    <x v="0"/>
    <s v="Old House"/>
    <s v="Contrada Marcoaldi 53 53"/>
    <x v="136"/>
    <x v="580"/>
    <s v="www.oldcountryhouse.it"/>
    <s v="info@oldcountryhouse.it"/>
  </r>
  <r>
    <x v="3"/>
    <s v="B&amp;B Perfetti Sergio"/>
    <s v="Contrada Fienarette 97"/>
    <x v="136"/>
    <x v="580"/>
    <s v="www.beblaquiete.eu"/>
    <s v="marinaperfetti@alice.it"/>
  </r>
  <r>
    <x v="4"/>
    <s v="Agriturismo Villa Valente"/>
    <s v="Contrada Pierdominici 49"/>
    <x v="136"/>
    <x v="580"/>
    <s v="www.villavalente.com"/>
    <s v="ron.favrin@gmail.com"/>
  </r>
  <r>
    <x v="3"/>
    <s v="B&amp;B Paglia E Fieno"/>
    <s v="Via Del Molino 19"/>
    <x v="137"/>
    <x v="581"/>
    <s v="indirizzo internet assente"/>
    <s v="abbadiadifiastra@gmail.com"/>
  </r>
  <r>
    <x v="1"/>
    <s v="Contigiani Sandro"/>
    <s v="Via San Marco 17"/>
    <x v="137"/>
    <x v="582"/>
    <s v="indirizzo internet assente"/>
    <s v="impresaedilecontigiani@gmail.com"/>
  </r>
  <r>
    <x v="3"/>
    <s v="B&amp;B La Pojana"/>
    <s v="Via Campolargo 34"/>
    <x v="137"/>
    <x v="582"/>
    <s v="http://allapoiana.com/it/home-1/"/>
    <s v="info@allapoiana.com"/>
  </r>
  <r>
    <x v="4"/>
    <s v="La Dimora Del Sole"/>
    <s v="Via San Giovanni 8/10"/>
    <x v="137"/>
    <x v="582"/>
    <s v="www.ladimoradelsole.it"/>
    <s v="info@ladimoradelsole.it"/>
  </r>
  <r>
    <x v="0"/>
    <s v="Il Poggio Delle Armonie"/>
    <s v="Via Pecciane  18"/>
    <x v="138"/>
    <x v="583"/>
    <s v="www.ilpoggiodellearmonie.it"/>
    <s v="info@ilpoggiodellearmonie.it"/>
  </r>
  <r>
    <x v="4"/>
    <s v="Terre Della Sibilla"/>
    <s v="Indirizzo assente"/>
    <x v="138"/>
    <x v="0"/>
    <s v="www.agriturismoterredellasibilla.it"/>
    <s v="terredellasibilla@libero.it"/>
  </r>
  <r>
    <x v="4"/>
    <s v="Sapori Di Campagna"/>
    <s v="Via Rancia 1"/>
    <x v="138"/>
    <x v="583"/>
    <s v="www.saporidicampagna.it"/>
    <s v="saporidicampagna2003@libero.it"/>
  </r>
  <r>
    <x v="3"/>
    <s v="Il Convento"/>
    <s v="Convento 2"/>
    <x v="138"/>
    <x v="0"/>
    <s v="www.ilconvento.info"/>
    <s v="info@ilconvento.info"/>
  </r>
  <r>
    <x v="0"/>
    <s v="L'Airone Cinerino"/>
    <s v="Indirizzo assente"/>
    <x v="138"/>
    <x v="0"/>
    <s v="indirizzo internet assente"/>
    <s v="info@aironecinerino.it"/>
  </r>
  <r>
    <x v="4"/>
    <s v="Roccamaia"/>
    <s v="Via Roccamaia 22"/>
    <x v="138"/>
    <x v="583"/>
    <s v="www.agriturismo-roccamaia.com"/>
    <s v="mail@agriturismo-roccamaia.com"/>
  </r>
  <r>
    <x v="6"/>
    <s v="Area Sosta Camper - Pievebovigliana"/>
    <s v="Via Rancia 1"/>
    <x v="138"/>
    <x v="583"/>
    <s v="indirizzo internet assente"/>
    <s v="comune@pievebovigliana.sinp.net"/>
  </r>
  <r>
    <x v="5"/>
    <s v="Bar Pizzeria Il Cortile"/>
    <s v="Via Roma 3"/>
    <x v="138"/>
    <x v="0"/>
    <s v="indirizzo internet assente"/>
    <s v="pontanimarco@alice.it"/>
  </r>
  <r>
    <x v="4"/>
    <s v="Degli Alti Pascoli"/>
    <s v="Indirizzo assente"/>
    <x v="138"/>
    <x v="0"/>
    <s v="www.agriturismodeglialtipascoli.it"/>
    <s v="info@agriturismodeglialtipascoli.it"/>
  </r>
  <r>
    <x v="3"/>
    <s v="B&amp;B La Vecchia Fonte 2"/>
    <s v=" Spinete S.N.C."/>
    <x v="138"/>
    <x v="584"/>
    <s v="www.lavecchiafonte.net"/>
    <s v="info@lavecchiafonte.net"/>
  </r>
  <r>
    <x v="3"/>
    <s v="B&amp;B Crazy Horse Di Crocetti Luigi"/>
    <s v="Via Le Rote 6"/>
    <x v="139"/>
    <x v="585"/>
    <s v="indirizzo internet assente"/>
    <s v="email assente"/>
  </r>
  <r>
    <x v="4"/>
    <s v="Agriturismo Il Conventino"/>
    <s v="Localita' Seggiole 1"/>
    <x v="139"/>
    <x v="586"/>
    <s v="indirizzo internet assente"/>
    <s v="prenotazioni@ilconventino.eu"/>
  </r>
  <r>
    <x v="4"/>
    <s v="Il Picchio"/>
    <s v="Frazione Pie Casavecchia 13"/>
    <x v="139"/>
    <x v="586"/>
    <s v="indirizzo internet assente"/>
    <s v="email assente"/>
  </r>
  <r>
    <x v="3"/>
    <s v="Casa Amarena"/>
    <s v="Localita' Piecollina 15"/>
    <x v="139"/>
    <x v="586"/>
    <s v="www.casamarena.it"/>
    <s v="casaamarena@libero.it"/>
  </r>
  <r>
    <x v="3"/>
    <s v="B&amp;B Cardurani Sandra"/>
    <s v="Case Sparse Colle Di Torricchio 3"/>
    <x v="139"/>
    <x v="586"/>
    <s v="indirizzo internet assente"/>
    <s v="email assente"/>
  </r>
  <r>
    <x v="4"/>
    <s v="Antico Borgo Di Gallano"/>
    <s v="Case Sparse Gallano 1"/>
    <x v="139"/>
    <x v="586"/>
    <s v="www.anticoborgodigallano.com"/>
    <s v="anticoborgodigallano@gmail.com"/>
  </r>
  <r>
    <x v="2"/>
    <s v="Albergo Ristorante Il Giardino"/>
    <s v="Viale Della Vittoria 7"/>
    <x v="140"/>
    <x v="587"/>
    <s v="http://www.hotel-ilgiardino.com/"/>
    <s v="ilgiardinodipioraco@libero.it"/>
  </r>
  <r>
    <x v="2"/>
    <s v="Hotel Victoria"/>
    <s v="Piazza San Vittorino 5"/>
    <x v="140"/>
    <x v="587"/>
    <s v="indirizzo internet assente"/>
    <s v="email assente"/>
  </r>
  <r>
    <x v="5"/>
    <s v="Lancianello - Case Appartamenti Vacanze"/>
    <s v="Via Seppio 7,4"/>
    <x v="140"/>
    <x v="588"/>
    <s v="www.lancianello.it"/>
    <s v="info@lancianello.it"/>
  </r>
  <r>
    <x v="6"/>
    <s v="Area Di Sosta Camper - Buchetto"/>
    <s v="Indirizzo assente"/>
    <x v="140"/>
    <x v="589"/>
    <s v="indirizzo internet assente"/>
    <s v="email assente"/>
  </r>
  <r>
    <x v="5"/>
    <s v="Affittacamere Serini Carmela"/>
    <s v="Via M.Armanno, Via C.Augusto 10, 9"/>
    <x v="140"/>
    <x v="0"/>
    <s v="indirizzo internet assente"/>
    <s v="c.ilari@macerata.confartigianato.it"/>
  </r>
  <r>
    <x v="3"/>
    <s v="B&amp;B Mulino Bianco"/>
    <s v="Via Serronchia 1"/>
    <x v="141"/>
    <x v="590"/>
    <s v="https://www.mulinobianco.nl"/>
    <s v="info@mulinobianco.nl"/>
  </r>
  <r>
    <x v="3"/>
    <s v="B&amp;B I Cinque Colli"/>
    <s v="Via Settembre 22"/>
    <x v="142"/>
    <x v="0"/>
    <s v="indirizzo internet assente"/>
    <s v="giacomomau@gmail.com"/>
  </r>
  <r>
    <x v="3"/>
    <s v="B&amp;B La Casa Di Vale"/>
    <s v="Strada Comunale Morazzano 72"/>
    <x v="142"/>
    <x v="0"/>
    <s v="indirizzo internet assente"/>
    <s v="renzoscarponi@libero.it"/>
  </r>
  <r>
    <x v="3"/>
    <s v="B&amp;B La Collinetta"/>
    <s v="C.Da Campetella 32"/>
    <x v="142"/>
    <x v="0"/>
    <s v="indirizzo internet assente"/>
    <s v="info@bblacollinetta.it"/>
  </r>
  <r>
    <x v="5"/>
    <s v="Villino La Casetta"/>
    <s v="C.Da Molino 16/B"/>
    <x v="142"/>
    <x v="0"/>
    <s v="villinolacasetta.xoom.it"/>
    <s v="ppaciaroni@alice.it"/>
  </r>
  <r>
    <x v="4"/>
    <s v="Agriturismo La Morla"/>
    <s v="C.Da La Morla 19/B"/>
    <x v="142"/>
    <x v="0"/>
    <s v="www.lamorla.it"/>
    <s v="lamorla@hotmail.it"/>
  </r>
  <r>
    <x v="2"/>
    <s v="Parco Hotel"/>
    <s v="Viale Dante 41"/>
    <x v="142"/>
    <x v="591"/>
    <s v="www.gruppogiustozzihotels.it"/>
    <s v="info@parcohotel.it"/>
  </r>
  <r>
    <x v="4"/>
    <s v="La Casa Di Zoe"/>
    <s v="Contrada Morla 26"/>
    <x v="142"/>
    <x v="591"/>
    <s v="www.agriturismolacasadizoe.it"/>
    <s v="info@agriturismolacasadizoe.it"/>
  </r>
  <r>
    <x v="3"/>
    <s v="B&amp;B Salvucci Gabriella"/>
    <s v="Contrada Rambona 47"/>
    <x v="142"/>
    <x v="591"/>
    <s v="indirizzo internet assente"/>
    <s v="gabriellasalvucci@yahoo.it"/>
  </r>
  <r>
    <x v="12"/>
    <s v="Annito E Figli"/>
    <s v="Indirizzo assente"/>
    <x v="143"/>
    <x v="0"/>
    <s v="indirizzo internet assente"/>
    <s v="email assente"/>
  </r>
  <r>
    <x v="5"/>
    <s v="Collemare Snc Villaggio Dei Tigli"/>
    <s v="Via Montarice 114"/>
    <x v="143"/>
    <x v="592"/>
    <s v="indirizzo internet assente"/>
    <s v="info@villaggioitigli.it"/>
  </r>
  <r>
    <x v="3"/>
    <s v="B&amp;B Ottavianelli Carmen"/>
    <s v="Via B. Biagetti 9"/>
    <x v="143"/>
    <x v="0"/>
    <s v="indirizzo internet assente"/>
    <s v="email assente"/>
  </r>
  <r>
    <x v="2"/>
    <s v="Enzo"/>
    <s v="Corso Matteotti 21"/>
    <x v="143"/>
    <x v="592"/>
    <s v="www.hotelenzo.it"/>
    <s v="info@hotelenzo.it"/>
  </r>
  <r>
    <x v="2"/>
    <s v="Mondial"/>
    <s v="Viale Europa 2"/>
    <x v="143"/>
    <x v="592"/>
    <s v="www.mondialhotel.com"/>
    <s v="mondial@mondialhotel.com"/>
  </r>
  <r>
    <x v="2"/>
    <s v="Hotel Bianchi Nicola"/>
    <s v="Piazza Fratelli Brancondi 38"/>
    <x v="143"/>
    <x v="592"/>
    <s v="www.hotelbianchinicola.it"/>
    <s v="info@hotelbianchinicola.it"/>
  </r>
  <r>
    <x v="2"/>
    <s v="Giannino"/>
    <s v="Viale Cristoforo Colombo 25"/>
    <x v="143"/>
    <x v="592"/>
    <s v="www.conerohotel.com"/>
    <s v="info@conerohotel.com"/>
  </r>
  <r>
    <x v="12"/>
    <s v="Fiore"/>
    <s v="Indirizzo assente"/>
    <x v="143"/>
    <x v="592"/>
    <s v="indirizzo internet assente"/>
    <s v="email assente"/>
  </r>
  <r>
    <x v="12"/>
    <s v="Paola"/>
    <s v="Indirizzo assente"/>
    <x v="143"/>
    <x v="0"/>
    <s v="indirizzo internet assente"/>
    <s v="email assente"/>
  </r>
  <r>
    <x v="12"/>
    <s v="Barracuda"/>
    <s v="Indirizzo assente"/>
    <x v="143"/>
    <x v="593"/>
    <s v="indirizzo internet assente"/>
    <s v="email assente"/>
  </r>
  <r>
    <x v="12"/>
    <s v="Il Faro"/>
    <s v="Indirizzo assente"/>
    <x v="143"/>
    <x v="592"/>
    <s v="indirizzo internet assente"/>
    <s v="email assente"/>
  </r>
  <r>
    <x v="12"/>
    <s v="Sulla Cresta Dell'Onda"/>
    <s v="Indirizzo assente"/>
    <x v="143"/>
    <x v="0"/>
    <s v="indirizzo internet assente"/>
    <s v="email assente"/>
  </r>
  <r>
    <x v="12"/>
    <s v="Carlo E Domenico"/>
    <s v="Indirizzo assente"/>
    <x v="143"/>
    <x v="0"/>
    <s v="indirizzo internet assente"/>
    <s v="email assente"/>
  </r>
  <r>
    <x v="12"/>
    <s v="Acapulco"/>
    <s v="Indirizzo assente"/>
    <x v="143"/>
    <x v="592"/>
    <s v="indirizzo internet assente"/>
    <s v="email assente"/>
  </r>
  <r>
    <x v="12"/>
    <s v="Piter"/>
    <s v="Via Pastrengo 46"/>
    <x v="143"/>
    <x v="0"/>
    <s v="indirizzo internet assente"/>
    <s v="email assente"/>
  </r>
  <r>
    <x v="12"/>
    <s v="Bagni Panetti"/>
    <s v="Indirizzo assente"/>
    <x v="143"/>
    <x v="106"/>
    <s v="indirizzo internet assente"/>
    <s v="email assente"/>
  </r>
  <r>
    <x v="12"/>
    <s v="La Rotonda"/>
    <s v="Via Delle Nazioni 27"/>
    <x v="143"/>
    <x v="0"/>
    <s v="info@chaletlarotonda.it"/>
    <s v="www.chaletlarotonda.it"/>
  </r>
  <r>
    <x v="12"/>
    <s v="Nenetta"/>
    <s v="Indirizzo assente"/>
    <x v="143"/>
    <x v="592"/>
    <s v="indirizzo internet assente"/>
    <s v="email assente"/>
  </r>
  <r>
    <x v="12"/>
    <s v="Giovanni"/>
    <s v="Indirizzo assente"/>
    <x v="143"/>
    <x v="592"/>
    <s v="indirizzo internet assente"/>
    <s v="email assente"/>
  </r>
  <r>
    <x v="12"/>
    <s v="Floridita"/>
    <s v="Indirizzo assente"/>
    <x v="143"/>
    <x v="0"/>
    <s v="indirizzo internet assente"/>
    <s v="email assente"/>
  </r>
  <r>
    <x v="12"/>
    <s v="Gioia Di Puglia"/>
    <s v="Indirizzo assente"/>
    <x v="143"/>
    <x v="0"/>
    <s v="indirizzo internet assente"/>
    <s v="email assente"/>
  </r>
  <r>
    <x v="12"/>
    <s v="Wanda"/>
    <s v="Via Lepanto 1"/>
    <x v="143"/>
    <x v="592"/>
    <s v="indirizzo internet assente"/>
    <s v="email assente"/>
  </r>
  <r>
    <x v="12"/>
    <s v="La Lancetta"/>
    <s v="Indirizzo assente"/>
    <x v="143"/>
    <x v="0"/>
    <s v="indirizzo internet assente"/>
    <s v="email assente"/>
  </r>
  <r>
    <x v="12"/>
    <s v="Marinello"/>
    <s v="Indirizzo assente"/>
    <x v="143"/>
    <x v="592"/>
    <s v="indirizzo internet assente"/>
    <s v="email assente"/>
  </r>
  <r>
    <x v="12"/>
    <s v="Mille Lire"/>
    <s v="Via Lepanto 48/A 48/A"/>
    <x v="143"/>
    <x v="0"/>
    <s v="chaletmillelire@gmail.com"/>
    <s v="email assente"/>
  </r>
  <r>
    <x v="12"/>
    <s v="Lisetta"/>
    <s v="Indirizzo assente"/>
    <x v="143"/>
    <x v="0"/>
    <s v="indirizzo internet assente"/>
    <s v="email assente"/>
  </r>
  <r>
    <x v="12"/>
    <s v="Cayo Coco"/>
    <s v="Indirizzo assente"/>
    <x v="143"/>
    <x v="592"/>
    <s v="indirizzo internet assente"/>
    <s v="email assente"/>
  </r>
  <r>
    <x v="12"/>
    <s v="Chalet Mauro"/>
    <s v="Indirizzo assente"/>
    <x v="143"/>
    <x v="592"/>
    <s v="indirizzo internet assente"/>
    <s v="email assente"/>
  </r>
  <r>
    <x v="12"/>
    <s v="Amneris"/>
    <s v="Indirizzo assente"/>
    <x v="143"/>
    <x v="0"/>
    <s v="indirizzo internet assente"/>
    <s v="email assente"/>
  </r>
  <r>
    <x v="12"/>
    <s v="Lorenzo"/>
    <s v="Indirizzo assente"/>
    <x v="143"/>
    <x v="0"/>
    <s v="lorenzo@portorecanatiblog.it"/>
    <s v="email assente"/>
  </r>
  <r>
    <x v="12"/>
    <s v="Acropoli"/>
    <s v="Indirizzo assente"/>
    <x v="143"/>
    <x v="592"/>
    <s v="mmonina@tiscali.it"/>
    <s v="www.acropoli-mb.it"/>
  </r>
  <r>
    <x v="12"/>
    <s v="Il Pirata"/>
    <s v="Indirizzo assente"/>
    <x v="143"/>
    <x v="592"/>
    <s v="indirizzo internet assente"/>
    <s v="email assente"/>
  </r>
  <r>
    <x v="12"/>
    <s v="Bora Bora Beach"/>
    <s v="Indirizzo assente"/>
    <x v="143"/>
    <x v="0"/>
    <s v="indirizzo internet assente"/>
    <s v="email assente"/>
  </r>
  <r>
    <x v="3"/>
    <s v="Cristina Hipting"/>
    <s v="Via Santa Maria In Potenza 39"/>
    <x v="143"/>
    <x v="592"/>
    <s v="www.cristinabedbreakfast.com"/>
    <s v="gattoscipione@libero.it"/>
  </r>
  <r>
    <x v="11"/>
    <s v="Regina 2°"/>
    <s v="Viale Delle Nazioni 1"/>
    <x v="143"/>
    <x v="592"/>
    <s v="indirizzo internet assente"/>
    <s v="info@pinetacamping.it"/>
  </r>
  <r>
    <x v="11"/>
    <s v="La Medusa"/>
    <s v="Lungomare Scarifiotti Snc"/>
    <x v="143"/>
    <x v="592"/>
    <s v="www.campinglamedusa.it"/>
    <s v="info@campinglamedusa.it"/>
  </r>
  <r>
    <x v="11"/>
    <s v="Adriatico"/>
    <s v="Viale Scarfiotti 3"/>
    <x v="143"/>
    <x v="592"/>
    <s v="www.campeggioclubadriatico.it"/>
    <s v="cca@campeggioclubadriatico.it"/>
  </r>
  <r>
    <x v="11"/>
    <s v="Bellamare"/>
    <s v="Via Scarfiotti 13"/>
    <x v="143"/>
    <x v="592"/>
    <s v="www.bellamare.it"/>
    <s v="info@bellamare.it"/>
  </r>
  <r>
    <x v="11"/>
    <s v="Il Vascello"/>
    <s v="Viale Della Repubblica 15"/>
    <x v="143"/>
    <x v="592"/>
    <s v="indirizzo internet assente"/>
    <s v="ilvascello68@hotmail.com"/>
  </r>
  <r>
    <x v="5"/>
    <s v="Residence Hotel Bianchi Vincenzo"/>
    <s v="Via Garibaldi 3"/>
    <x v="143"/>
    <x v="592"/>
    <s v="www.hotelbianchi.it"/>
    <s v="info@hotelbianchi.com"/>
  </r>
  <r>
    <x v="3"/>
    <s v="B&amp;B Conero Ranch"/>
    <s v="C.Da Scossicci 55"/>
    <x v="143"/>
    <x v="0"/>
    <s v="www.coneroranch.it"/>
    <s v="info@coneroranch.it"/>
  </r>
  <r>
    <x v="2"/>
    <s v="Life Hotel"/>
    <s v="Piazza Delle Vele 22"/>
    <x v="143"/>
    <x v="594"/>
    <s v="www.life-hotel.it"/>
    <s v="info@life-hotel.it"/>
  </r>
  <r>
    <x v="3"/>
    <s v="B&amp;B Il Girasole Fortunato"/>
    <s v="Via Dante Alighieri 2"/>
    <x v="143"/>
    <x v="0"/>
    <s v="www.ilgirasolefortunato.com"/>
    <s v="ilgirasolefortunato@libero.it"/>
  </r>
  <r>
    <x v="4"/>
    <s v="I Sapori Di Un Tempo"/>
    <s v="Via Dell'Industria  36"/>
    <x v="143"/>
    <x v="592"/>
    <s v="www.isaporidiuntempo.com"/>
    <s v="info@isaporidiuntempo.com"/>
  </r>
  <r>
    <x v="5"/>
    <s v="Abramo"/>
    <s v="Via Annibal Caro 80"/>
    <x v="143"/>
    <x v="592"/>
    <s v="www.abramocamere.it"/>
    <s v="info@abramocamere.it"/>
  </r>
  <r>
    <x v="5"/>
    <s v="Agenzia Immobiliare Pettinari Bruna"/>
    <s v="Via Bramante 65"/>
    <x v="143"/>
    <x v="592"/>
    <s v="www.immobiliarepettinari.it"/>
    <s v="federica@immobiliarepettinari.it"/>
  </r>
  <r>
    <x v="1"/>
    <s v="Marino'S Aparthotel"/>
    <s v="P.Zza Delle Vele 14"/>
    <x v="143"/>
    <x v="592"/>
    <s v="www.aparthotelitaly.com"/>
    <s v="info@aparthotelitaly.com"/>
  </r>
  <r>
    <x v="12"/>
    <s v="Bebo'S"/>
    <s v="Indirizzo assente"/>
    <x v="143"/>
    <x v="592"/>
    <s v="indirizzo internet assente"/>
    <s v="email assente"/>
  </r>
  <r>
    <x v="5"/>
    <s v="Residence Casale Del Conero"/>
    <s v="Via Scossicci 32"/>
    <x v="143"/>
    <x v="592"/>
    <s v="www.casaledelconero.it"/>
    <s v="info@casaledelconero.it"/>
  </r>
  <r>
    <x v="5"/>
    <s v="Residence Pocket Beach"/>
    <s v="Via Francia 9"/>
    <x v="143"/>
    <x v="592"/>
    <s v="www.residencepocketbeach.it"/>
    <s v="residencepocketbeach@gmail.com"/>
  </r>
  <r>
    <x v="5"/>
    <s v="Butterfly'S House"/>
    <s v="Via Bramante 132"/>
    <x v="143"/>
    <x v="592"/>
    <s v="indirizzo internet assente"/>
    <s v="email assente"/>
  </r>
  <r>
    <x v="5"/>
    <s v="Le Case Sul Mare"/>
    <s v="Viale Scarfiotti 10"/>
    <x v="143"/>
    <x v="592"/>
    <s v="indirizzo internet assente"/>
    <s v="email assente"/>
  </r>
  <r>
    <x v="5"/>
    <s v="Residence Villa Claudia"/>
    <s v="Via Scossicci 17"/>
    <x v="143"/>
    <x v="592"/>
    <s v="indirizzo internet assente"/>
    <s v="info@villa-claudia.com"/>
  </r>
  <r>
    <x v="5"/>
    <s v="Casa Vacanze Alba Chiara"/>
    <s v="Via Montarice 1"/>
    <x v="143"/>
    <x v="592"/>
    <s v="indirizzo internet assente"/>
    <s v="esseti-fi@esse-ti.it"/>
  </r>
  <r>
    <x v="6"/>
    <s v="Disco Karting"/>
    <s v="Viale Scarfiotti 1"/>
    <x v="143"/>
    <x v="592"/>
    <s v="indirizzo internet assente"/>
    <s v="email assente"/>
  </r>
  <r>
    <x v="3"/>
    <s v="Lieti Colli Bed&amp;Breakfast"/>
    <s v="Via Montarice 49"/>
    <x v="143"/>
    <x v="592"/>
    <s v="www.lieticolli.com"/>
    <s v="info@lieticolli.com"/>
  </r>
  <r>
    <x v="3"/>
    <s v="B&amp;B Soleluna"/>
    <s v="Via Scossicci  64"/>
    <x v="143"/>
    <x v="592"/>
    <s v="www.bb-soleluna.it"/>
    <s v="email assente"/>
  </r>
  <r>
    <x v="2"/>
    <s v="Hotel Ristorante Miraconero"/>
    <s v="Via Scossicci 16"/>
    <x v="143"/>
    <x v="592"/>
    <s v="www.miraconero.it"/>
    <s v="miraconero@alice.it"/>
  </r>
  <r>
    <x v="3"/>
    <s v="B&amp;B Zi' Pasquale Ramovecchi Luciana"/>
    <s v="Via Garibaldi 262"/>
    <x v="143"/>
    <x v="0"/>
    <s v="indirizzo internet assente"/>
    <s v="gegrilli@alice.it"/>
  </r>
  <r>
    <x v="1"/>
    <s v="Opera Arte Srl"/>
    <s v="Via Garibaldi 200"/>
    <x v="143"/>
    <x v="0"/>
    <s v="indirizzo internet assente"/>
    <s v="info@operaarte.it"/>
  </r>
  <r>
    <x v="5"/>
    <s v="Pacific Blue"/>
    <s v="Via De Gasperi 40"/>
    <x v="143"/>
    <x v="0"/>
    <s v="info@pacificblue.it"/>
    <s v="annarombini@alice.it"/>
  </r>
  <r>
    <x v="3"/>
    <s v="B&amp;B Il Sol Leone"/>
    <s v="Via Degli Orti 35"/>
    <x v="143"/>
    <x v="0"/>
    <s v="www.leonebbportorecanati.it"/>
    <s v="info@leonebbportorecanati.it"/>
  </r>
  <r>
    <x v="5"/>
    <s v="Affittacamere Abele"/>
    <s v="Via Leopardi  84"/>
    <x v="143"/>
    <x v="0"/>
    <s v="indirizzo internet assente"/>
    <s v="info@abelecamere.it"/>
  </r>
  <r>
    <x v="3"/>
    <s v="B&amp;B Casale Al Mare"/>
    <s v="Via Pastrengo 59"/>
    <x v="143"/>
    <x v="0"/>
    <s v="http://casalealmare.oneminutesite.it"/>
    <s v="casalealmare@gmail.com"/>
  </r>
  <r>
    <x v="3"/>
    <s v="B&amp;B Un Mare Di Gioia"/>
    <s v="Via Gramsci 75"/>
    <x v="143"/>
    <x v="0"/>
    <s v="www.unmaredigioia.it"/>
    <s v="sandrapiermarini@alice.it"/>
  </r>
  <r>
    <x v="12"/>
    <s v="Blù Bar"/>
    <s v="Via N. Sauro 29"/>
    <x v="143"/>
    <x v="0"/>
    <s v="indirizzo internet assente"/>
    <s v="melania.ter@libero.it"/>
  </r>
  <r>
    <x v="12"/>
    <s v="Copacabana"/>
    <s v="Via Pizzetti 10"/>
    <x v="143"/>
    <x v="0"/>
    <s v="indirizzo internet assente"/>
    <s v="cristianludolini@hotmail.it"/>
  </r>
  <r>
    <x v="3"/>
    <s v="B&amp;B I Cucali"/>
    <s v="Via Palestro 39 39"/>
    <x v="143"/>
    <x v="0"/>
    <s v="icucali.it"/>
    <s v="hello@icucali.it"/>
  </r>
  <r>
    <x v="12"/>
    <s v="Bahari Cafe'"/>
    <s v="Indirizzo assente"/>
    <x v="143"/>
    <x v="0"/>
    <s v="indirizzo internet assente"/>
    <s v="email assente"/>
  </r>
  <r>
    <x v="12"/>
    <s v="La Baita"/>
    <s v="Indirizzo assente"/>
    <x v="143"/>
    <x v="0"/>
    <s v="indirizzo internet assente"/>
    <s v="email assente"/>
  </r>
  <r>
    <x v="12"/>
    <s v="Lido Sabbia D'Or"/>
    <s v="Indirizzo assente"/>
    <x v="143"/>
    <x v="0"/>
    <s v="indirizzo internet assente"/>
    <s v="email assente"/>
  </r>
  <r>
    <x v="12"/>
    <s v="Medusa Sabbia D'Or"/>
    <s v="Indirizzo assente"/>
    <x v="143"/>
    <x v="0"/>
    <s v="indirizzo internet assente"/>
    <s v="email assente"/>
  </r>
  <r>
    <x v="12"/>
    <s v="Kiro Kiro Beach"/>
    <s v="Indirizzo assente"/>
    <x v="143"/>
    <x v="0"/>
    <s v="indirizzo internet assente"/>
    <s v="email assente"/>
  </r>
  <r>
    <x v="12"/>
    <s v="Orlando Barabani"/>
    <s v="Indirizzo assente"/>
    <x v="143"/>
    <x v="0"/>
    <s v="indirizzo internet assente"/>
    <s v="email assente"/>
  </r>
  <r>
    <x v="12"/>
    <s v="Nonno Ferruccio"/>
    <s v="Indirizzo assente"/>
    <x v="143"/>
    <x v="0"/>
    <s v="indirizzo internet assente"/>
    <s v="email assente"/>
  </r>
  <r>
    <x v="12"/>
    <s v="Chalet Mille Lire"/>
    <s v="Indirizzo assente"/>
    <x v="143"/>
    <x v="0"/>
    <s v="indirizzo internet assente"/>
    <s v="email assente"/>
  </r>
  <r>
    <x v="6"/>
    <s v="Conero'S Life"/>
    <s v="Viale Scarfiotti Snc"/>
    <x v="143"/>
    <x v="595"/>
    <s v="indirizzo internet assente"/>
    <s v="areacamper.portorecanati@gmail.com"/>
  </r>
  <r>
    <x v="5"/>
    <s v="Opera Arte Suite Apartments"/>
    <s v="Garibaldi 167"/>
    <x v="143"/>
    <x v="592"/>
    <s v="indirizzo internet assente"/>
    <s v="info@operaarte.it"/>
  </r>
  <r>
    <x v="4"/>
    <s v="Agriturismo Le Spighe"/>
    <s v="Via Santa Maria In Potenza 40"/>
    <x v="143"/>
    <x v="592"/>
    <s v="indirizzo internet assente"/>
    <s v="info@lespighe.net"/>
  </r>
  <r>
    <x v="3"/>
    <s v="Bebe Mar Del Plata"/>
    <s v="Via Mar Del Plata 21"/>
    <x v="143"/>
    <x v="592"/>
    <s v="indirizzo internet assente"/>
    <s v="nadia_moretti@hotmail.it"/>
  </r>
  <r>
    <x v="3"/>
    <s v="Soffio Di Mare"/>
    <s v="Via G. Garibaldi 101"/>
    <x v="143"/>
    <x v="592"/>
    <s v="indirizzo internet assente"/>
    <s v="noemicasa@alice.it"/>
  </r>
  <r>
    <x v="3"/>
    <s v="Festina Lente"/>
    <s v="Via San Giovanni Bosco 89"/>
    <x v="143"/>
    <x v="592"/>
    <s v="www.festinalentebb.it"/>
    <s v="info@festinalentebb.it"/>
  </r>
  <r>
    <x v="3"/>
    <s v="La Sciabbega B&amp;B"/>
    <s v="Via E. Gardini 17"/>
    <x v="143"/>
    <x v="592"/>
    <s v="www.lasciabbega.it"/>
    <s v="info@lasciabbega.it"/>
  </r>
  <r>
    <x v="1"/>
    <s v="Ominetti Roberto"/>
    <s v="Via Alvata 192"/>
    <x v="144"/>
    <x v="596"/>
    <s v="indirizzo internet assente"/>
    <s v="roberto.ominetti@gmail.com"/>
  </r>
  <r>
    <x v="1"/>
    <s v="Turchi Dino"/>
    <s v="Via Marco Polo  5"/>
    <x v="144"/>
    <x v="596"/>
    <s v="indirizzo internet assente"/>
    <s v="email assente"/>
  </r>
  <r>
    <x v="1"/>
    <s v="Carassai Giancarlo"/>
    <s v="Piazza Doumet 33"/>
    <x v="144"/>
    <x v="596"/>
    <s v="indirizzo internet assente"/>
    <s v="email assente"/>
  </r>
  <r>
    <x v="1"/>
    <s v="Mercuri Rosanna"/>
    <s v="Via Lazio 14"/>
    <x v="144"/>
    <x v="596"/>
    <s v="indirizzo internet assente"/>
    <s v="email assente"/>
  </r>
  <r>
    <x v="1"/>
    <s v="Manzi Concetta"/>
    <s v="Via Gramsci 6"/>
    <x v="144"/>
    <x v="596"/>
    <s v="indirizzo internet assente"/>
    <s v="email assente"/>
  </r>
  <r>
    <x v="1"/>
    <s v="Fagioli Armida App.To Via Beethoven"/>
    <s v="Via Beethoven 52"/>
    <x v="144"/>
    <x v="596"/>
    <s v="indirizzo internet assente"/>
    <s v="email assente"/>
  </r>
  <r>
    <x v="1"/>
    <s v="Fagioli Armida App.To Via Rossini"/>
    <s v="Via Rossini 5"/>
    <x v="144"/>
    <x v="596"/>
    <s v="indirizzo internet assente"/>
    <s v="email assente"/>
  </r>
  <r>
    <x v="1"/>
    <s v="Savoretti Adriana"/>
    <s v="Via Aprutina 129"/>
    <x v="144"/>
    <x v="596"/>
    <s v="indirizzo internet assente"/>
    <s v="email assente"/>
  </r>
  <r>
    <x v="1"/>
    <s v="Antinogene Maria Grazia"/>
    <s v="Via Buozzi 4"/>
    <x v="144"/>
    <x v="596"/>
    <s v="indirizzo internet assente"/>
    <s v="email assente"/>
  </r>
  <r>
    <x v="1"/>
    <s v="Mancini Maria Grazia"/>
    <s v="Indirizzo assente"/>
    <x v="144"/>
    <x v="596"/>
    <s v="indirizzo internet assente"/>
    <s v="email assente"/>
  </r>
  <r>
    <x v="3"/>
    <s v="La Casa Sul Tetto"/>
    <s v="Via Galiziano 3"/>
    <x v="144"/>
    <x v="596"/>
    <s v="indirizzo internet assente"/>
    <s v="fabioaviano76@gmail.com"/>
  </r>
  <r>
    <x v="1"/>
    <s v="La Casa Di Cecilia"/>
    <s v="Contrada Torrenova Snc"/>
    <x v="144"/>
    <x v="596"/>
    <s v="indirizzo internet assente"/>
    <s v="bbcasacecilia@libero.it"/>
  </r>
  <r>
    <x v="2"/>
    <s v="Hotel Gallo"/>
    <s v="Piazzale Stazione 13/14"/>
    <x v="144"/>
    <x v="596"/>
    <s v="indirizzo internet assente"/>
    <s v="cabesasrl@gmail.com"/>
  </r>
  <r>
    <x v="1"/>
    <s v="Cognini Amalia"/>
    <s v="Via Del Castello 11"/>
    <x v="144"/>
    <x v="596"/>
    <s v="indirizzo internet assente"/>
    <s v="email assente"/>
  </r>
  <r>
    <x v="1"/>
    <s v="Bartolini Maria"/>
    <s v="Via Dante Alighieri 37"/>
    <x v="144"/>
    <x v="596"/>
    <s v="indirizzo internet assente"/>
    <s v="email assente"/>
  </r>
  <r>
    <x v="1"/>
    <s v="Paccaloni Giovanni"/>
    <s v="Via Vittorio Alfieri 5"/>
    <x v="144"/>
    <x v="596"/>
    <s v="indirizzo internet assente"/>
    <s v="email assente"/>
  </r>
  <r>
    <x v="1"/>
    <s v="Marinelli Marcella App.To Piano 2°"/>
    <s v="Via Dante Alighieri 57"/>
    <x v="144"/>
    <x v="596"/>
    <s v="indirizzo internet assente"/>
    <s v="email assente"/>
  </r>
  <r>
    <x v="1"/>
    <s v="Marinelli Marcella App.To Piano 1°"/>
    <s v="Indirizzo assente"/>
    <x v="144"/>
    <x v="0"/>
    <s v="indirizzo internet assente"/>
    <s v="email assente"/>
  </r>
  <r>
    <x v="5"/>
    <s v="Il Casale Srls"/>
    <s v="Via Montecanepino 27"/>
    <x v="144"/>
    <x v="596"/>
    <s v="indirizzo internet assente"/>
    <s v="email assente"/>
  </r>
  <r>
    <x v="1"/>
    <s v="Barbaccia Franca"/>
    <s v="Viale Piemonte 13"/>
    <x v="144"/>
    <x v="596"/>
    <s v="indirizzo internet assente"/>
    <s v="email assente"/>
  </r>
  <r>
    <x v="1"/>
    <s v="Giustini Loredana"/>
    <s v="Via E. Bocci 21"/>
    <x v="144"/>
    <x v="596"/>
    <s v="indirizzo internet assente"/>
    <s v="email assente"/>
  </r>
  <r>
    <x v="1"/>
    <s v="Mobili Alice"/>
    <s v="Via Alvata 55"/>
    <x v="144"/>
    <x v="596"/>
    <s v="indirizzo internet assente"/>
    <s v="email assente"/>
  </r>
  <r>
    <x v="1"/>
    <s v="Natalini Roberta"/>
    <s v="Via Rossini 91"/>
    <x v="144"/>
    <x v="596"/>
    <s v="indirizzo internet assente"/>
    <s v="email assente"/>
  </r>
  <r>
    <x v="1"/>
    <s v="Brunati Aurelio"/>
    <s v="Via G. B. Pergolesi 22"/>
    <x v="144"/>
    <x v="596"/>
    <s v="indirizzo internet assente"/>
    <s v="email assente"/>
  </r>
  <r>
    <x v="1"/>
    <s v="Alfredo Boccaccini"/>
    <s v="Contrada Tergi 56"/>
    <x v="144"/>
    <x v="596"/>
    <s v="indirizzo internet assente"/>
    <s v="email assente"/>
  </r>
  <r>
    <x v="1"/>
    <s v="Gandolfi Carlo"/>
    <s v="Aprutina 139"/>
    <x v="144"/>
    <x v="596"/>
    <s v="indirizzo internet assente"/>
    <s v="email assente"/>
  </r>
  <r>
    <x v="1"/>
    <s v="Foglia Lida"/>
    <s v="Duca Degli Abruzzi 104"/>
    <x v="144"/>
    <x v="596"/>
    <s v="indirizzo internet assente"/>
    <s v="email assente"/>
  </r>
  <r>
    <x v="1"/>
    <s v="Palmieri Manila"/>
    <s v="Antonelli E Tebaldi 46"/>
    <x v="144"/>
    <x v="596"/>
    <s v="indirizzo internet assente"/>
    <s v="email assente"/>
  </r>
  <r>
    <x v="1"/>
    <s v="Ciccarelli Luigi"/>
    <s v="Duca Degli Abruzzi 115"/>
    <x v="144"/>
    <x v="596"/>
    <s v="indirizzo internet assente"/>
    <s v="email assente"/>
  </r>
  <r>
    <x v="1"/>
    <s v="Re Vincenzo"/>
    <s v="Piacenza 47"/>
    <x v="144"/>
    <x v="596"/>
    <s v="indirizzo internet assente"/>
    <s v="email assente"/>
  </r>
  <r>
    <x v="1"/>
    <s v="Natalini Dina"/>
    <s v="Garibaldi 28"/>
    <x v="144"/>
    <x v="596"/>
    <s v="indirizzo internet assente"/>
    <s v="email assente"/>
  </r>
  <r>
    <x v="1"/>
    <s v="Rossi Ilaria"/>
    <s v="Gramsci 70/72"/>
    <x v="144"/>
    <x v="596"/>
    <s v="indirizzo internet assente"/>
    <s v="email assente"/>
  </r>
  <r>
    <x v="3"/>
    <s v="B&amp;B Vento Dell'Est"/>
    <s v="C.Da Montecanepino 59"/>
    <x v="144"/>
    <x v="0"/>
    <s v="www.ventodellest.com"/>
    <s v="marvin.em@libero.it"/>
  </r>
  <r>
    <x v="1"/>
    <s v="Mezzasoma Rita"/>
    <s v="Amendola 12/A"/>
    <x v="144"/>
    <x v="0"/>
    <s v="indirizzo internet assente"/>
    <s v="email assente"/>
  </r>
  <r>
    <x v="1"/>
    <s v="Lettina Pamela"/>
    <s v="Iv Novembre 9"/>
    <x v="144"/>
    <x v="0"/>
    <s v="indirizzo internet assente"/>
    <s v="casastelladimare15@gmail.com"/>
  </r>
  <r>
    <x v="1"/>
    <s v="Paniconi Pierluigi"/>
    <s v="Montecanepino 147"/>
    <x v="144"/>
    <x v="0"/>
    <s v="indirizzo internet assente"/>
    <s v="raffaela.parrucchieria@alice.it"/>
  </r>
  <r>
    <x v="1"/>
    <s v="Giannini Enzo"/>
    <s v="Garibaldi 29"/>
    <x v="144"/>
    <x v="597"/>
    <s v="indirizzo internet assente"/>
    <s v="email assente"/>
  </r>
  <r>
    <x v="1"/>
    <s v="Bonifacio Mario"/>
    <s v="Livorno 10"/>
    <x v="144"/>
    <x v="0"/>
    <s v="indirizzo internet assente"/>
    <s v="email assente"/>
  </r>
  <r>
    <x v="1"/>
    <s v="Purifico Maurizio"/>
    <s v="Lucania 12"/>
    <x v="144"/>
    <x v="0"/>
    <s v="indirizzo internet assente"/>
    <s v="silviamace@libero.it"/>
  </r>
  <r>
    <x v="1"/>
    <s v="Costantini Stefano"/>
    <s v="A. Gramsci 20/C"/>
    <x v="144"/>
    <x v="598"/>
    <s v="https://plus.google.com/+casadamarecostantini"/>
    <s v="info@casadamarecostantini.com"/>
  </r>
  <r>
    <x v="3"/>
    <s v="Casa Di Ale"/>
    <s v="Viale Regina Margherita 165"/>
    <x v="144"/>
    <x v="596"/>
    <s v="indirizzo internet assente"/>
    <s v="antoniocantoro61@gmail.com"/>
  </r>
  <r>
    <x v="3"/>
    <s v="B&amp;B La Castra"/>
    <s v="Via Mugellini 19"/>
    <x v="144"/>
    <x v="0"/>
    <s v="www.lacastra.it"/>
    <s v="info@lacastra.it"/>
  </r>
  <r>
    <x v="12"/>
    <s v="Tarifa"/>
    <s v="Indirizzo assente"/>
    <x v="144"/>
    <x v="0"/>
    <s v="indirizzo internet assente"/>
    <s v="marzola.stefano@alice.it"/>
  </r>
  <r>
    <x v="1"/>
    <s v="Pasquali Enzo"/>
    <s v="Contrada Fosso A Mare 32"/>
    <x v="144"/>
    <x v="0"/>
    <s v="www.casalepiccoloparadiso.it"/>
    <s v="info@casalepiccoloparadiso.it"/>
  </r>
  <r>
    <x v="3"/>
    <s v="B&amp;B Cipriani Giancarlo"/>
    <s v="Via G.Battista Boni 19"/>
    <x v="144"/>
    <x v="0"/>
    <s v="indirizzo internet assente"/>
    <s v="info@casacipriani.it"/>
  </r>
  <r>
    <x v="0"/>
    <s v="Il Casale Di Mariù"/>
    <s v="Via Montecanepino 27"/>
    <x v="144"/>
    <x v="0"/>
    <s v="indirizzo internet assente"/>
    <s v="info@ilcasaledimariu.it"/>
  </r>
  <r>
    <x v="3"/>
    <s v="Corner Garden B&amp;B"/>
    <s v="Contrada Torrenova  36"/>
    <x v="144"/>
    <x v="0"/>
    <s v="www.cornergarden-bb.com"/>
    <s v="cornergarden@libero.it"/>
  </r>
  <r>
    <x v="3"/>
    <s v="B&amp;B Luna Rossa"/>
    <s v="Via Fioretti 10"/>
    <x v="144"/>
    <x v="596"/>
    <s v="indirizzo internet assente"/>
    <s v="lunarossa_bb@hotmail.it"/>
  </r>
  <r>
    <x v="12"/>
    <s v="Beach Boys"/>
    <s v="Indirizzo assente"/>
    <x v="144"/>
    <x v="0"/>
    <s v="rist.beachboys@tiscali.it"/>
    <s v="email assente"/>
  </r>
  <r>
    <x v="1"/>
    <s v="Fiorenza Zacconi"/>
    <s v="Via Dante Alighieri  87"/>
    <x v="144"/>
    <x v="597"/>
    <s v="indirizzo internet assente"/>
    <s v="zuccaccia.l@libero.it"/>
  </r>
  <r>
    <x v="4"/>
    <s v="Agriturismo Sogno D' Estate"/>
    <s v="Contrada San Girio  27/A"/>
    <x v="144"/>
    <x v="0"/>
    <s v="www.sognodestate.com"/>
    <s v="info@sognodestate.com"/>
  </r>
  <r>
    <x v="4"/>
    <s v="La Scala Di Seta"/>
    <s v="Contrada Molino Vecchio  8"/>
    <x v="144"/>
    <x v="596"/>
    <s v="www.lascaladiseta.it"/>
    <s v="info@lascaladiseta.it"/>
  </r>
  <r>
    <x v="5"/>
    <s v="Hotel Torresi Affittacamere"/>
    <s v="Via Strada Regina 60"/>
    <x v="144"/>
    <x v="0"/>
    <s v="indirizzo internet assente"/>
    <s v="info@hoteltorresi.it"/>
  </r>
  <r>
    <x v="3"/>
    <s v="B&amp;B Sun Shine"/>
    <s v="Via Montecoriolano 12/B"/>
    <x v="144"/>
    <x v="0"/>
    <s v="www.countryhousesunshine.it"/>
    <s v="countryhousesunshine@gmail.com"/>
  </r>
  <r>
    <x v="0"/>
    <s v="Country Resort Pamperduto"/>
    <s v="C.Da Pamperduto 13"/>
    <x v="144"/>
    <x v="597"/>
    <s v="www.pamperduto.it"/>
    <s v="info@pamperduto.it"/>
  </r>
  <r>
    <x v="5"/>
    <s v="Casale Torrenova"/>
    <s v="C.Da San Girio  38"/>
    <x v="144"/>
    <x v="0"/>
    <s v="www.casaletorrenova.it"/>
    <s v="info@casaletorrenova.it"/>
  </r>
  <r>
    <x v="3"/>
    <s v="B&amp;B Due Passi Dal Mare"/>
    <s v="Via Ettore Bocci 61"/>
    <x v="144"/>
    <x v="599"/>
    <s v="www.duepassidalmare.eu"/>
    <s v="info@duepassidalmare.eu"/>
  </r>
  <r>
    <x v="12"/>
    <s v="Barracuda Beach"/>
    <s v="Indirizzo assente"/>
    <x v="144"/>
    <x v="597"/>
    <s v="indirizzo internet assente"/>
    <s v="basquiatsrl@pec.it"/>
  </r>
  <r>
    <x v="3"/>
    <s v="B&amp;B Serena Capecci"/>
    <s v="Via Dante Alighieri 31"/>
    <x v="144"/>
    <x v="0"/>
    <s v="indirizzo internet assente"/>
    <s v="serenacapecci@hotmail.it"/>
  </r>
  <r>
    <x v="4"/>
    <s v="Le Rose E I Bambu"/>
    <s v="C.Da Giardino 1"/>
    <x v="144"/>
    <x v="596"/>
    <s v="www.lerosebambu.weebly.com"/>
    <s v="info@lerosebambu.com"/>
  </r>
  <r>
    <x v="3"/>
    <s v="B&amp;B Antigua"/>
    <s v="Via Pietro Nenni 22"/>
    <x v="144"/>
    <x v="596"/>
    <s v="www.antigua-doge.it"/>
    <s v="info@antigua-doge.it"/>
  </r>
  <r>
    <x v="0"/>
    <s v="Il Contadino E Il Mare"/>
    <s v="Contrada San Girio 65 Bis"/>
    <x v="144"/>
    <x v="596"/>
    <s v="indirizzo internet assente"/>
    <s v="info@ilcontadinoeilmare.com"/>
  </r>
  <r>
    <x v="3"/>
    <s v="B&amp;B L'Orto Marino"/>
    <s v="Contrada Alvata 24"/>
    <x v="144"/>
    <x v="596"/>
    <s v="www.pettorossi.it/ortomarino/"/>
    <s v="ortomarino@gmail.com"/>
  </r>
  <r>
    <x v="3"/>
    <s v="B&amp;B Torretta Bonaparte"/>
    <s v="Contrada San Girio 11"/>
    <x v="144"/>
    <x v="596"/>
    <s v="www.torrettabonaparte.com"/>
    <s v="torrettabonaparte@libero.it"/>
  </r>
  <r>
    <x v="5"/>
    <s v="Locanda Del Tavolo Matto"/>
    <s v="Contrada Torrenova 35"/>
    <x v="144"/>
    <x v="596"/>
    <s v="www.tavolomatto.it"/>
    <s v="tavolomatto@alice.it"/>
  </r>
  <r>
    <x v="4"/>
    <s v="L'Antico Uliveto"/>
    <s v="Contrada Palazzo Rosso 1"/>
    <x v="144"/>
    <x v="596"/>
    <s v="www.anticouliveto.com"/>
    <s v="info@anticouliveto.com"/>
  </r>
  <r>
    <x v="3"/>
    <s v="B&amp;B Domus Montesanto"/>
    <s v="Corso Vittorio Emanuele Ii 35"/>
    <x v="144"/>
    <x v="596"/>
    <s v="indirizzo internet assente"/>
    <s v="marche_olden_times@yahoo.it"/>
  </r>
  <r>
    <x v="6"/>
    <s v="Area Sosta Camper Piazza Del Mercato"/>
    <s v="Indirizzo assente"/>
    <x v="144"/>
    <x v="597"/>
    <s v="indirizzo internet assente"/>
    <s v="email assente"/>
  </r>
  <r>
    <x v="4"/>
    <s v="Il Transumante"/>
    <s v="Contrada Marolino 3"/>
    <x v="144"/>
    <x v="596"/>
    <s v="indirizzo internet assente"/>
    <s v="transumante@alice.it"/>
  </r>
  <r>
    <x v="3"/>
    <s v="B&amp;B Ines Di Munteanu Mihaela"/>
    <s v="C.Da Mandolino 2"/>
    <x v="144"/>
    <x v="596"/>
    <s v="www.bebines.it"/>
    <s v="bb.ines2011@yahoo.ro"/>
  </r>
  <r>
    <x v="3"/>
    <s v="B&amp;B La Bianca"/>
    <s v="Aprutina 94"/>
    <x v="144"/>
    <x v="0"/>
    <s v="indirizzo internet assente"/>
    <s v="labianca2011@gmail.com"/>
  </r>
  <r>
    <x v="11"/>
    <s v="Lido Asola"/>
    <s v="Piazza Antonio Gramsci 1"/>
    <x v="144"/>
    <x v="596"/>
    <s v="www.campinglidoasola.it"/>
    <s v="paolapolverigiani@libero.it"/>
  </r>
  <r>
    <x v="11"/>
    <s v="Camping Village Costa Verde"/>
    <s v="Contrada Asola 1"/>
    <x v="144"/>
    <x v="596"/>
    <s v="www.campingcostaverde.it"/>
    <s v="info@campingcostaverde.it"/>
  </r>
  <r>
    <x v="5"/>
    <s v="Fral Di Broccolo Lamberto E C. Snc"/>
    <s v="Contrada Torrenova 14"/>
    <x v="144"/>
    <x v="596"/>
    <s v="indirizzo internet assente"/>
    <s v="fbroccolo@inwind.it"/>
  </r>
  <r>
    <x v="5"/>
    <s v="Borroni Dante"/>
    <s v="Via Aprutina 37"/>
    <x v="144"/>
    <x v="596"/>
    <s v="indirizzo internet assente"/>
    <s v="email assente"/>
  </r>
  <r>
    <x v="8"/>
    <s v="Istituto Figlie Dell'Addolorata"/>
    <s v="Viale Regina Margherita 11"/>
    <x v="144"/>
    <x v="596"/>
    <s v="indirizzo internet assente"/>
    <s v="email assente"/>
  </r>
  <r>
    <x v="11"/>
    <s v="Nuovo Natural Village"/>
    <s v="Indirizzo assente"/>
    <x v="144"/>
    <x v="600"/>
    <s v="www.nuovonaturalvillage.com"/>
    <s v="info@nuovonaturalvillage.com"/>
  </r>
  <r>
    <x v="0"/>
    <s v="La Cipolla D'Oro"/>
    <s v="Contrada San Girio 33"/>
    <x v="144"/>
    <x v="596"/>
    <s v="www.cipolladoro.it"/>
    <s v="info@cipolladoro.it"/>
  </r>
  <r>
    <x v="2"/>
    <s v="Hotel Torresi"/>
    <s v="Contrada Strada Regina 60"/>
    <x v="144"/>
    <x v="596"/>
    <s v="www.hoteltorresi.it"/>
    <s v="info@hoteltorresi.it"/>
  </r>
  <r>
    <x v="2"/>
    <s v="Stork"/>
    <s v="Via Dante Alighieri 57"/>
    <x v="144"/>
    <x v="596"/>
    <s v="indirizzo internet assente"/>
    <s v="albergostork@libero.it"/>
  </r>
  <r>
    <x v="4"/>
    <s v="La Contrada Del Raglio"/>
    <s v="Contrada Altavilla 2"/>
    <x v="144"/>
    <x v="596"/>
    <s v="www.contradadelraglio.it"/>
    <s v="info@contradadelraglio.it"/>
  </r>
  <r>
    <x v="4"/>
    <s v="Le Castella"/>
    <s v="Contrada Castelletta 25"/>
    <x v="144"/>
    <x v="596"/>
    <s v="www.agriturismolecastella.it"/>
    <s v="info@agriturismolecastella.it"/>
  </r>
  <r>
    <x v="3"/>
    <s v="B&amp;B Piazza Verde"/>
    <s v="Viale Piemonte 3"/>
    <x v="144"/>
    <x v="0"/>
    <s v="indirizzo internet assente"/>
    <s v="email assente"/>
  </r>
  <r>
    <x v="3"/>
    <s v="B&amp;B A Casa Di Pici"/>
    <s v="Contrada Acquabona 7"/>
    <x v="144"/>
    <x v="601"/>
    <s v="www.acasadipici.it"/>
    <s v="pici@acasadipici.it"/>
  </r>
  <r>
    <x v="3"/>
    <s v="B&amp;B Centro Ippico Andrea"/>
    <s v="Contrada Marignano 9"/>
    <x v="144"/>
    <x v="596"/>
    <s v="www.centro-ippico.com"/>
    <s v="info@centro-ippico.com"/>
  </r>
  <r>
    <x v="12"/>
    <s v="Mosquito"/>
    <s v="Indirizzo assente"/>
    <x v="144"/>
    <x v="596"/>
    <s v="indirizzo internet assente"/>
    <s v="email assente"/>
  </r>
  <r>
    <x v="12"/>
    <s v="Solero"/>
    <s v="Indirizzo assente"/>
    <x v="144"/>
    <x v="597"/>
    <s v="solerobeach@yahoo.it"/>
    <s v="www.solerobeach.it"/>
  </r>
  <r>
    <x v="12"/>
    <s v="San Diego Beach"/>
    <s v="Indirizzo assente"/>
    <x v="144"/>
    <x v="597"/>
    <s v="indirizzo internet assente"/>
    <s v="email assente"/>
  </r>
  <r>
    <x v="12"/>
    <s v="L'Ancora"/>
    <s v="Indirizzo assente"/>
    <x v="144"/>
    <x v="597"/>
    <s v="ancora_2009@libero.it"/>
    <s v="email assente"/>
  </r>
  <r>
    <x v="12"/>
    <s v="Giamirma"/>
    <s v="Indirizzo assente"/>
    <x v="144"/>
    <x v="597"/>
    <s v="indirizzo internet assente"/>
    <s v="email assente"/>
  </r>
  <r>
    <x v="12"/>
    <s v="Giri Beach"/>
    <s v="Indirizzo assente"/>
    <x v="144"/>
    <x v="597"/>
    <s v="b.giri@alice.it"/>
    <s v="email assente"/>
  </r>
  <r>
    <x v="12"/>
    <s v="Lo Scoglio"/>
    <s v="Indirizzo assente"/>
    <x v="144"/>
    <x v="596"/>
    <s v="indirizzo internet assente"/>
    <s v="email assente"/>
  </r>
  <r>
    <x v="12"/>
    <s v="Playa Bocachica"/>
    <s v="Indirizzo assente"/>
    <x v="144"/>
    <x v="597"/>
    <s v="indirizzo internet assente"/>
    <s v="email assente"/>
  </r>
  <r>
    <x v="12"/>
    <s v="Blu Di Lollo"/>
    <s v="Indirizzo assente"/>
    <x v="144"/>
    <x v="597"/>
    <s v="indirizzo internet assente"/>
    <s v="email assente"/>
  </r>
  <r>
    <x v="4"/>
    <s v="Il Giardino Dei Sapori"/>
    <s v="Contrada Saletta 28"/>
    <x v="145"/>
    <x v="602"/>
    <s v="www.ilgiardinodeisapori.net"/>
    <s v="giardinodeisapori@tiscali.it"/>
  </r>
  <r>
    <x v="2"/>
    <s v="Gallery Hotel Recanati"/>
    <s v="Via Falleroni 85"/>
    <x v="145"/>
    <x v="602"/>
    <s v="www.ghr.it"/>
    <s v="info@ghr.it"/>
  </r>
  <r>
    <x v="0"/>
    <s v="Le Meraviglie Country-Houses"/>
    <s v="Contrada Santa Croce 55"/>
    <x v="145"/>
    <x v="602"/>
    <s v="www.countryhouselemeraviglie.it"/>
    <s v="lemeraviglie2006@libero.it"/>
  </r>
  <r>
    <x v="2"/>
    <s v="Hotel Softwood Infinito"/>
    <s v="Via Capodaglio 8"/>
    <x v="145"/>
    <x v="603"/>
    <s v="hotel_softwood_infinito@alice.it"/>
    <s v="hotel_softwood_infinito@alice.it"/>
  </r>
  <r>
    <x v="2"/>
    <s v="Tonino"/>
    <s v="Via Ceccaroni 1"/>
    <x v="145"/>
    <x v="602"/>
    <s v="www.albergotonino.it"/>
    <s v="info@albergotonino.it"/>
  </r>
  <r>
    <x v="2"/>
    <s v="Albergo Ristorante Passero Solitario"/>
    <s v="Via Gherarducci 6"/>
    <x v="145"/>
    <x v="602"/>
    <s v="indirizzo internet assente"/>
    <s v="passero.solitario@yahoo.it"/>
  </r>
  <r>
    <x v="3"/>
    <s v="Beatrice Berto"/>
    <s v="Via Cirfoglio 9"/>
    <x v="145"/>
    <x v="602"/>
    <s v="digilander.libero.it/beatriceberto/"/>
    <s v="beatriceberto@libero.it"/>
  </r>
  <r>
    <x v="3"/>
    <s v="Erbaiuola B&amp;B Di Gibellini Franca"/>
    <s v="Contrada Castelnuovo 61"/>
    <x v="145"/>
    <x v="602"/>
    <s v="www.erbaiuola.it"/>
    <s v="info@erbaiuola.it"/>
  </r>
  <r>
    <x v="3"/>
    <s v="B&amp;B Palazzo Dalla Casapiccola"/>
    <s v="Piazzale Gioberti 2"/>
    <x v="145"/>
    <x v="602"/>
    <s v="www.palazzodallacasapiccola.it"/>
    <s v="am.palaz@palazzodallacasapiccola.it"/>
  </r>
  <r>
    <x v="7"/>
    <s v="W.W.F.  Italia"/>
    <s v="Via Campo Dei Fiori 5"/>
    <x v="145"/>
    <x v="602"/>
    <s v="indirizzo internet assente"/>
    <s v="cea.recanati@libero.it"/>
  </r>
  <r>
    <x v="3"/>
    <s v="B&amp;B Villa Scuderi"/>
    <s v="Via Saletta 39"/>
    <x v="145"/>
    <x v="602"/>
    <s v="indirizzo internet assente"/>
    <s v="edoardoscuderi-volvo@libero.it"/>
  </r>
  <r>
    <x v="4"/>
    <s v="Il Gelso Antico"/>
    <s v="Contrada Vallememoria 14"/>
    <x v="145"/>
    <x v="602"/>
    <s v="www.ilgelsoantico.com"/>
    <s v="ilgelsoantico@live.it"/>
  </r>
  <r>
    <x v="4"/>
    <s v="Soc. Ag., Raggio Verde Di Paolini Gianmario, Sandro E C."/>
    <s v="Contrada San Pietro 77"/>
    <x v="145"/>
    <x v="602"/>
    <s v="www.ilraggioverde.eu"/>
    <s v="info@ilraggioverde.eu"/>
  </r>
  <r>
    <x v="4"/>
    <s v="I Tre Filari"/>
    <s v="Contrada Bagnolo 38/A"/>
    <x v="145"/>
    <x v="602"/>
    <s v="www.itrefilari.it"/>
    <s v="itrefilari@virgilio.it"/>
  </r>
  <r>
    <x v="4"/>
    <s v="Agriturismo &quot;Terra E Vita&quot;"/>
    <s v="Contrada Chiarino 62/A"/>
    <x v="145"/>
    <x v="602"/>
    <s v="www.agriturismoterraevita.it"/>
    <s v="coop.terraevita@email.it"/>
  </r>
  <r>
    <x v="0"/>
    <s v="La Cascina Del Poeta"/>
    <s v="Contrada Castelnuovo 3"/>
    <x v="145"/>
    <x v="602"/>
    <s v="www.lacascinadelpoeta.it"/>
    <s v="info@lacascinadelpoeta.it"/>
  </r>
  <r>
    <x v="3"/>
    <s v="B&amp;B Itala Di Corvatta Daniele"/>
    <s v="Via Portorecanati 4"/>
    <x v="145"/>
    <x v="602"/>
    <s v="www.bandbitala.it"/>
    <s v="cor.dan@aruba.it"/>
  </r>
  <r>
    <x v="3"/>
    <s v="B&amp;B Castelnuovo"/>
    <s v="Via Del Risorgimento 43"/>
    <x v="145"/>
    <x v="602"/>
    <s v="www.casavacanza-bedandbreakfast.it"/>
    <s v="framedeo55@yahoo.it"/>
  </r>
  <r>
    <x v="4"/>
    <s v="Agriturismo Al Crepuscolo"/>
    <s v="Frazione Montefiore 55"/>
    <x v="145"/>
    <x v="602"/>
    <s v="www.alcrepuscolo.it"/>
    <s v="info@alcrepuscolo.it"/>
  </r>
  <r>
    <x v="3"/>
    <s v="B&amp;B Millefiori"/>
    <s v="Via N.Biagiola 4"/>
    <x v="145"/>
    <x v="602"/>
    <s v="http://millefiori-recanati.blogspot.com/"/>
    <s v="millefiorirecanati@email.it"/>
  </r>
  <r>
    <x v="4"/>
    <s v="Agriturismo Bassari'"/>
    <s v="C.Da Santa  Croce 6/7"/>
    <x v="145"/>
    <x v="0"/>
    <s v="www.bassari.it"/>
    <s v="info@bassari.it"/>
  </r>
  <r>
    <x v="3"/>
    <s v="B&amp;B Alla Luna"/>
    <s v="C.Da Musone 23"/>
    <x v="145"/>
    <x v="0"/>
    <s v="bballaluna.com"/>
    <s v="toccaceli15@alice.it"/>
  </r>
  <r>
    <x v="5"/>
    <s v="Campus L'Infinito"/>
    <s v="Indirizzo assente"/>
    <x v="145"/>
    <x v="0"/>
    <s v="http://www.campusinfinito.it"/>
    <s v="info@campusinfinito.it"/>
  </r>
  <r>
    <x v="2"/>
    <s v="La Cantina Di Ale"/>
    <s v="Nazario Sauro 72"/>
    <x v="145"/>
    <x v="602"/>
    <s v="www.palazzobello.it"/>
    <s v="info@palazzobello.it"/>
  </r>
  <r>
    <x v="5"/>
    <s v="Il Telaio"/>
    <s v="Piazzuola Sabato Del Villaggio 5"/>
    <x v="145"/>
    <x v="0"/>
    <s v="indirizzo internet assente"/>
    <s v="casaleopardi@giacomoleopardi.it"/>
  </r>
  <r>
    <x v="5"/>
    <s v="B&amp;B Le Belle Marche"/>
    <s v="Contrada Valdice Snc"/>
    <x v="145"/>
    <x v="0"/>
    <s v="indirizzo internet assente"/>
    <s v="morettistudio@virgilio.it"/>
  </r>
  <r>
    <x v="4"/>
    <s v="Terra Del Sole"/>
    <s v="Contrada Castelnuovo 22"/>
    <x v="145"/>
    <x v="0"/>
    <s v="indirizzo internet assente"/>
    <s v="guardabassidaniele@gmail.com"/>
  </r>
  <r>
    <x v="6"/>
    <s v="Area Sosta Camper - Via Cesare Peruzzi"/>
    <s v="Indirizzo assente"/>
    <x v="145"/>
    <x v="0"/>
    <s v="indirizzo internet assente"/>
    <s v="email assente"/>
  </r>
  <r>
    <x v="3"/>
    <s v="B&amp;B Antica Campagna"/>
    <s v="C.Da San Francesco 16"/>
    <x v="145"/>
    <x v="0"/>
    <s v="www.anticacampagna.it"/>
    <s v="info@anticacampagna.it"/>
  </r>
  <r>
    <x v="3"/>
    <s v="B&amp;B In Principio Vitae"/>
    <s v="Via Bravi 3/A"/>
    <x v="145"/>
    <x v="0"/>
    <s v="indirizzo internet assente"/>
    <s v="mario.tanoni@gmail.com"/>
  </r>
  <r>
    <x v="3"/>
    <s v="B&amp;B Verde Paradiso"/>
    <s v="Viale Amendola 16"/>
    <x v="145"/>
    <x v="0"/>
    <s v="www.verdeparadiso.it"/>
    <s v="info.verdeparadiso@verdeparadiso.it"/>
  </r>
  <r>
    <x v="3"/>
    <s v="Il Bardo"/>
    <s v="Via Valdice 9"/>
    <x v="145"/>
    <x v="602"/>
    <s v="indirizzo internet assente"/>
    <s v="d.gattiventurini@gmail.com"/>
  </r>
  <r>
    <x v="1"/>
    <s v="Foschi Carlo"/>
    <s v="Viale Monte Bove 35"/>
    <x v="145"/>
    <x v="602"/>
    <s v="indirizzo internet assente"/>
    <s v="carlo2010.foschi@gmail.com"/>
  </r>
  <r>
    <x v="1"/>
    <s v="La Casetta Del Muratore Grande"/>
    <s v="Viale Carancini 19"/>
    <x v="145"/>
    <x v="602"/>
    <s v="indirizzo internet assente"/>
    <s v="tinoaconiti@gmail.com"/>
  </r>
  <r>
    <x v="1"/>
    <s v="La Casetta Del Muratore Piccolo"/>
    <s v="Viale Carancini 19"/>
    <x v="145"/>
    <x v="602"/>
    <s v="indirizzo internet assente"/>
    <s v="tinoaconiti@gmail.com"/>
  </r>
  <r>
    <x v="3"/>
    <s v="La Casa Nel Vicolo"/>
    <s v="Vicolo Jacometti 20"/>
    <x v="145"/>
    <x v="602"/>
    <s v="indirizzo internet assente"/>
    <s v="mich.vitali@tiscali.it"/>
  </r>
  <r>
    <x v="5"/>
    <s v="Residenza Del Borgo"/>
    <s v="Piazza Umberto I 7"/>
    <x v="146"/>
    <x v="0"/>
    <s v="indirizzo internet assente"/>
    <s v="plan.habitat@libero.it"/>
  </r>
  <r>
    <x v="1"/>
    <s v="Michael James Andrews"/>
    <s v="C.Da Vallenzuolo 12"/>
    <x v="146"/>
    <x v="0"/>
    <s v="indirizzo internet assente"/>
    <s v="cathnmikeandrews@gmail.com"/>
  </r>
  <r>
    <x v="0"/>
    <s v="Country House Fantasia Di Ciccioli Carla"/>
    <s v="Contrada Grazie Fiastra 58"/>
    <x v="146"/>
    <x v="604"/>
    <s v="indirizzo internet assente"/>
    <s v="countryfantasia@hotmail.it"/>
  </r>
  <r>
    <x v="5"/>
    <s v="L'Approdo Srl"/>
    <s v="Via Picena 62"/>
    <x v="146"/>
    <x v="604"/>
    <s v="indirizzo internet assente"/>
    <s v="lapprodo@me.com"/>
  </r>
  <r>
    <x v="5"/>
    <s v="Campugiani Giammario"/>
    <s v="Indirizzo assente"/>
    <x v="147"/>
    <x v="0"/>
    <s v="indirizzo internet assente"/>
    <s v="email assente"/>
  </r>
  <r>
    <x v="8"/>
    <s v="San Liberato"/>
    <s v="Indirizzo assente"/>
    <x v="147"/>
    <x v="605"/>
    <s v="indirizzo internet assente"/>
    <s v="email assente"/>
  </r>
  <r>
    <x v="7"/>
    <s v="Angolo Di Paradiso"/>
    <s v="Contrada Vallato 51"/>
    <x v="147"/>
    <x v="333"/>
    <s v="www.angolodiparadiso.org"/>
    <s v="info@angolodiparadiso.org"/>
  </r>
  <r>
    <x v="3"/>
    <s v="B&amp;B Papi"/>
    <s v="Via Picena 51"/>
    <x v="147"/>
    <x v="333"/>
    <s v="indirizzo internet assente"/>
    <s v="milepapi@tin.it"/>
  </r>
  <r>
    <x v="0"/>
    <s v="Villa Sibillini"/>
    <s v="Contrada Collalto 1"/>
    <x v="147"/>
    <x v="333"/>
    <s v="www.villasibillini.com"/>
    <s v="admin@villasibillini.com"/>
  </r>
  <r>
    <x v="4"/>
    <s v="Miryam"/>
    <s v="Indirizzo assente"/>
    <x v="147"/>
    <x v="0"/>
    <s v="indirizzo internet assente"/>
    <s v="email assente"/>
  </r>
  <r>
    <x v="4"/>
    <s v="Silvia"/>
    <s v="Contrada Santa Croce 86"/>
    <x v="147"/>
    <x v="333"/>
    <s v="indirizzo internet assente"/>
    <s v="info@agriturismosilvia.it"/>
  </r>
  <r>
    <x v="4"/>
    <s v="Bellebuono"/>
    <s v="Contrada Cesa Cappuccini 17"/>
    <x v="147"/>
    <x v="333"/>
    <s v="www.agriturismobellebuono.it"/>
    <s v="marcello.lambertucci@libero.it"/>
  </r>
  <r>
    <x v="4"/>
    <s v="La Cioppa"/>
    <s v="Contrada Gualduccio 3"/>
    <x v="147"/>
    <x v="333"/>
    <s v="www.lacioppa.it"/>
    <s v="info@lacioppa.it"/>
  </r>
  <r>
    <x v="4"/>
    <s v="Il Casolare"/>
    <s v="Contrada Vallimestre 1"/>
    <x v="147"/>
    <x v="333"/>
    <s v="indirizzo internet assente"/>
    <s v="il.casolare@tiscali.it"/>
  </r>
  <r>
    <x v="3"/>
    <s v="B&amp;B Casa Nostra"/>
    <s v="Contrada Moline 1"/>
    <x v="147"/>
    <x v="333"/>
    <s v="www.bbcasanostra.com"/>
    <s v="info@bbcasanostra.com"/>
  </r>
  <r>
    <x v="4"/>
    <s v="Agriturismo La Torre"/>
    <s v="Contrada Torre Di Morro 1"/>
    <x v="147"/>
    <x v="333"/>
    <s v="indirizzo internet assente"/>
    <s v="email assente"/>
  </r>
  <r>
    <x v="5"/>
    <s v="La Cesa"/>
    <s v="Contrada Ferrantini S.N. Snc"/>
    <x v="147"/>
    <x v="606"/>
    <s v="www.lacesa.it"/>
    <s v="email assente"/>
  </r>
  <r>
    <x v="4"/>
    <s v="La Quercia Della Memoria"/>
    <s v="Contrada Vallato Snc"/>
    <x v="147"/>
    <x v="607"/>
    <s v="www.querciadellamemoria.it"/>
    <s v="crediawwf@gmail.com"/>
  </r>
  <r>
    <x v="4"/>
    <s v="Il Castellano"/>
    <s v="Contrada Casagatti 32"/>
    <x v="147"/>
    <x v="333"/>
    <s v="indirizzo internet assente"/>
    <s v="email assente"/>
  </r>
  <r>
    <x v="3"/>
    <s v="Le Rondini"/>
    <s v="Contrada Cerreto 20"/>
    <x v="147"/>
    <x v="333"/>
    <s v="www.lerondinidisanginesio.it"/>
    <s v="info@lerondinidisanginesio.it"/>
  </r>
  <r>
    <x v="0"/>
    <s v="Shambala Country House"/>
    <s v="Via C. Da Nocciano 29"/>
    <x v="147"/>
    <x v="333"/>
    <s v="indirizzo internet assente"/>
    <s v="info@shambala-retreat.com"/>
  </r>
  <r>
    <x v="7"/>
    <s v="Foresteria Comunale"/>
    <s v="Zona Tinta 51"/>
    <x v="147"/>
    <x v="333"/>
    <s v="http://www.ostellosanginesio.it/"/>
    <s v="roberto.ostello@hotmail.it"/>
  </r>
  <r>
    <x v="3"/>
    <s v="B&amp;B Casagatti"/>
    <s v="Contrada Casagatti 27"/>
    <x v="147"/>
    <x v="333"/>
    <s v="indirizzo internet assente"/>
    <s v="casagatti27@alice.it"/>
  </r>
  <r>
    <x v="5"/>
    <s v="Valle Del Lupo"/>
    <s v="Contrada Santa Maria 11"/>
    <x v="147"/>
    <x v="333"/>
    <s v="www.lobo.it"/>
    <s v="info@lobo.it"/>
  </r>
  <r>
    <x v="2"/>
    <s v="Albergo Centrale"/>
    <s v="Piazza A.Gentili 10"/>
    <x v="147"/>
    <x v="333"/>
    <s v="www.albergocentralesanginesio.com"/>
    <s v="info@albergocentralesanginesio.com"/>
  </r>
  <r>
    <x v="5"/>
    <s v="Bella Val'Lone"/>
    <s v="Indirizzo assente"/>
    <x v="147"/>
    <x v="0"/>
    <s v="www.bellavallone.com"/>
    <s v="info@bellavallone.com"/>
  </r>
  <r>
    <x v="0"/>
    <s v="Country House Cerqueto Di Monica Maria Henrica De Veer"/>
    <s v="C.Da Gualduccio 1"/>
    <x v="147"/>
    <x v="333"/>
    <s v="www.azienda-cerqueto.com"/>
    <s v="info@azienda-cerqueto.com"/>
  </r>
  <r>
    <x v="3"/>
    <s v="B&amp;B Phoenix House"/>
    <s v="Via Santa Maria 45"/>
    <x v="147"/>
    <x v="0"/>
    <s v="indirizzo internet assente"/>
    <s v="jennymhall@hotmail.com"/>
  </r>
  <r>
    <x v="0"/>
    <s v="Palazzo Morichelli D'Altemps"/>
    <s v="Corso Scipione Gentili 37"/>
    <x v="147"/>
    <x v="0"/>
    <s v="www.palazzomorichellidaltemps.it"/>
    <s v="info@palazzomorichelli.it"/>
  </r>
  <r>
    <x v="5"/>
    <s v="Casa Carotondo Di Foulkes Vanessa Trina"/>
    <s v="C.Da Cerreto 47"/>
    <x v="147"/>
    <x v="0"/>
    <s v="http://www.carotondo.com"/>
    <s v="info@carotondo.com"/>
  </r>
  <r>
    <x v="4"/>
    <s v="Infiniti Orizzonti"/>
    <s v="Contrada Torre Di Morro 27"/>
    <x v="147"/>
    <x v="0"/>
    <s v="indirizzo internet assente"/>
    <s v="mariateresaeleuteri@virgilio.it"/>
  </r>
  <r>
    <x v="3"/>
    <s v="B&amp;B Casa Fenice"/>
    <s v="Via Santa Maria D'Alto Cielo 45"/>
    <x v="147"/>
    <x v="0"/>
    <s v="indirizzo internet assente"/>
    <s v="petejhall33@hotmail.com"/>
  </r>
  <r>
    <x v="0"/>
    <s v="Villa Sabrina"/>
    <s v=" Collina Snc"/>
    <x v="147"/>
    <x v="608"/>
    <s v="indirizzo internet assente"/>
    <s v="lucillamarcozzi@gmail.com; info@bbvillasabrina.com"/>
  </r>
  <r>
    <x v="3"/>
    <s v="Dormi Da Me"/>
    <s v="Corso Scipione Gentili 33"/>
    <x v="147"/>
    <x v="333"/>
    <s v="indirizzo internet assente"/>
    <s v="merellifranca1956@virgilio.it"/>
  </r>
  <r>
    <x v="5"/>
    <s v="Caravanserraglio L'Antico Miliario"/>
    <s v="C.Da Macchie  10/11"/>
    <x v="147"/>
    <x v="0"/>
    <s v="indirizzo internet assente"/>
    <s v="filipacelli@libero.it"/>
  </r>
  <r>
    <x v="4"/>
    <s v="La Locanda Della Rocca"/>
    <s v="Indirizzo assente"/>
    <x v="147"/>
    <x v="609"/>
    <s v="indirizzo internet assente"/>
    <s v="locandadellarocca@gmail.com"/>
  </r>
  <r>
    <x v="5"/>
    <s v="La Villa Affittacamere"/>
    <s v="Via Della Villa 20"/>
    <x v="148"/>
    <x v="0"/>
    <s v="indirizzo internet assente"/>
    <s v="sandro.teloni@semplicepec.it"/>
  </r>
  <r>
    <x v="3"/>
    <s v="B&amp;B Giovanni Dellacasa"/>
    <s v=" Cesolo 134"/>
    <x v="148"/>
    <x v="0"/>
    <s v="indirizzo internet assente"/>
    <s v="prehistoricfuture@hotmail.com"/>
  </r>
  <r>
    <x v="3"/>
    <s v="B&amp;B El Sito"/>
    <s v="Localita'  Elcito  29"/>
    <x v="148"/>
    <x v="610"/>
    <s v="indirizzo internet assente"/>
    <s v="email assente"/>
  </r>
  <r>
    <x v="5"/>
    <s v="Teloni Sandro"/>
    <s v="Via Della Villa  20"/>
    <x v="148"/>
    <x v="611"/>
    <s v="indirizzo internet assente"/>
    <s v="sandro.teloni@gmail.com"/>
  </r>
  <r>
    <x v="1"/>
    <s v="Mezzobaiocco Appartamento"/>
    <s v="Via San Rocco 17"/>
    <x v="148"/>
    <x v="0"/>
    <s v="indirizzo internet assente"/>
    <s v="mezzobaioccosanseverino@gmail.com"/>
  </r>
  <r>
    <x v="3"/>
    <s v="B&amp;B Seme Di Mela"/>
    <s v="Via Monte Catria 6"/>
    <x v="148"/>
    <x v="0"/>
    <s v="http://www.semedimela.net/"/>
    <s v="semedimela.bb@gmail.com"/>
  </r>
  <r>
    <x v="3"/>
    <s v="B&amp;B Mezzobaiocco"/>
    <s v="Via San Rocco  17"/>
    <x v="148"/>
    <x v="611"/>
    <s v="indirizzo internet assente"/>
    <s v="mezzobaioccosanseverino@gmail.com"/>
  </r>
  <r>
    <x v="0"/>
    <s v="Palazzo Gentili Suites, Apartments, Wellness &amp; Spa"/>
    <s v="Piazza Del Popolo 33"/>
    <x v="148"/>
    <x v="611"/>
    <s v="www.palazzogentili.it"/>
    <s v="info@palazzogentili.it"/>
  </r>
  <r>
    <x v="1"/>
    <s v="Montesi Francesca"/>
    <s v="Via Corta Di Serripola 63"/>
    <x v="148"/>
    <x v="611"/>
    <s v="indirizzo internet assente"/>
    <s v="francescamontesi@libero.it"/>
  </r>
  <r>
    <x v="11"/>
    <s v="Campeggio Del Poggio"/>
    <s v=" Castel San Pietro 55"/>
    <x v="148"/>
    <x v="612"/>
    <s v="indirizzo internet assente"/>
    <s v="info@casadelpoggio.com"/>
  </r>
  <r>
    <x v="3"/>
    <s v="B&amp;B Il Cantuccio"/>
    <s v=" Elcito 104"/>
    <x v="148"/>
    <x v="613"/>
    <s v="indirizzo internet assente"/>
    <s v="simona.cap@gmail.com"/>
  </r>
  <r>
    <x v="5"/>
    <s v="Villa Del Cavaliere"/>
    <s v="Viale Della Resistenza Snc"/>
    <x v="148"/>
    <x v="611"/>
    <s v="indirizzo internet assente"/>
    <s v="info@hotelilfaro.net"/>
  </r>
  <r>
    <x v="1"/>
    <s v="Scoderoni Cristina"/>
    <s v="Via San Rocco 31"/>
    <x v="148"/>
    <x v="0"/>
    <s v="indirizzo internet assente"/>
    <s v="bebsanrocco@tiscali.it"/>
  </r>
  <r>
    <x v="3"/>
    <s v="B&amp;B San Rocco"/>
    <s v="Via San Rocco  31"/>
    <x v="148"/>
    <x v="0"/>
    <s v="indirizzo internet assente"/>
    <s v="bebsanrocco@tiscali.it"/>
  </r>
  <r>
    <x v="0"/>
    <s v="Cicco Bianco Di Schwarz Wolfang Alfred Wilhelm"/>
    <s v=" Cicco Bianco Snc"/>
    <x v="148"/>
    <x v="614"/>
    <s v="indirizzo internet assente"/>
    <s v="info@cicco-bianco.de"/>
  </r>
  <r>
    <x v="1"/>
    <s v="Casa Benessere"/>
    <s v=" Ugliano 130"/>
    <x v="148"/>
    <x v="615"/>
    <s v="indirizzo internet assente"/>
    <s v="email assente"/>
  </r>
  <r>
    <x v="1"/>
    <s v="Vacanze Al Castello"/>
    <s v="Via Giulio Scampoli 10"/>
    <x v="148"/>
    <x v="0"/>
    <s v="indirizzo internet assente"/>
    <s v="email assente"/>
  </r>
  <r>
    <x v="3"/>
    <s v="B&amp;B La Rotonda In Collina"/>
    <s v="Via Gaglianvecchio 15"/>
    <x v="148"/>
    <x v="0"/>
    <s v="indirizzo internet assente"/>
    <s v="larotondaincollina@gmail.com"/>
  </r>
  <r>
    <x v="3"/>
    <s v="B&amp;B Bianchini Antonia"/>
    <s v=" Gagliannuovo 21"/>
    <x v="148"/>
    <x v="0"/>
    <s v="www.casaleilcerqueto.it"/>
    <s v="meschinimaria@alice.it"/>
  </r>
  <r>
    <x v="5"/>
    <s v="Case Ed Appartamenti Per Vacanze C.Da Rocchetta"/>
    <s v=" Rocchetta 3"/>
    <x v="148"/>
    <x v="0"/>
    <s v="indirizzo internet assente"/>
    <s v="aspio@icisrl.net"/>
  </r>
  <r>
    <x v="5"/>
    <s v="Case Ed Appartamenti Per Vacanze Via San Mauro (Sant'Elena)"/>
    <s v="Via San Mauro 60"/>
    <x v="148"/>
    <x v="0"/>
    <s v="indirizzo internet assente"/>
    <s v="immobiliare@sicit.com"/>
  </r>
  <r>
    <x v="3"/>
    <s v="B&amp;B A Casa Di Lucia"/>
    <s v="Via Giulio Scampoli 4"/>
    <x v="148"/>
    <x v="616"/>
    <s v="www.acasadilucia.com"/>
    <s v="info@acasadilucia.com"/>
  </r>
  <r>
    <x v="4"/>
    <s v="Bagni Di Pitino"/>
    <s v="C.Da Bagno Snc"/>
    <x v="148"/>
    <x v="617"/>
    <s v="indirizzo internet assente"/>
    <s v="francesco.corneli@gmail.com"/>
  </r>
  <r>
    <x v="3"/>
    <s v="B&amp;B Da Sugari'"/>
    <s v="Viale Mazzini 6"/>
    <x v="148"/>
    <x v="0"/>
    <s v="www.dasugari.it"/>
    <s v="cadia.carloni@alice.it; cadia.carloni@indesit.com"/>
  </r>
  <r>
    <x v="1"/>
    <s v="Septempeda Hills"/>
    <s v=" Pieve 15"/>
    <x v="148"/>
    <x v="618"/>
    <s v="www.septempedahills.com"/>
    <s v="info@septempedahills.com"/>
  </r>
  <r>
    <x v="1"/>
    <s v="Bravi Norina"/>
    <s v="Indirizzo assente"/>
    <x v="148"/>
    <x v="619"/>
    <s v="indirizzo internet assente"/>
    <s v="vaniacipolletti@libero.it"/>
  </r>
  <r>
    <x v="5"/>
    <s v="Vallesi Enrico"/>
    <s v="Via San Giovanni 1"/>
    <x v="148"/>
    <x v="0"/>
    <s v="indirizzo internet assente"/>
    <s v="italfoodagency@gmail.com"/>
  </r>
  <r>
    <x v="4"/>
    <s v="L'Isola Che Non C'Era"/>
    <s v=" Isola 58"/>
    <x v="148"/>
    <x v="0"/>
    <s v="www.lisolachenoncera.eu"/>
    <s v="info@lisolachenoncera.eu"/>
  </r>
  <r>
    <x v="5"/>
    <s v="Pino Nero"/>
    <s v="Via Brenta 1"/>
    <x v="148"/>
    <x v="619"/>
    <s v="www.pinonero.it"/>
    <s v="info@pinonero.it"/>
  </r>
  <r>
    <x v="3"/>
    <s v="B&amp;B La Villa"/>
    <s v="Via Della Villa 20"/>
    <x v="148"/>
    <x v="620"/>
    <s v="www.lavillateloni.it"/>
    <s v="teloniale@gmail.com"/>
  </r>
  <r>
    <x v="0"/>
    <s v="La Sorgente Del Sole"/>
    <s v=" Stigliano Snc"/>
    <x v="148"/>
    <x v="621"/>
    <s v="www.lasorgentedelsole.com"/>
    <s v="info@lasorgentedelsole.com"/>
  </r>
  <r>
    <x v="1"/>
    <s v="Carruthers Joceljn June  Mitford"/>
    <s v=" Aliforni Sn"/>
    <x v="148"/>
    <x v="622"/>
    <s v="indirizzo internet assente"/>
    <s v="email assente"/>
  </r>
  <r>
    <x v="3"/>
    <s v="B&amp;B Borgo D'Anchise Di Basile Anchise"/>
    <s v="Via Apirese Strada Comunale 52"/>
    <x v="148"/>
    <x v="623"/>
    <s v="www.borgoanchise.com"/>
    <s v="a.basile@libero.it"/>
  </r>
  <r>
    <x v="2"/>
    <s v="Le Due Rose"/>
    <s v="Localita' Rocchetta 41"/>
    <x v="148"/>
    <x v="611"/>
    <s v="indirizzo internet assente"/>
    <s v="info@le2rose.com"/>
  </r>
  <r>
    <x v="5"/>
    <s v="Feronia - Case E Appartamenti Per Vacanze"/>
    <s v="Piazza Del Popolo 96"/>
    <x v="148"/>
    <x v="611"/>
    <s v="indirizzo internet assente"/>
    <s v="email assente"/>
  </r>
  <r>
    <x v="0"/>
    <s v="Pineta Country House"/>
    <s v="Localita' Serripola 22"/>
    <x v="148"/>
    <x v="624"/>
    <s v="www.pinetacountryhouse.it"/>
    <s v="info@pinetacountryhouse.it"/>
  </r>
  <r>
    <x v="3"/>
    <s v="B&amp;B Loggia Servanzi"/>
    <s v="Piazza Del Popolo 98"/>
    <x v="148"/>
    <x v="611"/>
    <s v="www.loggiaservanzi.it"/>
    <s v="info@loggiaservanzi.it"/>
  </r>
  <r>
    <x v="5"/>
    <s v="Al Torrone"/>
    <s v="Localita' Serralta 45"/>
    <x v="148"/>
    <x v="611"/>
    <s v="www.altorrone.it"/>
    <s v="info@altorrone.it"/>
  </r>
  <r>
    <x v="0"/>
    <s v="Terre Di Orpiano"/>
    <s v="Localita' Serripola 66"/>
    <x v="148"/>
    <x v="611"/>
    <s v="www.terrediorpiano.it"/>
    <s v="info@terrediorpiano.it"/>
  </r>
  <r>
    <x v="2"/>
    <s v=" Albergo Locanda Salimbeni"/>
    <s v="Localita' Valle Dei Grilli 1"/>
    <x v="148"/>
    <x v="611"/>
    <s v="www.locandasalimbeni.it"/>
    <s v="info@locandasalimbeni.it"/>
  </r>
  <r>
    <x v="0"/>
    <s v="Casal Villanova"/>
    <s v="Localita' Pitino 103"/>
    <x v="148"/>
    <x v="611"/>
    <s v="indirizzo internet assente"/>
    <s v="countryhousecasalvillanova@live.it"/>
  </r>
  <r>
    <x v="2"/>
    <s v="Due Torri"/>
    <s v="Via San Francesco,21 15"/>
    <x v="148"/>
    <x v="611"/>
    <s v="www.duetorri.it"/>
    <s v="info@duetorri.it"/>
  </r>
  <r>
    <x v="2"/>
    <s v="Hotel Feronia"/>
    <s v="Piazza Del Popolo 96"/>
    <x v="148"/>
    <x v="611"/>
    <s v="indirizzo internet assente"/>
    <s v="massimanola@alice.it"/>
  </r>
  <r>
    <x v="3"/>
    <s v="B&amp;B Alce Angelo"/>
    <s v="Localita' Uvaiolo 28"/>
    <x v="148"/>
    <x v="611"/>
    <s v="indirizzo internet assente"/>
    <s v="angelo.alce@alice.it"/>
  </r>
  <r>
    <x v="3"/>
    <s v="B&amp;B La Pieve"/>
    <s v="Localita' Pieve 42"/>
    <x v="148"/>
    <x v="611"/>
    <s v="indirizzo internet assente"/>
    <s v="email assente"/>
  </r>
  <r>
    <x v="4"/>
    <s v="La Locanda Dei Comacini"/>
    <s v="Via San Francesco 2"/>
    <x v="148"/>
    <x v="611"/>
    <s v="www.turismo-marche.com; comacini"/>
    <s v="gilla.c_@virgilio.it; gianna.pistoni@virgilio.it"/>
  </r>
  <r>
    <x v="8"/>
    <s v="Abbadia Di Elcito"/>
    <s v="Localita' Elcito 1"/>
    <x v="148"/>
    <x v="611"/>
    <s v="indirizzo internet assente"/>
    <s v="edo11@libero.it"/>
  </r>
  <r>
    <x v="8"/>
    <s v="Sorgente Verde Silenzio"/>
    <s v="Localita' Granali 1"/>
    <x v="148"/>
    <x v="611"/>
    <s v="www.bambingesu.org"/>
    <s v="verdesilenzio@bambingesu.org"/>
  </r>
  <r>
    <x v="4"/>
    <s v="Villarosetta"/>
    <s v="Indirizzo assente"/>
    <x v="148"/>
    <x v="625"/>
    <s v="www.villarosetta.marche.it"/>
    <s v="giulianarapaccioni@teletu.it"/>
  </r>
  <r>
    <x v="4"/>
    <s v="L'Antico  Oliveto"/>
    <s v="Localita' Cesolo 126"/>
    <x v="148"/>
    <x v="611"/>
    <s v="www.anticooliveto.it"/>
    <s v="info@anticooliveto.it"/>
  </r>
  <r>
    <x v="4"/>
    <s v="Fattoria Le Origini"/>
    <s v="Cesolo Comone 127"/>
    <x v="148"/>
    <x v="611"/>
    <s v="www.fattorialeorigini.it"/>
    <s v="info@fattorialeorigini.it"/>
  </r>
  <r>
    <x v="4"/>
    <s v="Le Borgianelle"/>
    <s v="Localita' Gaglianvecchio 66"/>
    <x v="148"/>
    <x v="611"/>
    <s v="www.agriturismoleborgianelle.it"/>
    <s v="info@agriturismolaeborgianelle.it"/>
  </r>
  <r>
    <x v="3"/>
    <s v="B&amp;B Il Cavallino Bianco"/>
    <s v="Via Cristoforo Colombo 21"/>
    <x v="148"/>
    <x v="611"/>
    <s v="www.bedandbreakfast-sanseverino.it"/>
    <s v="beb.lapieve@virgilio.it"/>
  </r>
  <r>
    <x v="3"/>
    <s v="Le Vallicelle"/>
    <s v="Contrada Collezampone 23"/>
    <x v="149"/>
    <x v="626"/>
    <s v="www.levallicelle.com"/>
    <s v="levallicelle@libero.it"/>
  </r>
  <r>
    <x v="4"/>
    <s v="Agriturismo Il Melograno"/>
    <s v="Contrada Pianello 17"/>
    <x v="149"/>
    <x v="627"/>
    <s v="www.ilmelogranoagriturismo.it"/>
    <s v="email assente"/>
  </r>
  <r>
    <x v="1"/>
    <s v="Appartamento Ammobiliato Per Uso Turistico Luccerini Benito"/>
    <s v="Contrada Salti 125"/>
    <x v="149"/>
    <x v="626"/>
    <s v="indirizzo internet assente"/>
    <s v="email assente"/>
  </r>
  <r>
    <x v="0"/>
    <s v="Collerovere Country House"/>
    <s v="C.Da Collerovere 3"/>
    <x v="149"/>
    <x v="627"/>
    <s v="www.collerovere.com"/>
    <s v="collerovere@gmail.com"/>
  </r>
  <r>
    <x v="1"/>
    <s v="Mannozzi Sergio"/>
    <s v="San Nicola  33"/>
    <x v="149"/>
    <x v="0"/>
    <s v="indirizzo internet assente"/>
    <s v="mannozzi.s@libero.it"/>
  </r>
  <r>
    <x v="5"/>
    <s v="Fonte Le Castellane Di Fabi Carla"/>
    <s v="Indirizzo assente"/>
    <x v="150"/>
    <x v="0"/>
    <s v="www.fontelecastellane.com"/>
    <s v="fontelecastellane@libero.it"/>
  </r>
  <r>
    <x v="1"/>
    <s v="Del Medico Graziella"/>
    <s v="Contrada Bisio Snc"/>
    <x v="150"/>
    <x v="0"/>
    <s v="www.casavacanzesottobosco.com"/>
    <s v="graziella.delmedico@gmail.com"/>
  </r>
  <r>
    <x v="4"/>
    <s v="Cascina Gabba"/>
    <s v="C.Da Gabba 324"/>
    <x v="150"/>
    <x v="0"/>
    <s v="www.cascinagabba.com"/>
    <s v="tisasi@libero.it"/>
  </r>
  <r>
    <x v="3"/>
    <s v="B&amp;B Verdequiete Venanzi Mauro"/>
    <s v="Contrada Vecciola 155"/>
    <x v="150"/>
    <x v="628"/>
    <s v="indirizzo internet assente"/>
    <s v="maurovenanzi@alice.it"/>
  </r>
  <r>
    <x v="1"/>
    <s v="Angela Pesci"/>
    <s v="C.Da Cardagnano 297"/>
    <x v="150"/>
    <x v="628"/>
    <s v="indirizzo internet assente"/>
    <s v="angela.psc@gmail.com"/>
  </r>
  <r>
    <x v="5"/>
    <s v="Villa San Raffaello"/>
    <s v="Contrada Case Rosse 278"/>
    <x v="150"/>
    <x v="628"/>
    <s v="www.villasanraffaello.com"/>
    <s v="info@villasanraffaello.com"/>
  </r>
  <r>
    <x v="3"/>
    <s v="B&amp;B Il Portico Di Frolloni Giuseppe"/>
    <s v="Contrada Grisciotti 389 B"/>
    <x v="150"/>
    <x v="628"/>
    <s v="indirizzo internet assente"/>
    <s v="lucia.frolloni@yahoo.it"/>
  </r>
  <r>
    <x v="0"/>
    <s v="Malavolpe"/>
    <s v="Contrada Poggio 78"/>
    <x v="150"/>
    <x v="628"/>
    <s v="indirizzo internet assente"/>
    <s v="email assente"/>
  </r>
  <r>
    <x v="1"/>
    <s v="Fontemarta"/>
    <s v="C.Da Rinci 20"/>
    <x v="150"/>
    <x v="0"/>
    <s v="indirizzo internet assente"/>
    <s v="t.marialuisa@email.it"/>
  </r>
  <r>
    <x v="4"/>
    <s v="Azienda Agricola Le Borette S.A.S. Di Pierobon Arnaldo E C."/>
    <s v="Indirizzo assente"/>
    <x v="150"/>
    <x v="629"/>
    <s v="indirizzo internet assente"/>
    <s v="info@leborette.it"/>
  </r>
  <r>
    <x v="4"/>
    <s v="Serpanera"/>
    <s v=" Schito  447"/>
    <x v="150"/>
    <x v="629"/>
    <s v="www.serpanera.com"/>
    <s v="info@serpanera.com"/>
  </r>
  <r>
    <x v="1"/>
    <s v="Perugini Fiorenzo"/>
    <s v="Contrada Margani 37"/>
    <x v="150"/>
    <x v="0"/>
    <s v="indirizzo internet assente"/>
    <s v="info@villadelleacacie.it"/>
  </r>
  <r>
    <x v="1"/>
    <s v="Il Rifugio Dei Cantici"/>
    <s v="Via Colle  2/B"/>
    <x v="150"/>
    <x v="0"/>
    <s v="www.ilrifugiodeicantici.it"/>
    <s v="info@ilrifugiodeicantici.it"/>
  </r>
  <r>
    <x v="5"/>
    <s v="Residence Il Serafino"/>
    <s v="Via Oberdan 198/A"/>
    <x v="150"/>
    <x v="0"/>
    <s v="indirizzo internet assente"/>
    <s v="euroimmobiliare.98@libero.it"/>
  </r>
  <r>
    <x v="3"/>
    <s v="B&amp;B Ospiti"/>
    <s v="Via Bruno Buozzi 47/A"/>
    <x v="150"/>
    <x v="0"/>
    <s v="indirizzo internet assente"/>
    <s v="email assente"/>
  </r>
  <r>
    <x v="1"/>
    <s v="Casa Vacanze Duca Schito"/>
    <s v="Frazione Schito Snc"/>
    <x v="150"/>
    <x v="630"/>
    <s v="www.casavacanzeducaschito.com"/>
    <s v="info@casavacanzeducaschito.com"/>
  </r>
  <r>
    <x v="3"/>
    <s v="B&amp;B Il Rifugio Dei Cantici"/>
    <s v="Via Del Colle  2/B"/>
    <x v="150"/>
    <x v="0"/>
    <s v="www.ilrifugiodeicantici.it"/>
    <s v="info@ilrifugiodeicantici.it"/>
  </r>
  <r>
    <x v="4"/>
    <s v="Terro"/>
    <s v="Contrada Terro 1"/>
    <x v="150"/>
    <x v="628"/>
    <s v="sites.google.com/site/casaruralevacanze/"/>
    <s v="cecchetti@live.it"/>
  </r>
  <r>
    <x v="4"/>
    <s v="Le Brugnolete"/>
    <s v="Contrada Borghetti 1"/>
    <x v="150"/>
    <x v="628"/>
    <s v="indirizzo internet assente"/>
    <s v="info@immobiliarevenanzi.it"/>
  </r>
  <r>
    <x v="4"/>
    <s v="Il Sassetto"/>
    <s v="Contrada Sassetto 191"/>
    <x v="150"/>
    <x v="628"/>
    <s v="www.ilsassetto.it"/>
    <s v="ilsassetto@libero.it"/>
  </r>
  <r>
    <x v="11"/>
    <s v="4 Stagioni"/>
    <s v="Contrada Brilli 1"/>
    <x v="150"/>
    <x v="628"/>
    <s v="www.camping4stagioni.it"/>
    <s v="quattrostagioni@camping.it"/>
  </r>
  <r>
    <x v="5"/>
    <s v="Residence Il Glicine"/>
    <s v="Viale S. Baglioni 19"/>
    <x v="150"/>
    <x v="628"/>
    <s v="www.residenceilglicine.com"/>
    <s v="info@residenceilglicine.com"/>
  </r>
  <r>
    <x v="2"/>
    <s v="Hotel Brunforte"/>
    <s v="Via B. Costa 38"/>
    <x v="150"/>
    <x v="628"/>
    <s v="www.hotel-brunforte.it"/>
    <s v="info@hotel-brunforte.it"/>
  </r>
  <r>
    <x v="2"/>
    <s v="Centro Turistico Montanaria"/>
    <s v="Contrada Marinella 1"/>
    <x v="150"/>
    <x v="628"/>
    <s v="www.montanaria.it"/>
    <s v="info@montanaria.it"/>
  </r>
  <r>
    <x v="2"/>
    <s v="La Marchigiana"/>
    <s v="Contrada Campanotico 199"/>
    <x v="150"/>
    <x v="628"/>
    <s v="www.la-marchigiana.it"/>
    <s v="info@la-marchigiana.it"/>
  </r>
  <r>
    <x v="2"/>
    <s v="Terme"/>
    <s v="Piazza Della Liberta' 82"/>
    <x v="150"/>
    <x v="628"/>
    <s v="www.hoteltermesarnano.it"/>
    <s v="info@hoteltermesarnano.it"/>
  </r>
  <r>
    <x v="2"/>
    <s v="La Sibilla"/>
    <s v="Frazione Sassotetto 1"/>
    <x v="150"/>
    <x v="628"/>
    <s v="www.hotelsibilla.com"/>
    <s v="info@hotelsibilla.com"/>
  </r>
  <r>
    <x v="2"/>
    <s v="La Castellana"/>
    <s v="Indirizzo assente"/>
    <x v="150"/>
    <x v="628"/>
    <s v="indirizzo internet assente"/>
    <s v="email assente"/>
  </r>
  <r>
    <x v="5"/>
    <s v="Residence Il Glicine - Via Del Colle"/>
    <s v="Via Del Colle 31"/>
    <x v="150"/>
    <x v="628"/>
    <s v="www.residenceilglicine.com"/>
    <s v="info@residenceilglicine.com"/>
  </r>
  <r>
    <x v="5"/>
    <s v="Residenze Verdequiete"/>
    <s v="Contrada Vecciola 155"/>
    <x v="150"/>
    <x v="628"/>
    <s v="www.residenzeverdequiete.it"/>
    <s v="info@residenzeverdequiete.it"/>
  </r>
  <r>
    <x v="2"/>
    <s v="Hotel Hermitage"/>
    <s v="Frazione Sassotetto 1"/>
    <x v="150"/>
    <x v="628"/>
    <s v="www.albergohermitage.eu"/>
    <s v="hotel.hermitage@virgilio.it"/>
  </r>
  <r>
    <x v="2"/>
    <s v="Hotel Ristorante Ai Pini"/>
    <s v="Via Filippo Corridoni 101"/>
    <x v="150"/>
    <x v="628"/>
    <s v="indirizzo internet assente"/>
    <s v="email assente"/>
  </r>
  <r>
    <x v="2"/>
    <s v="Antico Palazzo Dal Pero"/>
    <s v="Via Oberdan 197"/>
    <x v="150"/>
    <x v="0"/>
    <s v="www.anticopalazzodalpero.com"/>
    <s v="anticopalazzodalpero@gmail.com"/>
  </r>
  <r>
    <x v="3"/>
    <s v="B&amp;B La Fonte"/>
    <s v="C.Da Campanotico 240"/>
    <x v="150"/>
    <x v="0"/>
    <s v="indirizzo internet assente"/>
    <s v="portofranco.sx@gmail.com"/>
  </r>
  <r>
    <x v="5"/>
    <s v="La Cascata"/>
    <s v="Via Roma 58"/>
    <x v="151"/>
    <x v="631"/>
    <s v="www.camerelacascata.it"/>
    <s v="astolf@libero.it"/>
  </r>
  <r>
    <x v="2"/>
    <s v="Da Faustina (Dipendenza)"/>
    <s v="Via Roma 3"/>
    <x v="151"/>
    <x v="631"/>
    <s v="indirizzo internet assente"/>
    <s v="studiocedan@gmail.com"/>
  </r>
  <r>
    <x v="2"/>
    <s v="Da Faustina"/>
    <s v="Via Roma 3"/>
    <x v="151"/>
    <x v="631"/>
    <s v="indirizzo internet assente"/>
    <s v="studiocedan@gmail.com"/>
  </r>
  <r>
    <x v="3"/>
    <s v="B&amp;B Villa Anna"/>
    <s v="Via Castello 2"/>
    <x v="151"/>
    <x v="0"/>
    <s v="indirizzo internet assente"/>
    <s v="temperilligiancarlo@alice.it"/>
  </r>
  <r>
    <x v="4"/>
    <s v="Agriturismo Colli Di Serrapetrona"/>
    <s v="Via Colli 7/8"/>
    <x v="152"/>
    <x v="632"/>
    <s v="www.tenutacollidiserrapetrona.it"/>
    <s v="info@tenutacollidiserrapetrona.it"/>
  </r>
  <r>
    <x v="0"/>
    <s v="Baglio Della Luna"/>
    <s v="Via Colli 84"/>
    <x v="152"/>
    <x v="632"/>
    <s v="www.ilbagliodellaluna.com"/>
    <s v="ilbagliodellaluna@ilbagliodellaluna.com"/>
  </r>
  <r>
    <x v="4"/>
    <s v="Agriturismo L' Arenaria"/>
    <s v="Via Borgo 15"/>
    <x v="152"/>
    <x v="632"/>
    <s v="indirizzo internet assente"/>
    <s v="agriturismo.arenaria@live.it"/>
  </r>
  <r>
    <x v="2"/>
    <s v="Albergo Ristorante Bar Da Lore'"/>
    <s v="Via Nazionale 34"/>
    <x v="152"/>
    <x v="632"/>
    <s v="indirizzo internet assente"/>
    <s v="gionat.ma@tiscali.it"/>
  </r>
  <r>
    <x v="2"/>
    <s v="Ferranti"/>
    <s v="Via Nazionale 60"/>
    <x v="152"/>
    <x v="632"/>
    <s v="www.hotelferranti.it"/>
    <s v="hotelferranti@yahoo.it"/>
  </r>
  <r>
    <x v="4"/>
    <s v="Caravanserraglio"/>
    <s v="Via Colli 10"/>
    <x v="152"/>
    <x v="632"/>
    <s v="www.caravanserraglio.com"/>
    <s v="info@caravanserraglio.com"/>
  </r>
  <r>
    <x v="4"/>
    <s v="Oltre La Siepe"/>
    <s v="Via Villa D' Aria 16"/>
    <x v="152"/>
    <x v="632"/>
    <s v="indirizzo internet assente"/>
    <s v="oltrelasiepe@tiscali.it"/>
  </r>
  <r>
    <x v="3"/>
    <s v="Lucrezia &amp; Cesare Borgia Di Sandro Marchionni"/>
    <s v="Via Cameraldo 38"/>
    <x v="152"/>
    <x v="632"/>
    <s v="indirizzo internet assente"/>
    <s v="lucreziacesareborgia@libero.it"/>
  </r>
  <r>
    <x v="1"/>
    <s v="Paolo Tallei"/>
    <s v="Via Colli 128"/>
    <x v="152"/>
    <x v="0"/>
    <s v="indirizzo internet assente"/>
    <s v="paolotallei@gmail.com"/>
  </r>
  <r>
    <x v="3"/>
    <s v="B&amp;B Villa Cappelletti"/>
    <s v="Indirizzo assente"/>
    <x v="153"/>
    <x v="633"/>
    <s v="http://nuke.villacappelletti.it"/>
    <s v="biandbi@villacappelletti.it; maxkap57@yahoo.it"/>
  </r>
  <r>
    <x v="3"/>
    <s v="B&amp;B Fonte Dell'Aria"/>
    <s v="Indirizzo assente"/>
    <x v="153"/>
    <x v="634"/>
    <s v="indirizzo internet assente"/>
    <s v="federicabartolibabu@yahoo.it"/>
  </r>
  <r>
    <x v="3"/>
    <s v="B&amp;B L'Albergo Di Ieri"/>
    <s v="Corso Giacomo Leopardi 19"/>
    <x v="153"/>
    <x v="635"/>
    <s v="www.albergodieri.it"/>
    <s v="giomaros@alice.it; info@albergodieri.it"/>
  </r>
  <r>
    <x v="3"/>
    <s v="B&amp;B Il Mulino Di Gelagna"/>
    <s v="Frazione Gelagna Bassa 1"/>
    <x v="153"/>
    <x v="635"/>
    <s v="www.ilmulinodigelagna.it"/>
    <s v="fausto.barboni@gmail.com"/>
  </r>
  <r>
    <x v="2"/>
    <s v="La Contrada"/>
    <s v="Contrada Rancia 2"/>
    <x v="154"/>
    <x v="636"/>
    <s v="www.lacontradacountryhouse.com"/>
    <s v="lacontrada@lacontradacountryhouse.com"/>
  </r>
  <r>
    <x v="4"/>
    <s v="Agriturismo Nonno Giro'"/>
    <s v="Contrada Rambona 7"/>
    <x v="154"/>
    <x v="636"/>
    <s v="www.agriturismononnogiro.it"/>
    <s v="info@agriturismononnogiro.it"/>
  </r>
  <r>
    <x v="3"/>
    <s v="B&amp;B La Corte"/>
    <s v="Via Laura Zampeschi 22"/>
    <x v="154"/>
    <x v="636"/>
    <s v="www.residencelacorte.eu"/>
    <s v="info@residencelacorte.eu"/>
  </r>
  <r>
    <x v="3"/>
    <s v="B&amp;B Rustico Di Tola Perla Cristina"/>
    <s v="Via Beato Tommaso  20"/>
    <x v="154"/>
    <x v="551"/>
    <s v="indirizzo internet assente"/>
    <s v="email assente"/>
  </r>
  <r>
    <x v="3"/>
    <s v="B&amp;B Il Casale Degli Incanti"/>
    <s v="Indirizzo assente"/>
    <x v="154"/>
    <x v="636"/>
    <s v="www.ilcasaledegliincanti.com"/>
    <s v="giemmenne@gmail.com"/>
  </r>
  <r>
    <x v="1"/>
    <s v="Adrian Arthur Thomas Gardner"/>
    <s v="C.Da Regnano Snc"/>
    <x v="154"/>
    <x v="636"/>
    <s v="indirizzo internet assente"/>
    <s v="email assente"/>
  </r>
  <r>
    <x v="4"/>
    <s v="Agriturismo Ponzi-Orfini"/>
    <s v="Indirizzo assente"/>
    <x v="154"/>
    <x v="636"/>
    <s v="indirizzo internet assente"/>
    <s v="email assente"/>
  </r>
  <r>
    <x v="3"/>
    <s v="B&amp;B Casa Touring San Nicola"/>
    <s v="Piazza D. Silveri 1"/>
    <x v="154"/>
    <x v="636"/>
    <s v="indirizzo internet assente"/>
    <s v="adaborgiani@virgilio.it"/>
  </r>
  <r>
    <x v="3"/>
    <s v="B&amp;B Lina Battellini"/>
    <s v="Via La Bastide Murat 10"/>
    <x v="154"/>
    <x v="636"/>
    <s v="indirizzo internet assente"/>
    <s v="adaborgiani@virgilio.it"/>
  </r>
  <r>
    <x v="3"/>
    <s v="B&amp;B L'Agrifoglio"/>
    <s v="Viale Trento E Trieste 30"/>
    <x v="154"/>
    <x v="0"/>
    <s v="indirizzo internet assente"/>
    <s v="info@beblagrifoglio.it"/>
  </r>
  <r>
    <x v="2"/>
    <s v="Hotel Cluentum"/>
    <s v="Contrada San Martino 103"/>
    <x v="154"/>
    <x v="636"/>
    <s v="www.hotelcluentum.it"/>
    <s v="info@hotelcluentum.it"/>
  </r>
  <r>
    <x v="5"/>
    <s v="La Corte"/>
    <s v="Via Laura Zampeschi 22"/>
    <x v="154"/>
    <x v="0"/>
    <s v="indirizzo internet assente"/>
    <s v="info@residencelacorte.eu"/>
  </r>
  <r>
    <x v="5"/>
    <s v="Angelina Urban Lodge"/>
    <s v="Via Della Pace 36"/>
    <x v="154"/>
    <x v="0"/>
    <s v="www.angelina.it/urbanlodge/it"/>
    <s v="info@angelina.it"/>
  </r>
  <r>
    <x v="5"/>
    <s v="124 Affittacamere"/>
    <s v="Via Sandro Pertini 55"/>
    <x v="154"/>
    <x v="0"/>
    <s v="indirizzo internet assente"/>
    <s v="info@124tolentino.it."/>
  </r>
  <r>
    <x v="4"/>
    <s v="Agriturismo Mamma Rosa"/>
    <s v="Contrada Divina Pastora 107"/>
    <x v="154"/>
    <x v="636"/>
    <s v="www.ristorantemammarosa.it"/>
    <s v="info@ristorantemammarosa.it"/>
  </r>
  <r>
    <x v="0"/>
    <s v="Green Planet"/>
    <s v="Contrada Abbadia Di Fiastra Snc"/>
    <x v="154"/>
    <x v="0"/>
    <s v="indirizzo internet assente"/>
    <s v="siro1981@libero.it"/>
  </r>
  <r>
    <x v="3"/>
    <s v="B&amp;B Villa D'Aria"/>
    <s v="Contrada Abbadia Di Fiastra 30"/>
    <x v="154"/>
    <x v="636"/>
    <s v="www.bbmarche.it"/>
    <s v="villadaria@bbmarche.it"/>
  </r>
  <r>
    <x v="2"/>
    <s v="Albergo Ristorante Milano ***"/>
    <s v="Via Roma 13"/>
    <x v="154"/>
    <x v="636"/>
    <s v="www.hotelmilanotolentino.it"/>
    <s v="info@hotelmilanotolentino.it"/>
  </r>
  <r>
    <x v="2"/>
    <s v="Hotel Ristorante La Foresteria"/>
    <s v="Contrada Abbadia Di Fiastra  11"/>
    <x v="154"/>
    <x v="637"/>
    <s v="www.laforesteria.it"/>
    <s v="info@laforesteria.it"/>
  </r>
  <r>
    <x v="2"/>
    <s v="Hotel 77"/>
    <s v="Viale Bruno Buozzi 90"/>
    <x v="154"/>
    <x v="636"/>
    <s v="www.hotel77.com"/>
    <s v="daniele@hotel77.com"/>
  </r>
  <r>
    <x v="3"/>
    <s v="B&amp;B Fontebigoncio"/>
    <s v="Contrada Fontebigoncio 1"/>
    <x v="154"/>
    <x v="636"/>
    <s v="www.bbfontebigoncio.it"/>
    <s v="bbfontebigoncio@tiscali.it"/>
  </r>
  <r>
    <x v="4"/>
    <s v="Agriturismo Colle Regnano"/>
    <s v="Contrada Casadicristo 11"/>
    <x v="154"/>
    <x v="636"/>
    <s v="www.colleregnano.it"/>
    <s v="agriturismo@colleregnano.it"/>
  </r>
  <r>
    <x v="3"/>
    <s v="B&amp;B Podere Del Fagiano"/>
    <s v="Contrada Rofanello 28"/>
    <x v="154"/>
    <x v="636"/>
    <s v="www.poderedelfagiano.it"/>
    <s v="gustavog63@tiscali.it"/>
  </r>
  <r>
    <x v="3"/>
    <s v="B&amp;B Sonia Minnici"/>
    <s v="Contrada Parruccia 11"/>
    <x v="154"/>
    <x v="636"/>
    <s v="www.bbsolevento.it"/>
    <s v="bbsolevento@bbsolevento.it"/>
  </r>
  <r>
    <x v="4"/>
    <s v="Azienda Agricola Di Breccia Giuseppina &amp; Figli"/>
    <s v="Indirizzo assente"/>
    <x v="154"/>
    <x v="0"/>
    <s v="indirizzo internet assente"/>
    <s v="email assente"/>
  </r>
  <r>
    <x v="3"/>
    <s v="B&amp;B Il Teatro"/>
    <s v="Via Antonio Gramsci 34"/>
    <x v="154"/>
    <x v="636"/>
    <s v="indirizzo internet assente"/>
    <s v="beb-il.teatro@libero.it"/>
  </r>
  <r>
    <x v="4"/>
    <s v="Azienda Agrituristica Terre Del Chienti"/>
    <s v="Contrada Pianarucci 19"/>
    <x v="154"/>
    <x v="636"/>
    <s v="www.terredelchienti.it"/>
    <s v="info@terredelchienti.it"/>
  </r>
  <r>
    <x v="4"/>
    <s v="Agriturismo Le Quattro Stagioni - Societa' Agricola S.S."/>
    <s v="Contrada San Bartolomeo 7"/>
    <x v="154"/>
    <x v="636"/>
    <s v="www.agriturismolequattrostagioni.com"/>
    <s v="info@agriturismolequattrostagioni.com"/>
  </r>
  <r>
    <x v="3"/>
    <s v="B&amp;B Le Foglie Ridenti"/>
    <s v="C.Da Sant'Angelo 59"/>
    <x v="154"/>
    <x v="0"/>
    <s v="indirizzo internet assente"/>
    <s v="localcure@yahoo.de"/>
  </r>
  <r>
    <x v="3"/>
    <s v="B&amp;B San Nicola"/>
    <s v="Via Del Popolo 38"/>
    <x v="154"/>
    <x v="636"/>
    <s v="www.bb-san-nicola-tolentino.it"/>
    <s v="robertosforzini@tiscalinet.it"/>
  </r>
  <r>
    <x v="3"/>
    <s v="B&amp;B Da Ezio"/>
    <s v="Contrada Abbadia Di Fiastra 15"/>
    <x v="154"/>
    <x v="0"/>
    <s v="indirizzo internet assente"/>
    <s v="gustodopedoc@gmail.com"/>
  </r>
  <r>
    <x v="3"/>
    <s v="B&amp;B Stanza Del Commediante"/>
    <s v="Via Dell'Aquila 25"/>
    <x v="154"/>
    <x v="0"/>
    <s v="indirizzo internet assente"/>
    <s v="stanzadelcommediante@gmail.com"/>
  </r>
  <r>
    <x v="4"/>
    <s v="Societa' Agricola Pascucci"/>
    <s v="Contrada Panibianchi 55"/>
    <x v="154"/>
    <x v="636"/>
    <s v="www.agriturismopascucci.it"/>
    <s v="info@agriturismopascucci.it"/>
  </r>
  <r>
    <x v="3"/>
    <s v="Casale Delle Rondini"/>
    <s v="Contrada Sant'Angelo 5"/>
    <x v="154"/>
    <x v="636"/>
    <s v="indirizzo internet assente"/>
    <s v="sudtyrol@hotmail.com"/>
  </r>
  <r>
    <x v="4"/>
    <s v="Agriturismo Merlini"/>
    <s v="Contrada Pianarucci 30"/>
    <x v="154"/>
    <x v="636"/>
    <s v="indirizzo internet assente"/>
    <s v="luigi.merlini@rematarlazzi.it"/>
  </r>
  <r>
    <x v="2"/>
    <s v="Hotel Il Boschetto"/>
    <s v="Via Sandro Pertini  55"/>
    <x v="154"/>
    <x v="636"/>
    <s v="indirizzo internet assente"/>
    <s v="info@hotel-il-boschetto.it"/>
  </r>
  <r>
    <x v="4"/>
    <s v="Agriturismo Poggio Ajano"/>
    <s v="Contrada S. Maria In Selva 31"/>
    <x v="155"/>
    <x v="638"/>
    <s v="indirizzo internet assente"/>
    <s v="lorpettinari@tiscali.it"/>
  </r>
  <r>
    <x v="3"/>
    <s v="B&amp;B La Sorgente Dei Sali"/>
    <s v="Via Vallonica 23"/>
    <x v="155"/>
    <x v="0"/>
    <s v="indirizzo internet assente"/>
    <s v="compagniadellazandella@gmail.com"/>
  </r>
  <r>
    <x v="0"/>
    <s v="Country House La Fattoria"/>
    <s v="C.Da Carreggiano 24"/>
    <x v="155"/>
    <x v="639"/>
    <s v="www.lafattoriadipaolo.it"/>
    <s v="email assente"/>
  </r>
  <r>
    <x v="0"/>
    <s v="Country House Il Villino"/>
    <s v="C.Da San Carlo 29"/>
    <x v="155"/>
    <x v="639"/>
    <s v="www.ilvillinoristorante.it, www.villino.it"/>
    <s v="info@ilvillinoristorante.it; info@villino.it"/>
  </r>
  <r>
    <x v="4"/>
    <s v="Conce Di Roganti Spoletini Enrico"/>
    <s v="C.Da Conce 1"/>
    <x v="155"/>
    <x v="639"/>
    <s v="http://www.agriturismoconce.it/"/>
    <s v="info@agriturismoconce.it"/>
  </r>
  <r>
    <x v="2"/>
    <s v="Il Vecchio Granaio"/>
    <s v="C.Da Chiaravalle 47/B"/>
    <x v="155"/>
    <x v="639"/>
    <s v="www.ilvecchiogranaio.it"/>
    <s v="ilvecchiogranaio@alice.it"/>
  </r>
  <r>
    <x v="3"/>
    <s v="B&amp;B Casal De Pini"/>
    <s v="C.Da Camporota 65"/>
    <x v="155"/>
    <x v="639"/>
    <s v="www.casaldepini.it"/>
    <s v="alex13@libero.it"/>
  </r>
  <r>
    <x v="3"/>
    <s v="B&amp;B Palazzo Ruffini"/>
    <s v="Via Roma 2"/>
    <x v="155"/>
    <x v="639"/>
    <s v="indirizzo internet assente"/>
    <s v="email assente"/>
  </r>
  <r>
    <x v="4"/>
    <s v="I Due Pini"/>
    <s v="C.Da Vallonica 7"/>
    <x v="155"/>
    <x v="639"/>
    <s v="indirizzo internet assente"/>
    <s v="email assente"/>
  </r>
  <r>
    <x v="4"/>
    <s v="Catignano"/>
    <s v="C.Da Vallonica 35"/>
    <x v="155"/>
    <x v="639"/>
    <s v="www.agriturismocatignano.it"/>
    <s v="agriturismocatignano@tiscalinet.it"/>
  </r>
  <r>
    <x v="4"/>
    <s v="Golf Di Schito Di Rapaccini Pasquale"/>
    <s v="C.Da Schito 35"/>
    <x v="155"/>
    <x v="639"/>
    <s v="indirizzo internet assente"/>
    <s v="email assente"/>
  </r>
  <r>
    <x v="4"/>
    <s v="La Valle Del Vento Di Farabollini Francesco"/>
    <s v="C.Da Vallonica 17"/>
    <x v="155"/>
    <x v="639"/>
    <s v="www.agriturismo-lavalledelvento.it"/>
    <s v="f.farabollini@libero.it"/>
  </r>
  <r>
    <x v="4"/>
    <s v="La Mattora"/>
    <s v="C.Da San Marco Vecchio 71/A"/>
    <x v="155"/>
    <x v="639"/>
    <s v="indirizzo internet assente"/>
    <s v="email assente"/>
  </r>
  <r>
    <x v="4"/>
    <s v="Villa Fiorita Di Rapaccini Pasquale"/>
    <s v="C.Da Schito 29"/>
    <x v="155"/>
    <x v="639"/>
    <s v="indirizzo internet assente"/>
    <s v="coopat@libero.it"/>
  </r>
  <r>
    <x v="4"/>
    <s v="Valcampana Di Mancinelli Luciana"/>
    <s v="C.Da Schito 71"/>
    <x v="155"/>
    <x v="639"/>
    <s v="indirizzo internet assente"/>
    <s v="email assente"/>
  </r>
  <r>
    <x v="4"/>
    <s v="La Grancia"/>
    <s v="C.Da Santa Maria In Selva 51"/>
    <x v="155"/>
    <x v="639"/>
    <s v="www.lagrancia.it"/>
    <s v="info@lagrancia.it"/>
  </r>
  <r>
    <x v="4"/>
    <s v="Fontechiara"/>
    <s v="C.Da Santa Maria In Paterno 19"/>
    <x v="155"/>
    <x v="639"/>
    <s v="www.fontechiara.com"/>
    <s v="pinonastasi@alice.it"/>
  </r>
  <r>
    <x v="4"/>
    <s v="La Siesta"/>
    <s v="Contrada San Lorenzo 11"/>
    <x v="155"/>
    <x v="467"/>
    <s v="http://www.farmhouselasiesta.com/it/"/>
    <s v="info@farmhouselasiesta.com"/>
  </r>
  <r>
    <x v="3"/>
    <s v="B&amp;B Villa Trina"/>
    <s v="C.Da Paterno 6"/>
    <x v="155"/>
    <x v="0"/>
    <s v="www.villatrina.com"/>
    <s v="djsullivan4000@gmail.com"/>
  </r>
  <r>
    <x v="3"/>
    <s v="B&amp;B Antichi Gelsi"/>
    <s v="Contrada Schito 54"/>
    <x v="155"/>
    <x v="0"/>
    <s v="www.antichigelsi.it"/>
    <s v="info@antichigelsi.it"/>
  </r>
  <r>
    <x v="5"/>
    <s v="Casa Ed Appartamenti Per Vacanze Valcerasa Sas"/>
    <s v="Contrada Chiaravalle 39"/>
    <x v="155"/>
    <x v="0"/>
    <s v="indirizzo internet assente"/>
    <s v="email assente"/>
  </r>
  <r>
    <x v="2"/>
    <s v="Hotel Grimaldi"/>
    <s v="Corso Italia Libera 9"/>
    <x v="155"/>
    <x v="0"/>
    <s v="www.hotelgrimalditreia.it"/>
    <s v="info@hotelgrimalditreia.it"/>
  </r>
  <r>
    <x v="1"/>
    <s v="Sweet Home"/>
    <s v="C.Da Piangiano 4/A"/>
    <x v="155"/>
    <x v="0"/>
    <s v="indirizzo internet assente"/>
    <s v="fabriziobartolacci@icloud.com"/>
  </r>
  <r>
    <x v="4"/>
    <s v="Il Confine"/>
    <s v="Contrada Schito 85/A"/>
    <x v="155"/>
    <x v="640"/>
    <s v="www.agriturismoilconfine.it"/>
    <s v="agriturismoilconfine@gmail.com"/>
  </r>
  <r>
    <x v="4"/>
    <s v="Azienda Agrituristica Rio Torbido 101"/>
    <s v="C.Da Chiaravalle 47B"/>
    <x v="155"/>
    <x v="0"/>
    <s v="indirizzo internet assente"/>
    <s v="ilvecchiogranaio@alice.it"/>
  </r>
  <r>
    <x v="4"/>
    <s v="Le Tamerici"/>
    <s v="C.Da Carreggiano 4"/>
    <x v="155"/>
    <x v="0"/>
    <s v="indirizzo internet assente"/>
    <s v="maco.fx@libero.it"/>
  </r>
  <r>
    <x v="4"/>
    <s v="Case Leonori"/>
    <s v="Contrada Santa Maria In Piana 81"/>
    <x v="155"/>
    <x v="0"/>
    <s v="indirizzo internet assente"/>
    <s v="tatyana.walther@alice.it"/>
  </r>
  <r>
    <x v="3"/>
    <s v="B&amp;B Dei Cesari"/>
    <s v="Via Monsignor Campetti 21"/>
    <x v="155"/>
    <x v="0"/>
    <s v="indirizzo internet assente"/>
    <s v="cesari55@libero.it"/>
  </r>
  <r>
    <x v="1"/>
    <s v="Casa Gemma"/>
    <s v="Cotrada San Lorenzo 24"/>
    <x v="155"/>
    <x v="0"/>
    <s v="indirizzo internet assente"/>
    <s v="ang.manzoni@gmail.com"/>
  </r>
  <r>
    <x v="1"/>
    <s v="Villa Sara"/>
    <s v="Via Santissimo Crocifisso 48"/>
    <x v="155"/>
    <x v="0"/>
    <s v="indirizzo internet assente"/>
    <s v="enzoangeletti@live.it"/>
  </r>
  <r>
    <x v="1"/>
    <s v="Casa Ruffini Maggiolini"/>
    <s v="Via Roma 4"/>
    <x v="155"/>
    <x v="0"/>
    <s v="indirizzo internet assente"/>
    <s v="a.ruffini@mail.com"/>
  </r>
  <r>
    <x v="3"/>
    <s v="B&amp;B Bibiano 38"/>
    <s v="C.Da Bibiano  38"/>
    <x v="155"/>
    <x v="0"/>
    <s v="bibiano38.wix.com"/>
    <s v="federicagrande@alice.it"/>
  </r>
  <r>
    <x v="3"/>
    <s v="B&amp;B Transita A Treia"/>
    <s v="Via Carlo Didimi 31"/>
    <x v="155"/>
    <x v="0"/>
    <s v="indirizzo internet assente"/>
    <s v="martero89@hotmail.it"/>
  </r>
  <r>
    <x v="5"/>
    <s v="Il Roccolo"/>
    <s v="C.Da Valcerasa 60"/>
    <x v="155"/>
    <x v="639"/>
    <s v="indirizzo internet assente"/>
    <s v="info@gitanos.it"/>
  </r>
  <r>
    <x v="3"/>
    <s v="B&amp;B Denopope"/>
    <s v="C.Da San Carlo 18"/>
    <x v="155"/>
    <x v="639"/>
    <s v="indirizzo internet assente"/>
    <s v="denopope@gmail.com"/>
  </r>
  <r>
    <x v="4"/>
    <s v="Forestale Luti"/>
    <s v="C.Da Chiaravalle 63"/>
    <x v="155"/>
    <x v="639"/>
    <s v="indirizzo internet assente"/>
    <s v="luigi.rosini@alice.it; antonio.nessuno@libero.it"/>
  </r>
  <r>
    <x v="4"/>
    <s v="Pian Di Giano"/>
    <s v="C.Da Chiaravalle 51/A"/>
    <x v="155"/>
    <x v="639"/>
    <s v="indirizzo internet assente"/>
    <s v="email assente"/>
  </r>
  <r>
    <x v="4"/>
    <s v="Casale Del Giglio"/>
    <s v="C.Da Carreggiano 11"/>
    <x v="155"/>
    <x v="639"/>
    <s v="www.casaledelgigliomarche.it"/>
    <s v="info@casaledelgigliomarche.it"/>
  </r>
  <r>
    <x v="0"/>
    <s v="Country House Il Casale"/>
    <s v="C.Da Chiaravalle 39/A"/>
    <x v="155"/>
    <x v="639"/>
    <s v="www.gitanos.it"/>
    <s v="info@gitanos.it"/>
  </r>
  <r>
    <x v="0"/>
    <s v="Country House Di Federici Anna"/>
    <s v="C.Da Carreggiano 4/A"/>
    <x v="155"/>
    <x v="639"/>
    <s v="indirizzo internet assente"/>
    <s v="email assente"/>
  </r>
  <r>
    <x v="1"/>
    <s v="Cottage La Volpe E Il Fagiano"/>
    <s v="Via Selva 6"/>
    <x v="156"/>
    <x v="0"/>
    <s v="indirizzo internet assente"/>
    <s v="info@cottagemc.it"/>
  </r>
  <r>
    <x v="2"/>
    <s v="La Maesta'"/>
    <s v="Contrada Montedoro 35"/>
    <x v="156"/>
    <x v="641"/>
    <s v="indirizzo internet assente"/>
    <s v="email assente"/>
  </r>
  <r>
    <x v="5"/>
    <s v="Locanda Caffe' Le Logge"/>
    <s v="Corso Alessandro Giannelli 34"/>
    <x v="156"/>
    <x v="641"/>
    <s v="www.locandalelogge.it"/>
    <s v="info@locandalelogge.it"/>
  </r>
  <r>
    <x v="3"/>
    <s v="Casa Leoni B&amp;B"/>
    <s v="Corso Giannelli  31"/>
    <x v="156"/>
    <x v="0"/>
    <s v="casaleonirooms.wix.com/bedandbreakfasturbis"/>
    <s v="casaleoni.rooms@gmail.com"/>
  </r>
  <r>
    <x v="3"/>
    <s v="B&amp;B S. Ercolano Country"/>
    <s v="Via S. Ercolano 24"/>
    <x v="157"/>
    <x v="642"/>
    <s v="indirizzo internet assente"/>
    <s v="s.ercolano.country@gmail.com"/>
  </r>
  <r>
    <x v="9"/>
    <s v="Rifugio Casali"/>
    <s v="Via Sant'Anastasio Snc"/>
    <x v="157"/>
    <x v="643"/>
    <s v="indirizzo internet assente"/>
    <s v="email assente"/>
  </r>
  <r>
    <x v="9"/>
    <s v="Rifugio Alpino Del Fargno"/>
    <s v="Indirizzo assente"/>
    <x v="157"/>
    <x v="644"/>
    <s v="www.rifugiodelfargno.it"/>
    <s v="rifugiodelfargno@gmail.com"/>
  </r>
  <r>
    <x v="3"/>
    <s v="B&amp;B L'Occhio Della Montagna"/>
    <s v="Via Santa Croce 38/A"/>
    <x v="157"/>
    <x v="645"/>
    <s v="indirizzo internet assente"/>
    <s v="f.vita58@libero.it"/>
  </r>
  <r>
    <x v="3"/>
    <s v="B&amp;B Chalet Il Cerbiatto"/>
    <s v="Indirizzo assente"/>
    <x v="157"/>
    <x v="0"/>
    <s v="indirizzo internet assente"/>
    <s v="ilcerbiattoussita@gmail.com"/>
  </r>
  <r>
    <x v="3"/>
    <s v="B&amp;B La Finestra Sui Monti"/>
    <s v="Via S.Ercolano Snc"/>
    <x v="157"/>
    <x v="642"/>
    <s v="indirizzo internet assente"/>
    <s v="archettavisso@yahoo.it"/>
  </r>
  <r>
    <x v="3"/>
    <s v="B&amp;B Il Conventino"/>
    <s v="Via Monsignor Amici 1"/>
    <x v="157"/>
    <x v="646"/>
    <s v="indirizzo internet assente"/>
    <s v="laura.marciani@libero.it"/>
  </r>
  <r>
    <x v="2"/>
    <s v="Monte Bove"/>
    <s v="Indirizzo assente"/>
    <x v="157"/>
    <x v="646"/>
    <s v="indirizzo internet assente"/>
    <s v="montebovenori@gmail.com"/>
  </r>
  <r>
    <x v="2"/>
    <s v="Crystal"/>
    <s v="Via Pie' La Costa 1"/>
    <x v="157"/>
    <x v="646"/>
    <s v="www.hotel-crystal.it"/>
    <s v="hotel-crystal@tiscali.it"/>
  </r>
  <r>
    <x v="2"/>
    <s v="Hotel Ussita"/>
    <s v="Piazza Dei Cavallari 1"/>
    <x v="157"/>
    <x v="646"/>
    <s v="www.hotelussita.it"/>
    <s v="amministrazione@hotelussita.it"/>
  </r>
  <r>
    <x v="2"/>
    <s v="Felycita"/>
    <s v="Indirizzo assente"/>
    <x v="157"/>
    <x v="647"/>
    <s v="www.hotelfelycita.com"/>
    <s v="info@hotelfelycita.com"/>
  </r>
  <r>
    <x v="8"/>
    <s v="Domus Laetitiae"/>
    <s v="Montebove 1"/>
    <x v="157"/>
    <x v="646"/>
    <s v="www.domusfrontignano.it"/>
    <s v="info@domuslaetitiae.it"/>
  </r>
  <r>
    <x v="7"/>
    <s v="Ostello Per La Gioventù Colorito"/>
    <s v="Indirizzo assente"/>
    <x v="157"/>
    <x v="648"/>
    <s v="indirizzo internet assente"/>
    <s v="email assente"/>
  </r>
  <r>
    <x v="8"/>
    <s v="Soggiorno Don Bosco"/>
    <s v="Indirizzo assente"/>
    <x v="157"/>
    <x v="649"/>
    <s v="indirizzo internet assente"/>
    <s v="n.cupaiolo@tin.it"/>
  </r>
  <r>
    <x v="3"/>
    <s v="B&amp;B La Casa Dell'Ortigiana"/>
    <s v="Via Santa Croce 38"/>
    <x v="157"/>
    <x v="0"/>
    <s v="www.lacasadellortigiana.it"/>
    <s v="info@lacasadellortigiana.it"/>
  </r>
  <r>
    <x v="11"/>
    <s v="Camping Estate Inverno"/>
    <s v="Via Pratolungo Snc"/>
    <x v="157"/>
    <x v="646"/>
    <s v="indirizzo internet assente"/>
    <s v="info@verdefiastra.it"/>
  </r>
  <r>
    <x v="3"/>
    <s v="B&amp;B La Coppara"/>
    <s v="C.Da Capovallazza Snc"/>
    <x v="157"/>
    <x v="650"/>
    <s v="indirizzo internet assente"/>
    <s v="temp.caterina@tiscali.it"/>
  </r>
  <r>
    <x v="5"/>
    <s v="Baita Gioiosa"/>
    <s v="Indirizzo assente"/>
    <x v="157"/>
    <x v="651"/>
    <s v="www.baitagioiosa.com"/>
    <s v="info@baitagioiosa.com"/>
  </r>
  <r>
    <x v="1"/>
    <s v="Domus Monte Bove"/>
    <s v="Frazione Calcara 1"/>
    <x v="157"/>
    <x v="646"/>
    <s v="www.domusmacerata.it"/>
    <s v="sangiuliano@domusmacerata.it"/>
  </r>
  <r>
    <x v="8"/>
    <s v="Santuario Di Macereto (Locali Palazzo Delle Guaite)"/>
    <s v="Localita' Macereto 1"/>
    <x v="158"/>
    <x v="652"/>
    <s v="www.santuariomacereto.it"/>
    <s v="macereto@libero.it"/>
  </r>
  <r>
    <x v="3"/>
    <s v="B&amp;B Il Canto Del Nera"/>
    <s v="Via Pietro Toselli 2"/>
    <x v="158"/>
    <x v="0"/>
    <s v="http://ilcantodelnera.blogspot.it/"/>
    <s v="cantodelnera@gmail.com"/>
  </r>
  <r>
    <x v="3"/>
    <s v="B&amp;B Galliano"/>
    <s v="Via Galliano  18"/>
    <x v="158"/>
    <x v="0"/>
    <s v="indirizzo internet assente"/>
    <s v="smeaconsulsrl@libero.it"/>
  </r>
  <r>
    <x v="3"/>
    <s v="B&amp;B La Mansardina"/>
    <s v="Via Ussita 5/A"/>
    <x v="158"/>
    <x v="0"/>
    <s v="indirizzo internet assente"/>
    <s v="manishika@email.it"/>
  </r>
  <r>
    <x v="3"/>
    <s v="B&amp;B Due Torri"/>
    <s v="Via Cesare Battisti 51"/>
    <x v="158"/>
    <x v="0"/>
    <s v="vissoimmobiliare.com"/>
    <s v="visso83@email.it"/>
  </r>
  <r>
    <x v="5"/>
    <s v="Affittacamere Villacolle"/>
    <s v="Via Macereto 5"/>
    <x v="158"/>
    <x v="652"/>
    <s v="www.villacollevisso.com"/>
    <s v="dominici.federica@tiscali.it"/>
  </r>
  <r>
    <x v="2"/>
    <s v="Hotel Ristorante Elena"/>
    <s v="Via G. Rosi 14"/>
    <x v="158"/>
    <x v="652"/>
    <s v="www.hotelristorantelena.com"/>
    <s v="info@hotelristorantelena"/>
  </r>
  <r>
    <x v="9"/>
    <s v="Rifugio Escursionistico Di Cupi"/>
    <s v="Via Piana  1"/>
    <x v="158"/>
    <x v="653"/>
    <s v="www.rifugiocupi.it"/>
    <s v="rifugiocupi@gmail.com"/>
  </r>
  <r>
    <x v="8"/>
    <s v="Santuario Di Macereto (Locali Foresteria)"/>
    <s v="Indirizzo assente"/>
    <x v="158"/>
    <x v="654"/>
    <s v="www.santuariomacereto.it"/>
    <s v="macereto@libero.it"/>
  </r>
  <r>
    <x v="3"/>
    <s v="B&amp;B Via Del Poggio"/>
    <s v="Borgo Sant Antonio  17"/>
    <x v="158"/>
    <x v="652"/>
    <s v="indirizzo internet assente"/>
    <s v="cappatonino@gmail.com"/>
  </r>
  <r>
    <x v="3"/>
    <s v="B&amp;B Il Ruscello"/>
    <s v="Via Del Vettore 8"/>
    <x v="158"/>
    <x v="0"/>
    <s v="indirizzo internet assente"/>
    <s v="claudio.mazzotti@hotmail.it"/>
  </r>
  <r>
    <x v="5"/>
    <s v="Appartamenti Tre Monti"/>
    <s v="B.Go Sant'Antonio 17"/>
    <x v="158"/>
    <x v="652"/>
    <s v="indirizzo internet assente"/>
    <s v="cappatonino@gmail.com"/>
  </r>
  <r>
    <x v="1"/>
    <s v="Altarocca Maria Cristina"/>
    <s v="Vicolo Angelini 1"/>
    <x v="158"/>
    <x v="652"/>
    <s v="indirizzo internet assente"/>
    <s v="email assente"/>
  </r>
  <r>
    <x v="5"/>
    <s v="Tre Monti"/>
    <s v="Via Valcanuta 11"/>
    <x v="158"/>
    <x v="652"/>
    <s v="indirizzo internet assente"/>
    <s v="email assente"/>
  </r>
  <r>
    <x v="3"/>
    <s v="Via Del Borgo"/>
    <s v="Via Borgo Sant'Antonio 17"/>
    <x v="158"/>
    <x v="652"/>
    <s v="indirizzo internet assente"/>
    <s v="email assente"/>
  </r>
  <r>
    <x v="4"/>
    <s v="Lo Zafferano"/>
    <s v="Capo Cervara 20"/>
    <x v="158"/>
    <x v="655"/>
    <s v="indirizzo internet assente"/>
    <s v="email assente"/>
  </r>
  <r>
    <x v="3"/>
    <s v="B&amp;B Via Ussita"/>
    <s v="Indirizzo assente"/>
    <x v="158"/>
    <x v="0"/>
    <s v="indirizzo internet assente"/>
    <s v="email assente"/>
  </r>
  <r>
    <x v="3"/>
    <s v="B&amp;B Il Castellano"/>
    <s v="Fraz. Vallecchia Montecolvo 14"/>
    <x v="159"/>
    <x v="656"/>
    <s v="indirizzo internet assente"/>
    <s v="ilcastellano@gmail.it"/>
  </r>
  <r>
    <x v="3"/>
    <s v="B&amp;B Villa Fiorita"/>
    <s v="Via Roma 1"/>
    <x v="159"/>
    <x v="657"/>
    <s v="indirizzo internet assente"/>
    <s v="email assente"/>
  </r>
  <r>
    <x v="4"/>
    <s v="La Valle Verde"/>
    <s v="Localita' Valledacqua 11"/>
    <x v="159"/>
    <x v="656"/>
    <s v="indirizzo internet assente"/>
    <s v="agrivalleverde@libero.it"/>
  </r>
  <r>
    <x v="0"/>
    <s v="Castel Di Luco"/>
    <s v="Localita' Castel Di Luco 1"/>
    <x v="159"/>
    <x v="656"/>
    <s v="www.casteldiluco.com"/>
    <s v="casteldiluco@tiscali.it"/>
  </r>
  <r>
    <x v="2"/>
    <s v="Hotel Italia"/>
    <s v="Via Del Bagno 59"/>
    <x v="159"/>
    <x v="656"/>
    <s v="www.termeacquasanta.it"/>
    <s v="info@termeacquasanta.it"/>
  </r>
  <r>
    <x v="2"/>
    <s v="Hotel Ristorante Il Passo"/>
    <s v="Via Salaria 96"/>
    <x v="159"/>
    <x v="656"/>
    <s v="www.hotelilpasso.it"/>
    <s v="scrivimi@hotelilpasso.it"/>
  </r>
  <r>
    <x v="2"/>
    <s v="Albergo Ristorante Terme"/>
    <s v="Piazza Terme 20"/>
    <x v="159"/>
    <x v="656"/>
    <s v="www.albergoterme.it"/>
    <s v="info@albergoterme.it"/>
  </r>
  <r>
    <x v="2"/>
    <s v="Hotel Ristorante Tre Lanterne"/>
    <s v="Frazione Cagnano 1"/>
    <x v="159"/>
    <x v="656"/>
    <s v="indirizzo internet assente"/>
    <s v="info@trelanterne.it"/>
  </r>
  <r>
    <x v="4"/>
    <s v="Agriturismo Il Roccolo"/>
    <s v="Frazione Pomaro 15"/>
    <x v="159"/>
    <x v="656"/>
    <s v="www.laterradellemeraviglie.it"/>
    <s v="agriturismo@ilroccolo.com"/>
  </r>
  <r>
    <x v="3"/>
    <s v="B&amp;B Torre Colombaia"/>
    <s v="Frazione Cagnano 4/A"/>
    <x v="159"/>
    <x v="0"/>
    <s v="indirizzo internet assente"/>
    <s v="torrecolombaia@virgilio.it"/>
  </r>
  <r>
    <x v="3"/>
    <s v="B&amp;B Zeppilli Domenico"/>
    <s v="Via Roma 1"/>
    <x v="159"/>
    <x v="658"/>
    <s v="indirizzo internet assente"/>
    <s v="email assente"/>
  </r>
  <r>
    <x v="3"/>
    <s v="B&amp;B Nepi Maria Assunta"/>
    <s v="Frazione Santa Maria 115"/>
    <x v="159"/>
    <x v="656"/>
    <s v="indirizzo internet assente"/>
    <s v="guaiani@itol.it"/>
  </r>
  <r>
    <x v="3"/>
    <s v="B&amp;B Cuore"/>
    <s v="Frazione Collefalciano 19"/>
    <x v="159"/>
    <x v="656"/>
    <s v="www.bb-cuore.it"/>
    <s v="info@bb-cuore.it"/>
  </r>
  <r>
    <x v="3"/>
    <s v="B&amp;B Aria Pulita"/>
    <s v="Corso Gregorio Schiavi 8"/>
    <x v="159"/>
    <x v="656"/>
    <s v="indirizzo internet assente"/>
    <s v="mauriall@yahoo.it"/>
  </r>
  <r>
    <x v="3"/>
    <s v="B&amp;B Villa Silvia"/>
    <s v="C.Da Santa Maria 172/H"/>
    <x v="159"/>
    <x v="659"/>
    <s v="indirizzo internet assente"/>
    <s v="silvia.palanca@libero.it"/>
  </r>
  <r>
    <x v="3"/>
    <s v="B&amp;B La Piazzetta"/>
    <s v="Piazza Emidio Collina 1"/>
    <x v="159"/>
    <x v="656"/>
    <s v="https://www.facebook.com/lapiazzettabb"/>
    <s v="lapiazzettabb@hotmail.it"/>
  </r>
  <r>
    <x v="3"/>
    <s v="B&amp;B Da Temperi'"/>
    <s v=" Quintodecimo 2"/>
    <x v="159"/>
    <x v="660"/>
    <s v="www.datemperi.com"/>
    <s v="biebidatemperi@libero.it"/>
  </r>
  <r>
    <x v="4"/>
    <s v="Laga Nord"/>
    <s v="Via Umito 53"/>
    <x v="159"/>
    <x v="661"/>
    <s v="www.agriturismo-laganord.it"/>
    <s v="agriturismo-laganord@libero.it"/>
  </r>
  <r>
    <x v="7"/>
    <s v="Ostello Di Cagnano"/>
    <s v="Frazione Cagnano 1"/>
    <x v="159"/>
    <x v="656"/>
    <s v="http://www.coloniacagnano.it/"/>
    <s v="parrocchiasgennaro@libero.it"/>
  </r>
  <r>
    <x v="2"/>
    <s v="Hotel Ristorante Monastero  Valledacqua"/>
    <s v="Localita' Valledacqua 18"/>
    <x v="159"/>
    <x v="656"/>
    <s v="www.hotelmonasterovalledacqua.it"/>
    <s v="info@hotelmonasterovalledacqua.it"/>
  </r>
  <r>
    <x v="5"/>
    <s v="Affittacamere Elia Emma"/>
    <s v="Frazione San Martino 27"/>
    <x v="159"/>
    <x v="662"/>
    <s v="indirizzo internet assente"/>
    <s v="email assente"/>
  </r>
  <r>
    <x v="3"/>
    <s v="B&amp;B Emilia Marilyn Troli"/>
    <s v="Frazione Pozza 100"/>
    <x v="159"/>
    <x v="663"/>
    <s v="indirizzo internet assente"/>
    <s v="emily75t@live.it"/>
  </r>
  <r>
    <x v="3"/>
    <s v="B&amp;B Nonna Pia"/>
    <s v="Frazione Favalanciata 5"/>
    <x v="159"/>
    <x v="656"/>
    <s v="www.nonnapia.it"/>
    <s v="info@nonnapia.it"/>
  </r>
  <r>
    <x v="3"/>
    <s v="B&amp;B Tocchi Sestilia"/>
    <s v="Fraz. Pozza 88"/>
    <x v="159"/>
    <x v="663"/>
    <s v="indirizzo internet assente"/>
    <s v="giulio_deangelis@libero.it"/>
  </r>
  <r>
    <x v="3"/>
    <s v="B&amp;B Di Malloni Ferdinando"/>
    <s v="Via Bagno 10"/>
    <x v="159"/>
    <x v="656"/>
    <s v="indirizzo internet assente"/>
    <s v="email assente"/>
  </r>
  <r>
    <x v="4"/>
    <s v="Agriturismo &quot;La Valle Dell'Orso&quot;"/>
    <s v="Via Salaria 1"/>
    <x v="159"/>
    <x v="661"/>
    <s v="indirizzo internet assente"/>
    <s v="email assente"/>
  </r>
  <r>
    <x v="3"/>
    <s v="B&amp;B Casa Filippo"/>
    <s v="Via Roma 33/A"/>
    <x v="160"/>
    <x v="664"/>
    <s v="indirizzo internet assente"/>
    <s v="micio.elia@libero.it"/>
  </r>
  <r>
    <x v="3"/>
    <s v="B&amp;B Seigneur Hill"/>
    <s v="Contrada Abbadetta 79"/>
    <x v="160"/>
    <x v="0"/>
    <s v="www.bbseigneurhill.it"/>
    <s v="info@bbseigneurhill.it"/>
  </r>
  <r>
    <x v="3"/>
    <s v="B&amp;B Le Antiche Volte"/>
    <s v="Via Dell'Ornato 32"/>
    <x v="160"/>
    <x v="0"/>
    <s v="www.leantichevolte.com"/>
    <s v="info@leantichevolte.com"/>
  </r>
  <r>
    <x v="3"/>
    <s v="B&amp;B La Casa Del Melocotogno"/>
    <s v="Contrada Forola 17"/>
    <x v="160"/>
    <x v="664"/>
    <s v="www.lacasadelmelocotogno.it"/>
    <s v="info@lacasadelmelocotogno.it"/>
  </r>
  <r>
    <x v="3"/>
    <s v="B&amp;B Cielo Aperto Di Ivey Clare"/>
    <s v="Via Del Cavaliere 44"/>
    <x v="160"/>
    <x v="664"/>
    <s v="www.cieloaperto.com"/>
    <s v="clareivey@alice.it"/>
  </r>
  <r>
    <x v="3"/>
    <s v="B&amp;B Verdemare Di Marzetti Antonella"/>
    <s v="C.Da Casarica 29"/>
    <x v="160"/>
    <x v="664"/>
    <s v="indirizzo internet assente"/>
    <s v="info@bb-verdemare.com"/>
  </r>
  <r>
    <x v="4"/>
    <s v="Agriturismo Aqua Viva"/>
    <s v="Via Santa Caterina 8"/>
    <x v="160"/>
    <x v="664"/>
    <s v="www.agriturismoaquaviva.net"/>
    <s v="info@lapaesana.net"/>
  </r>
  <r>
    <x v="0"/>
    <s v="Country House La Forola 1923"/>
    <s v="Indirizzo assente"/>
    <x v="160"/>
    <x v="664"/>
    <s v="indirizzo internet assente"/>
    <s v="nicolinocameli@gmail.com"/>
  </r>
  <r>
    <x v="2"/>
    <s v="Hotel Ristorante O'Viv"/>
    <s v="Via Marziale 43"/>
    <x v="160"/>
    <x v="0"/>
    <s v="indirizzo internet assente"/>
    <s v="oviv.acquavivapicena@gmail.com"/>
  </r>
  <r>
    <x v="3"/>
    <s v="B&amp;B Della Tartana"/>
    <s v="Via Della Tartana 17"/>
    <x v="160"/>
    <x v="0"/>
    <s v="www.bbdellatartana.it"/>
    <s v="info@bbdellatartana.it"/>
  </r>
  <r>
    <x v="3"/>
    <s v="B&amp;B Il Colle"/>
    <s v="Via Dell'Ornato 15"/>
    <x v="160"/>
    <x v="0"/>
    <s v="indirizzo internet assente"/>
    <s v="gasparrini.giorgio@virgilio.it"/>
  </r>
  <r>
    <x v="3"/>
    <s v="B&amp;B Giardino Mediterraneo"/>
    <s v="Via Carlo Alberto Dalla Chiesa 58"/>
    <x v="160"/>
    <x v="664"/>
    <s v="www.giardinomediterraneo.altervista.org"/>
    <s v="bbilgiardinomediterraneo@outlook.it"/>
  </r>
  <r>
    <x v="3"/>
    <s v="B&amp;B Santa Caterina"/>
    <s v="Contrada Santa Caterina  21"/>
    <x v="160"/>
    <x v="664"/>
    <s v="www.bbsantacaterina.it"/>
    <s v="info@bbsantacaterina.it"/>
  </r>
  <r>
    <x v="3"/>
    <s v="B&amp;B Maria Rosa Scicolone"/>
    <s v="Via G.Panelli 3"/>
    <x v="160"/>
    <x v="664"/>
    <s v="www.bbmari.it"/>
    <s v="maribb@gmail.com"/>
  </r>
  <r>
    <x v="3"/>
    <s v="B&amp;B Angelotti Serino"/>
    <s v="Via G. Panelli 3"/>
    <x v="160"/>
    <x v="664"/>
    <s v="indirizzo internet assente"/>
    <s v="email assente"/>
  </r>
  <r>
    <x v="3"/>
    <s v="B&amp;B Mamma Gina"/>
    <s v="Cda Valle Apparignano  16"/>
    <x v="160"/>
    <x v="664"/>
    <s v="www.mammagina.info"/>
    <s v="gina.marchetti@tin.it"/>
  </r>
  <r>
    <x v="2"/>
    <s v="Abbadetta Resort"/>
    <s v="Via Abbadetta  36"/>
    <x v="160"/>
    <x v="664"/>
    <s v="www.abbadetta.it"/>
    <s v="sabrina-riccioni@hotmail.com"/>
  </r>
  <r>
    <x v="2"/>
    <s v="Hotel Ristorante Il Grillo"/>
    <s v="Contrada Colle In Su 29"/>
    <x v="160"/>
    <x v="664"/>
    <s v="www.hotelilgrillo.it"/>
    <s v="info@hotelilgrillo.it"/>
  </r>
  <r>
    <x v="3"/>
    <s v="B&amp;B La Luna E La Fortezza"/>
    <s v="Contrada S. Maria In Accubitu  14"/>
    <x v="160"/>
    <x v="664"/>
    <s v="www.lalunaelafortezza.com"/>
    <s v="info@lalunaelafortezza.com"/>
  </r>
  <r>
    <x v="4"/>
    <s v="Agriturismo Conca D'Oro"/>
    <s v="Via Valle Chifenti 142"/>
    <x v="161"/>
    <x v="665"/>
    <s v="www.concadoro.com"/>
    <s v="agriturismo@concadoro.com"/>
  </r>
  <r>
    <x v="4"/>
    <s v="Valle San Martino (4)"/>
    <s v="Valle San Martino 4"/>
    <x v="161"/>
    <x v="665"/>
    <s v="indirizzo internet assente"/>
    <s v="gabrielegalli1@libero.it"/>
  </r>
  <r>
    <x v="0"/>
    <s v="Centro Dei Due Parchi"/>
    <s v="Indirizzo assente"/>
    <x v="162"/>
    <x v="666"/>
    <s v="www.centrodueparchi.it; www.forestalp.it;"/>
    <s v="info@centrodueparchi.it"/>
  </r>
  <r>
    <x v="3"/>
    <s v="B&amp;B Cappelli Corrado"/>
    <s v="Frazione Borgo 1"/>
    <x v="162"/>
    <x v="667"/>
    <s v="indirizzo internet assente"/>
    <s v="info@laterradellemeraviglie.it"/>
  </r>
  <r>
    <x v="3"/>
    <s v="B&amp;B Fortuna Emanuela"/>
    <s v="Frazione Capodacqua 9D"/>
    <x v="162"/>
    <x v="668"/>
    <s v="indirizzo internet assente"/>
    <s v="emanuela.fortuna@tin.it"/>
  </r>
  <r>
    <x v="3"/>
    <s v="B&amp;B Giardino Delle Fate"/>
    <s v="Frazione Pretare 1"/>
    <x v="162"/>
    <x v="669"/>
    <s v="www.giardinodellefate.it"/>
    <s v="bbgiardinodellefate@libero.it"/>
  </r>
  <r>
    <x v="3"/>
    <s v="B&amp;B Trenta Romolo"/>
    <s v="Indirizzo assente"/>
    <x v="162"/>
    <x v="669"/>
    <s v="indirizzo internet assente"/>
    <s v="email assente"/>
  </r>
  <r>
    <x v="3"/>
    <s v="B&amp;B Orsini Elisabetta"/>
    <s v="Via Vicolo Brandi  142B"/>
    <x v="162"/>
    <x v="670"/>
    <s v="www.bbtrisungo.it"/>
    <s v="orsini.el@libero.it"/>
  </r>
  <r>
    <x v="3"/>
    <s v="B&amp;B Il Nido"/>
    <s v="Indirizzo assente"/>
    <x v="162"/>
    <x v="671"/>
    <s v="www.ilnidodipiedilama.com"/>
    <s v="email assente"/>
  </r>
  <r>
    <x v="9"/>
    <s v="Rifugio Escursionistico Di Colle Le Cese"/>
    <s v="Frazione Forca Canapine 1"/>
    <x v="162"/>
    <x v="672"/>
    <s v="www.rifugiocollelecese.it"/>
    <s v="info@rifugiocollelecese.it"/>
  </r>
  <r>
    <x v="3"/>
    <s v="B&amp;B Arco Di Filippo'"/>
    <s v="Frazione Spelonga 103"/>
    <x v="162"/>
    <x v="667"/>
    <s v="indirizzo internet assente"/>
    <s v="email assente"/>
  </r>
  <r>
    <x v="3"/>
    <s v="B&amp;B La Casa Del Conte"/>
    <s v="Via Gallo 6"/>
    <x v="162"/>
    <x v="667"/>
    <s v="indirizzo internet assente"/>
    <s v="cantalamessafmavv@libero.it"/>
  </r>
  <r>
    <x v="3"/>
    <s v="B&amp;B Claudio Tassi"/>
    <s v="Piazza Pretare 9"/>
    <x v="162"/>
    <x v="667"/>
    <s v="arquatadeltronto.com"/>
    <s v="villacaponi@libero.it"/>
  </r>
  <r>
    <x v="3"/>
    <s v="B&amp;B Villa Caponi Di Federica Tassi"/>
    <s v="Ruffini  9"/>
    <x v="162"/>
    <x v="667"/>
    <s v="arquatadeltronto.com"/>
    <s v="villacaponi@libero.it"/>
  </r>
  <r>
    <x v="3"/>
    <s v="B&amp;B Maria Polisia Ciabattoni"/>
    <s v="Piazza Pretare 9"/>
    <x v="162"/>
    <x v="667"/>
    <s v="arquatadeltronto.com"/>
    <s v="villacaponi@libero.it"/>
  </r>
  <r>
    <x v="3"/>
    <s v="Angelo Perla"/>
    <s v="Piazza Pretare 10"/>
    <x v="162"/>
    <x v="667"/>
    <s v="indirizzo internet assente"/>
    <s v="email assente"/>
  </r>
  <r>
    <x v="3"/>
    <s v="B&amp;B Giovanna Eupizi"/>
    <s v="Viale Saladini 2"/>
    <x v="162"/>
    <x v="667"/>
    <s v="indirizzo internet assente"/>
    <s v="email assente"/>
  </r>
  <r>
    <x v="3"/>
    <s v="B&amp;B Gianfranco Falconetti"/>
    <s v="Via Della Rocca 7"/>
    <x v="162"/>
    <x v="667"/>
    <s v="www.laterradellemeraviglie.it"/>
    <s v="g.falcon@tiscali.it"/>
  </r>
  <r>
    <x v="3"/>
    <s v="B&amp;B Ciarabonitte"/>
    <s v="Frazione Vezzano 8"/>
    <x v="162"/>
    <x v="667"/>
    <s v="indirizzo internet assente"/>
    <s v="mbenfatti54@libero.it"/>
  </r>
  <r>
    <x v="9"/>
    <s v="Rifugio Degli Alpini G. Giacomini"/>
    <s v="Via Forca Di Presta 1"/>
    <x v="162"/>
    <x v="667"/>
    <s v="www.laterradellemeraviglie.it"/>
    <s v="rifugiomontisibillini@gmail.com"/>
  </r>
  <r>
    <x v="2"/>
    <s v="Camartina"/>
    <s v="Contrada Camartina 8"/>
    <x v="162"/>
    <x v="667"/>
    <s v="www.hotelcamartina.it"/>
    <s v="camartina@libero.it"/>
  </r>
  <r>
    <x v="2"/>
    <s v="Al Kapriol"/>
    <s v="Frazione Forca Canapine 4"/>
    <x v="162"/>
    <x v="672"/>
    <s v="www.laterradellemeraviglie.it"/>
    <s v="info@laterradellemeraviglie.it"/>
  </r>
  <r>
    <x v="2"/>
    <s v="Arquata"/>
    <s v="Frazione Piedilama 11"/>
    <x v="162"/>
    <x v="667"/>
    <s v="indirizzo internet assente"/>
    <s v="email assente"/>
  </r>
  <r>
    <x v="7"/>
    <s v="Ostello Dei Longobardi"/>
    <s v="Via Dei Soderini, 26 26"/>
    <x v="163"/>
    <x v="673"/>
    <s v="www.ostelloascoli.it"/>
    <s v="longobardoascoli@libero.it"/>
  </r>
  <r>
    <x v="8"/>
    <s v="Maria Immacolata"/>
    <s v="Via Kennedy 13"/>
    <x v="163"/>
    <x v="673"/>
    <s v="indirizzo internet assente"/>
    <s v="email assente"/>
  </r>
  <r>
    <x v="3"/>
    <s v="B&amp;B Casa De Angelis"/>
    <s v="Indirizzo assente"/>
    <x v="163"/>
    <x v="673"/>
    <s v="indirizzo internet assente"/>
    <s v="lino21@libero.it"/>
  </r>
  <r>
    <x v="3"/>
    <s v="B&amp;B Il Picchio"/>
    <s v="Via Luigi Mercantini 45"/>
    <x v="163"/>
    <x v="673"/>
    <s v="www.ilpicchiobnb.it"/>
    <s v="info@ilpicchiobnb.it"/>
  </r>
  <r>
    <x v="3"/>
    <s v="B&amp;B Caponi Silvana"/>
    <s v="Via Piave 8"/>
    <x v="163"/>
    <x v="673"/>
    <s v="indirizzo internet assente"/>
    <s v="picenohouse@topnet.it"/>
  </r>
  <r>
    <x v="3"/>
    <s v="B&amp;B Le Dune Di Alesiani Andrea"/>
    <s v="Viale Del Commercio 210/A"/>
    <x v="163"/>
    <x v="673"/>
    <s v="indirizzo internet assente"/>
    <s v="ledune.ap@alice.it"/>
  </r>
  <r>
    <x v="3"/>
    <s v="B&amp;B Language And Art"/>
    <s v="Via Dei Soderini 16"/>
    <x v="163"/>
    <x v="673"/>
    <s v="www.languageandart.com"/>
    <s v="info@languageandart.com"/>
  </r>
  <r>
    <x v="3"/>
    <s v="Ascolicentro B&amp;B Di Heidi Stipa"/>
    <s v="Via Tito Afranio 34"/>
    <x v="163"/>
    <x v="673"/>
    <s v="indirizzo internet assente"/>
    <s v="heidi.stipa@poste.it"/>
  </r>
  <r>
    <x v="3"/>
    <s v="B&amp;B Villa Fortezza"/>
    <s v="Via Della Fortezza Pia 5"/>
    <x v="163"/>
    <x v="673"/>
    <s v="www.villafortezza.it"/>
    <s v="info@villafortezza.it"/>
  </r>
  <r>
    <x v="3"/>
    <s v="B&amp;B L'Ara Vecchia"/>
    <s v="Frazione Giustimana 90"/>
    <x v="163"/>
    <x v="674"/>
    <s v="www.musicanelmondo.it"/>
    <s v="musicanelmondo@gmail.com"/>
  </r>
  <r>
    <x v="4"/>
    <s v="Le Sorgenti"/>
    <s v="Frazione Lago Castel Trotino 1"/>
    <x v="163"/>
    <x v="673"/>
    <s v="www.agriturismolesorgenti.org"/>
    <s v="info@agriturismolesorgenti.org"/>
  </r>
  <r>
    <x v="4"/>
    <s v="Agriturismo Villa Cicchi"/>
    <s v="Via Salaria 137"/>
    <x v="163"/>
    <x v="673"/>
    <s v="www.villacicchi.it"/>
    <s v="info@villacicchi.it"/>
  </r>
  <r>
    <x v="2"/>
    <s v="Cantina Dell'Arte"/>
    <s v="Rua Della Lupa 8"/>
    <x v="163"/>
    <x v="673"/>
    <s v="www.cantinadellarte.it"/>
    <s v="hotel@cantinadellarte.it"/>
  </r>
  <r>
    <x v="2"/>
    <s v="Hotel Marche"/>
    <s v="Via Kennedy 34"/>
    <x v="163"/>
    <x v="673"/>
    <s v="indirizzo internet assente"/>
    <s v="hotelmarche.ap@virgilio.it"/>
  </r>
  <r>
    <x v="2"/>
    <s v="Hotel Pennile"/>
    <s v="Via Gaetano Spalvieri 13/A"/>
    <x v="163"/>
    <x v="673"/>
    <s v="www.hotelpennile.it"/>
    <s v="info@hotelpennile.it"/>
  </r>
  <r>
    <x v="3"/>
    <s v="B&amp;B Il Pozzo Incantato"/>
    <s v="C.Da Sassari Snc"/>
    <x v="163"/>
    <x v="675"/>
    <s v="www.ilpozzoincantato.it"/>
    <s v="michettisilvia76@gmail.com"/>
  </r>
  <r>
    <x v="0"/>
    <s v="Centro Turistico Rurale Il Poggio"/>
    <s v="Frazione Campolungo 162"/>
    <x v="163"/>
    <x v="673"/>
    <s v="www.ilpoggioristorante.com"/>
    <s v="ilpoggio.ristorante@libero.it"/>
  </r>
  <r>
    <x v="3"/>
    <s v="B&amp;B Fioravanti Emidio"/>
    <s v="Viale Treviri 212"/>
    <x v="163"/>
    <x v="673"/>
    <s v="indirizzo internet assente"/>
    <s v="email assente"/>
  </r>
  <r>
    <x v="4"/>
    <s v="Il Castagneto"/>
    <s v="Frazione Colle 71"/>
    <x v="163"/>
    <x v="673"/>
    <s v="indirizzo internet assente"/>
    <s v="elisabetta.ranelli@libero.it"/>
  </r>
  <r>
    <x v="3"/>
    <s v="B&amp;B Ascoli Antica"/>
    <s v="Corso Trento E Trieste 6"/>
    <x v="163"/>
    <x v="673"/>
    <s v="www.ascolianticabb.it"/>
    <s v="info@ascolianticabb.it"/>
  </r>
  <r>
    <x v="3"/>
    <s v="B&amp;B Chartaria"/>
    <s v="Via Adriatico 4"/>
    <x v="163"/>
    <x v="673"/>
    <s v="www.chartaria.it"/>
    <s v="info@chartaria.it"/>
  </r>
  <r>
    <x v="0"/>
    <s v="Il Casale Degli Ulivi"/>
    <s v="Via Abbazia Di Rosara 126"/>
    <x v="163"/>
    <x v="676"/>
    <s v="www.ilcasaledegliulivi.com"/>
    <s v="info@ilcasaledegliulivi.com"/>
  </r>
  <r>
    <x v="3"/>
    <s v="B&amp;B Antica Dimora Di Anna Maria Caucci"/>
    <s v="Via Xx Settembre 13"/>
    <x v="163"/>
    <x v="673"/>
    <s v="www.dimorantica.altervista.org"/>
    <s v="dimorantica@gmail.com"/>
  </r>
  <r>
    <x v="3"/>
    <s v="B&amp;B Tra Le Torri"/>
    <s v="Via Dei Soderini 23"/>
    <x v="163"/>
    <x v="673"/>
    <s v="www.traletorri.com"/>
    <s v="sandraalbanesi@libero.it"/>
  </r>
  <r>
    <x v="3"/>
    <s v="B&amp;B 2Gabri"/>
    <s v="Via Delle Primule 43"/>
    <x v="163"/>
    <x v="673"/>
    <s v="peroni.gabriella@gmail.com"/>
    <s v="peroni.gabriella@gmail.com"/>
  </r>
  <r>
    <x v="5"/>
    <s v="Residence Tre Torri"/>
    <s v="Via Torino 4"/>
    <x v="163"/>
    <x v="673"/>
    <s v="indirizzo internet assente"/>
    <s v="gruppo-brandimarte@libero.it"/>
  </r>
  <r>
    <x v="0"/>
    <s v="Corte Del Sole"/>
    <s v="Rua Sant' Antonio 1"/>
    <x v="163"/>
    <x v="673"/>
    <s v="www.lacortedelsole.com"/>
    <s v="info@lacortedelsole.com"/>
  </r>
  <r>
    <x v="4"/>
    <s v="Az. Agrituristica La Cantina Di Pizi Fiorella"/>
    <s v="Frazione Colonnata 85"/>
    <x v="163"/>
    <x v="677"/>
    <s v="www.paginegialle.it/agriturismolacantina"/>
    <s v="flavia.cic@libero.it"/>
  </r>
  <r>
    <x v="3"/>
    <s v="B&amp;B Rosa Spina"/>
    <s v="Via San Germano 3"/>
    <x v="163"/>
    <x v="678"/>
    <s v="www.rosaspina.ap.it"/>
    <s v="salettarosaspina@libero.it"/>
  </r>
  <r>
    <x v="9"/>
    <s v="Rifugio Escursionistico Mario Paci"/>
    <s v="Strada Provinciale 76 Colle San Marco 76"/>
    <x v="163"/>
    <x v="679"/>
    <s v="www.rifugiopaci.it"/>
    <s v="info@rifugiopaci.it"/>
  </r>
  <r>
    <x v="3"/>
    <s v="B&amp;B Anna Maria Di Marco"/>
    <s v="Via Giacinto Cantalamessa 32"/>
    <x v="163"/>
    <x v="673"/>
    <s v="indirizzo internet assente"/>
    <s v="amdm1964@libero.it; lorenzoascoli@hotmail.it"/>
  </r>
  <r>
    <x v="2"/>
    <s v="Hotel Villa Sgariglia Resort"/>
    <s v="Via Salaria 1"/>
    <x v="163"/>
    <x v="680"/>
    <s v="www.villasgariglia.com"/>
    <s v="info@villasgariglia.com"/>
  </r>
  <r>
    <x v="3"/>
    <s v="B&amp;B La Rosa Di Antonio"/>
    <s v="Via Monticelli 183"/>
    <x v="163"/>
    <x v="0"/>
    <s v="indirizzo internet assente"/>
    <s v="antonellabevini@yahoo.it; larosadiantonio@yahoo.it"/>
  </r>
  <r>
    <x v="8"/>
    <s v="Residenza Universitaria C.Crivelli"/>
    <s v=" Brecciarolo 42"/>
    <x v="163"/>
    <x v="681"/>
    <s v="indirizzo internet assente"/>
    <s v="servizi@ersucam.it"/>
  </r>
  <r>
    <x v="8"/>
    <s v="Residenza Universitaria Rufo"/>
    <s v="Via Quinto Curzio Rufo 4"/>
    <x v="163"/>
    <x v="0"/>
    <s v="indirizzo internet assente"/>
    <s v="servizi@ersucam.it"/>
  </r>
  <r>
    <x v="5"/>
    <s v="Resort Di Sabatino"/>
    <s v="Via A. Vipera 30"/>
    <x v="163"/>
    <x v="469"/>
    <s v="www.disabatino.it"/>
    <s v="comunicazioni@disabatino.it"/>
  </r>
  <r>
    <x v="3"/>
    <s v="B&amp;B Un Posto Al Sole"/>
    <s v="Via Fonte Di Campo 36"/>
    <x v="163"/>
    <x v="0"/>
    <s v="indirizzo internet assente"/>
    <s v="email assente"/>
  </r>
  <r>
    <x v="3"/>
    <s v="B&amp;B Villa Margherita"/>
    <s v="Via Della Costa 15"/>
    <x v="163"/>
    <x v="682"/>
    <s v="indirizzo internet assente"/>
    <s v="isabellaperoni@virgilio.it"/>
  </r>
  <r>
    <x v="5"/>
    <s v="Residence Gli Ulivi Di Silvestri Rosina"/>
    <s v="Via 234 Snc"/>
    <x v="163"/>
    <x v="683"/>
    <s v="indirizzo internet assente"/>
    <s v="info@residencegliulivi.it"/>
  </r>
  <r>
    <x v="3"/>
    <s v="B&amp;B Apollo 26"/>
    <s v="Via Rua D'Apollo 26"/>
    <x v="163"/>
    <x v="0"/>
    <s v="www.bbapollo26.it"/>
    <s v="info@bbapollo26.it"/>
  </r>
  <r>
    <x v="3"/>
    <s v="B&amp;B Ascoli E'..."/>
    <s v="Corso Mazzini 84"/>
    <x v="163"/>
    <x v="673"/>
    <s v="indirizzo internet assente"/>
    <s v="info@bebdeimerletti.it"/>
  </r>
  <r>
    <x v="2"/>
    <s v="Hotel Palazzo Guiderocchi"/>
    <s v="Via Cesare Battisti 3"/>
    <x v="163"/>
    <x v="673"/>
    <s v="www.palazzoguiderocchi.com"/>
    <s v="info@palazzoguiderocchi.com"/>
  </r>
  <r>
    <x v="10"/>
    <s v="Residenza Dei Capitani"/>
    <s v="Via Dei Tibaldeschi 3"/>
    <x v="163"/>
    <x v="673"/>
    <s v="www.palazzoguiderocchi.com"/>
    <s v="info@palazzoguiderocchi.com"/>
  </r>
  <r>
    <x v="3"/>
    <s v="B&amp;B Amadio Francesco"/>
    <s v="Via Faiano 84"/>
    <x v="163"/>
    <x v="0"/>
    <s v="indirizzo internet assente"/>
    <s v="email assente"/>
  </r>
  <r>
    <x v="5"/>
    <s v="Antico Borgo Piceno"/>
    <s v="Via San Serafino Da Montegranaro 73"/>
    <x v="163"/>
    <x v="673"/>
    <s v="www.anticoborgopiceno.it"/>
    <s v="info@anticoborgopiceno.it"/>
  </r>
  <r>
    <x v="3"/>
    <s v="B&amp;B Casa Gioia"/>
    <s v="Via Dei Peschi 16"/>
    <x v="163"/>
    <x v="684"/>
    <s v="www.casagioia.it"/>
    <s v="ivan742008@hotmail.it"/>
  </r>
  <r>
    <x v="3"/>
    <s v="B&amp;B Mimi' E Coco'"/>
    <s v="Via Umberto Giordano 9"/>
    <x v="163"/>
    <x v="685"/>
    <s v="www.mimiecocobb.it"/>
    <s v="mimi@mimiecocobb.it"/>
  </r>
  <r>
    <x v="3"/>
    <s v="B&amp;B Casale Giovannozzi"/>
    <s v="Frazione Monte Rosara 60"/>
    <x v="163"/>
    <x v="0"/>
    <s v="indirizzo internet assente"/>
    <s v="peppegiovannozzi@libero.it"/>
  </r>
  <r>
    <x v="3"/>
    <s v="B&amp;B Mosca Bianca"/>
    <s v="Fraz.Castel Trosino 9"/>
    <x v="163"/>
    <x v="0"/>
    <s v="indirizzo internet assente"/>
    <s v="info@bebmoscabianca.it"/>
  </r>
  <r>
    <x v="3"/>
    <s v="B&amp;B Oehl Gloria Wilhelmine"/>
    <s v="Via Abbazia Rosara 131"/>
    <x v="163"/>
    <x v="676"/>
    <s v="indirizzo internet assente"/>
    <s v="email assente"/>
  </r>
  <r>
    <x v="3"/>
    <s v="B&amp;B Solesta'"/>
    <s v="Via Gaspare Spontini 12"/>
    <x v="163"/>
    <x v="0"/>
    <s v="indirizzo internet assente"/>
    <s v="solestapiceno@gmail.com"/>
  </r>
  <r>
    <x v="1"/>
    <s v="Rosara Relax Di Pretelli Patrizia"/>
    <s v="Frazione Venerosse Di Rosara 5"/>
    <x v="163"/>
    <x v="0"/>
    <s v="indirizzo internet assente"/>
    <s v="email assente"/>
  </r>
  <r>
    <x v="8"/>
    <s v="Residenza Universitaria Papavero"/>
    <s v="Via Rua Del Papavero 6"/>
    <x v="163"/>
    <x v="0"/>
    <s v="indirizzo internet assente"/>
    <s v="ersu.camerino@ersucam.it"/>
  </r>
  <r>
    <x v="3"/>
    <s v="B&amp;B Albanesi Claudia"/>
    <s v="Via Nicola Monti 28"/>
    <x v="163"/>
    <x v="0"/>
    <s v="indirizzo internet assente"/>
    <s v="email assente"/>
  </r>
  <r>
    <x v="3"/>
    <s v="B&amp;B Il Battistero Di Fioravanti Eurosia"/>
    <s v="Piazza Arringo  19"/>
    <x v="163"/>
    <x v="673"/>
    <s v="www.battisteroascoli.it"/>
    <s v="info@battisteroascoli.it"/>
  </r>
  <r>
    <x v="3"/>
    <s v="B&amp;B Dimora Giosafatti"/>
    <s v="Via Tito Betuzio Barro 11"/>
    <x v="163"/>
    <x v="0"/>
    <s v="indirizzo internet assente"/>
    <s v="manolo861985@libero.it"/>
  </r>
  <r>
    <x v="0"/>
    <s v="Il Casale Sul Lago"/>
    <s v="Indirizzo assente"/>
    <x v="163"/>
    <x v="686"/>
    <s v="indirizzo internet assente"/>
    <s v="antonellabartolini67@gmail.com"/>
  </r>
  <r>
    <x v="3"/>
    <s v="B&amp;B La Formica"/>
    <s v="Via Aosta 1"/>
    <x v="163"/>
    <x v="0"/>
    <s v="www.bblaformica.it"/>
    <s v="info@bblaformica.it"/>
  </r>
  <r>
    <x v="8"/>
    <s v="Residenza Universitaria Mercantini"/>
    <s v="Via L. Mercantini 51"/>
    <x v="163"/>
    <x v="0"/>
    <s v="indirizzo internet assente"/>
    <s v="servizi@ersucam.it"/>
  </r>
  <r>
    <x v="3"/>
    <s v="B&amp;B Centro Centro"/>
    <s v="Via Minucia 8"/>
    <x v="163"/>
    <x v="0"/>
    <s v="indirizzo internet assente"/>
    <s v="bnbcentrocentro@gmail.com"/>
  </r>
  <r>
    <x v="3"/>
    <s v="Atelier B&amp;B Di Poli Elena"/>
    <s v="Via Rua Del Labirinto 2"/>
    <x v="163"/>
    <x v="469"/>
    <s v="www.artelierbb.it"/>
    <s v="info@artelierbb.it"/>
  </r>
  <r>
    <x v="1"/>
    <s v="Cesari Pierluigi"/>
    <s v="Corso G.Mazzini 157"/>
    <x v="163"/>
    <x v="0"/>
    <s v="indirizzo internet assente"/>
    <s v="email assente"/>
  </r>
  <r>
    <x v="1"/>
    <s v="Ferretti Fausta"/>
    <s v="Indirizzo assente"/>
    <x v="163"/>
    <x v="0"/>
    <s v="indirizzo internet assente"/>
    <s v="email assente"/>
  </r>
  <r>
    <x v="3"/>
    <s v="B&amp;B Palazzo Migliani"/>
    <s v="Via Dei Bonaccorsi  11"/>
    <x v="163"/>
    <x v="673"/>
    <s v="www.palazzomigliani.it"/>
    <s v="valerionovelli.ap@gmail.com"/>
  </r>
  <r>
    <x v="3"/>
    <s v="B&amp;B Al Castellano"/>
    <s v="Via Mediterraneo 8"/>
    <x v="163"/>
    <x v="673"/>
    <s v="indirizzo internet assente"/>
    <s v="email assente"/>
  </r>
  <r>
    <x v="3"/>
    <s v="B&amp;B La Petrella Di Lorenzo Maria Rita"/>
    <s v="Via Salaria  236"/>
    <x v="163"/>
    <x v="687"/>
    <s v="www.lapetrellabb.altervista.org"/>
    <s v="matir57@hotmail.it"/>
  </r>
  <r>
    <x v="3"/>
    <s v="B&amp;B La Fontana Dei Cani"/>
    <s v="Via Giuseppe Sacconi 15"/>
    <x v="163"/>
    <x v="673"/>
    <s v="http://lafontanadeicanibedandbreakfast.it"/>
    <s v="info@lafontanadeicanibedandbreakfast.it"/>
  </r>
  <r>
    <x v="3"/>
    <s v="B&amp;B Domus Florea"/>
    <s v="Via Achille Argenti 29"/>
    <x v="163"/>
    <x v="673"/>
    <s v="www.bbascolidomusflorea.it"/>
    <s v="massettipierpaolo@libero.it"/>
  </r>
  <r>
    <x v="3"/>
    <s v="B&amp;B Monterocco"/>
    <s v="Via Monterocco 58"/>
    <x v="163"/>
    <x v="673"/>
    <s v="www.bbmonterocco.it"/>
    <s v="info@bbmonterocco.it"/>
  </r>
  <r>
    <x v="3"/>
    <s v="B&amp;B Dafne"/>
    <s v="Rua Spino Talucci 9"/>
    <x v="163"/>
    <x v="673"/>
    <s v="www.dafneascoli.blogspot.com"/>
    <s v="camillodilorenzo@libero.it"/>
  </r>
  <r>
    <x v="3"/>
    <s v="B&amp;B Fil Di Fumo"/>
    <s v="Via Tozzano 52/A"/>
    <x v="163"/>
    <x v="688"/>
    <s v="www.benale.net"/>
    <s v="info@benale.net"/>
  </r>
  <r>
    <x v="3"/>
    <s v="B&amp;B Aussie Home Di Fioravanti Annarita"/>
    <s v="Via Vincenzo Gioberti 5"/>
    <x v="163"/>
    <x v="673"/>
    <s v="www.aussiehome.eu"/>
    <s v="aussiehome@hotmail.it"/>
  </r>
  <r>
    <x v="7"/>
    <s v="Ostello San Marco"/>
    <s v="Indirizzo assente"/>
    <x v="163"/>
    <x v="689"/>
    <s v="http://www.pioistituto.it/san%20marco/index.htm"/>
    <s v="istitutoscuore@pioistituto.it"/>
  </r>
  <r>
    <x v="3"/>
    <s v="B&amp;B Al Trivio"/>
    <s v="Via Del Trivio 36"/>
    <x v="163"/>
    <x v="673"/>
    <s v="www.altrivio.biz"/>
    <s v="info@altrivio.biz"/>
  </r>
  <r>
    <x v="3"/>
    <s v="B&amp;B La Chiarina"/>
    <s v="Via D'Argillano 3"/>
    <x v="163"/>
    <x v="673"/>
    <s v="www.lachiarina.com"/>
    <s v="lachiarinabedbreak@libero.it"/>
  </r>
  <r>
    <x v="3"/>
    <s v="B&amp;B Plateola Di De Angelis Rosa"/>
    <s v="Via Della Piazzarola 52"/>
    <x v="163"/>
    <x v="673"/>
    <s v="indirizzo internet assente"/>
    <s v="email assente"/>
  </r>
  <r>
    <x v="3"/>
    <s v="B&amp;B Delle Stelle Di Borzacchini Valerio E Peroni Carla"/>
    <s v="Corso Di Sotto 22"/>
    <x v="163"/>
    <x v="673"/>
    <s v="indirizzo internet assente"/>
    <s v="valerioborzacchini@securemail.it"/>
  </r>
  <r>
    <x v="3"/>
    <s v="B&amp;B Prevignano Luigi"/>
    <s v="Frazione Piagge 390"/>
    <x v="163"/>
    <x v="673"/>
    <s v="indirizzo internet assente"/>
    <s v="luigiprevignano@libero.it"/>
  </r>
  <r>
    <x v="3"/>
    <s v="B&amp;B Terra Di Mezzo"/>
    <s v="C.Da Sassari 279"/>
    <x v="163"/>
    <x v="690"/>
    <s v="www.terradimezzo.marche.it"/>
    <s v="terradi12@yahoo.it"/>
  </r>
  <r>
    <x v="3"/>
    <s v="B&amp;B La Scaletta"/>
    <s v="Via Dei Sabini 33"/>
    <x v="163"/>
    <x v="673"/>
    <s v="indirizzo internet assente"/>
    <s v="email assente"/>
  </r>
  <r>
    <x v="2"/>
    <s v="Hotel Residenza Cento Torri"/>
    <s v="Via Costanzo Mazzoni 4"/>
    <x v="163"/>
    <x v="673"/>
    <s v="www.centotorri.com"/>
    <s v="info@centotorri.com"/>
  </r>
  <r>
    <x v="3"/>
    <s v="B&amp;B Il Ciclamino"/>
    <s v="Via Delle Convertite 15"/>
    <x v="163"/>
    <x v="673"/>
    <s v="www.ilciclaminobnb.it"/>
    <s v="marcellavespa@hotmail.it"/>
  </r>
  <r>
    <x v="2"/>
    <s v="Hotel Ristorante Villa Sgariglia"/>
    <s v="Frazione Piagge 395"/>
    <x v="163"/>
    <x v="673"/>
    <s v="www.villasgariglia.it"/>
    <s v="info@villasgariglia.it"/>
  </r>
  <r>
    <x v="3"/>
    <s v="B&amp;B Bella Ascoli"/>
    <s v="Via Delle Zeppelle 87"/>
    <x v="163"/>
    <x v="673"/>
    <s v="www.bellaascoli.it"/>
    <s v="info@bellaascoli.it"/>
  </r>
  <r>
    <x v="3"/>
    <s v="B&amp;B Il Giardino Segreto"/>
    <s v="Via Pretoriana 55"/>
    <x v="163"/>
    <x v="673"/>
    <s v="www.ilgiardinosegreto.eu"/>
    <s v="info@ilgiardinosegreto.eu"/>
  </r>
  <r>
    <x v="3"/>
    <s v="B&amp;B Dei Merletti"/>
    <s v="Via Iii Ottobre 8"/>
    <x v="163"/>
    <x v="673"/>
    <s v="indirizzo internet assente"/>
    <s v="info@bebdeimerletti.it"/>
  </r>
  <r>
    <x v="3"/>
    <s v="B&amp;B Tisi Mario"/>
    <s v="Via Salaria Inferiore 23"/>
    <x v="163"/>
    <x v="673"/>
    <s v="indirizzo internet assente"/>
    <s v="email assente"/>
  </r>
  <r>
    <x v="3"/>
    <s v="B&amp;B Gran Caso"/>
    <s v="Via Pantelleria 1"/>
    <x v="163"/>
    <x v="673"/>
    <s v="indirizzo internet assente"/>
    <s v="bbgrancaso@gmail.com"/>
  </r>
  <r>
    <x v="3"/>
    <s v="B&amp;B La Culla Dei Sabini"/>
    <s v="Via Dei Sabini 6"/>
    <x v="163"/>
    <x v="673"/>
    <s v="www.laculladeisabini.it"/>
    <s v="culla.sabini@yahoo.it"/>
  </r>
  <r>
    <x v="3"/>
    <s v="B&amp;B Le Monachette Di Romagnoli Carla"/>
    <s v="Via Fonte Di Campo 20"/>
    <x v="163"/>
    <x v="673"/>
    <s v="www.lemonachette.com"/>
    <s v="lemonachette@gmail.com"/>
  </r>
  <r>
    <x v="1"/>
    <s v="Parnaso"/>
    <s v="Rua Del Parnaso 14"/>
    <x v="163"/>
    <x v="691"/>
    <s v="www.parnaso.eu"/>
    <s v="info@parnaso.eu"/>
  </r>
  <r>
    <x v="3"/>
    <s v="B&amp;B Piazza Del Popolo"/>
    <s v="Via Cesare Battisti 16"/>
    <x v="163"/>
    <x v="673"/>
    <s v="www.bbpiazzadelpopolo.it"/>
    <s v="info@bbpiazzadelpopolo.it"/>
  </r>
  <r>
    <x v="3"/>
    <s v="B&amp;B Il Tratto Di Katia E Giancarlo"/>
    <s v="Via Nazario Sauro 19/A"/>
    <x v="163"/>
    <x v="692"/>
    <s v="indirizzo internet assente"/>
    <s v="giancarlo.silvestri62@gmail.com"/>
  </r>
  <r>
    <x v="3"/>
    <s v="B&amp;B Piccioni Giuseppina"/>
    <s v="Via Dino Angelini 64"/>
    <x v="163"/>
    <x v="0"/>
    <s v="indirizzo internet assente"/>
    <s v="info@languageandart.com"/>
  </r>
  <r>
    <x v="3"/>
    <s v="B&amp;B Antico Borgo Piceno"/>
    <s v="Via San Serafino Da Montegranaro 73"/>
    <x v="163"/>
    <x v="673"/>
    <s v="indirizzo internet assente"/>
    <s v="panichimancini@tin.it"/>
  </r>
  <r>
    <x v="3"/>
    <s v="B&amp;B Appartamenti Oleandro"/>
    <s v="Viale Guglielmo Marconi 8"/>
    <x v="163"/>
    <x v="673"/>
    <s v="www.casa-adriana.it"/>
    <s v="info@casa-adriana.it"/>
  </r>
  <r>
    <x v="3"/>
    <s v="B&amp;B Appartamenti Ortensia"/>
    <s v="Viale Guglielmo Marconi 8"/>
    <x v="163"/>
    <x v="673"/>
    <s v="www.casa-adriana.it/"/>
    <s v="info@casa-adriana.it"/>
  </r>
  <r>
    <x v="3"/>
    <s v="B&amp;B La Piazzetta Di Sisti Vittoria"/>
    <s v="Via Montello 10"/>
    <x v="163"/>
    <x v="673"/>
    <s v="indirizzo internet assente"/>
    <s v="giovannozzi.marco@gmail.com"/>
  </r>
  <r>
    <x v="3"/>
    <s v="B&amp;B Nonno Dino"/>
    <s v="Via Sassari 31"/>
    <x v="163"/>
    <x v="673"/>
    <s v="indirizzo internet assente"/>
    <s v="nonnodinoaffittacamere@gmail.com"/>
  </r>
  <r>
    <x v="3"/>
    <s v="B&amp;B Le Begonie"/>
    <s v="Via 424/Ma 1"/>
    <x v="163"/>
    <x v="693"/>
    <s v="www.lebegonie.it"/>
    <s v="info@lebegonie.it"/>
  </r>
  <r>
    <x v="3"/>
    <s v="B&amp;B Reggimento"/>
    <s v="Via Fabriano 12"/>
    <x v="163"/>
    <x v="673"/>
    <s v="reggimentoascoli.blogspot.com"/>
    <s v="corradetti.stefano@gmail.com"/>
  </r>
  <r>
    <x v="1"/>
    <s v="Dimora Di Morgiano"/>
    <s v="Indirizzo assente"/>
    <x v="163"/>
    <x v="694"/>
    <s v="www.dimoradimorgiano.it"/>
    <s v="info@dimoradimorgiano.it"/>
  </r>
  <r>
    <x v="8"/>
    <s v="Centro Vacanze Oasi Carpineto"/>
    <s v="Indirizzo assente"/>
    <x v="163"/>
    <x v="695"/>
    <s v="www.oasicarpineto.it"/>
    <s v="info@oasicarpineto.it"/>
  </r>
  <r>
    <x v="3"/>
    <s v="B&amp;B La Dolce Via Di Ciotti Claudia"/>
    <s v="Corso Giuseppe Mazzini 194"/>
    <x v="163"/>
    <x v="673"/>
    <s v="indirizzo internet assente"/>
    <s v="claudiaciotti@hotmail.it"/>
  </r>
  <r>
    <x v="3"/>
    <s v="La Casetta"/>
    <s v="Via Ss. Filippo E Giacomo 31"/>
    <x v="163"/>
    <x v="673"/>
    <s v="indirizzo internet assente"/>
    <s v="lacasetta31beb@libero.it"/>
  </r>
  <r>
    <x v="3"/>
    <s v="Meravilla"/>
    <s v="Frazione Castagneti 54"/>
    <x v="163"/>
    <x v="696"/>
    <s v="indirizzo internet assente"/>
    <s v="cannellagianluca@libero.it"/>
  </r>
  <r>
    <x v="3"/>
    <s v="B&amp;B Albertini Alessio"/>
    <s v="Via Francesco Ricci 45"/>
    <x v="163"/>
    <x v="673"/>
    <s v="indirizzo internet assente"/>
    <s v="email assente"/>
  </r>
  <r>
    <x v="3"/>
    <s v="B&amp;B Lucio Acciaccaferri"/>
    <s v="Indirizzo assente"/>
    <x v="163"/>
    <x v="697"/>
    <s v="indirizzo internet assente"/>
    <s v="email assente"/>
  </r>
  <r>
    <x v="3"/>
    <s v="Principia Charming Suite"/>
    <s v="Delle Sette Soglie  12"/>
    <x v="163"/>
    <x v="673"/>
    <s v="indirizzo internet assente"/>
    <s v="email assente"/>
  </r>
  <r>
    <x v="3"/>
    <s v="B&amp;B Raspino Massimilano"/>
    <s v="Via D'Argillano 13"/>
    <x v="163"/>
    <x v="673"/>
    <s v="indirizzo internet assente"/>
    <s v="email assente"/>
  </r>
  <r>
    <x v="3"/>
    <s v="B&amp;B Di Cristofaro Fiorenza"/>
    <s v="Frazione Colonnata 101"/>
    <x v="163"/>
    <x v="698"/>
    <s v="indirizzo internet assente"/>
    <s v="email assente"/>
  </r>
  <r>
    <x v="5"/>
    <s v="Ferretti Rosanna"/>
    <s v="Via Del Ponte Vecchio 2"/>
    <x v="163"/>
    <x v="673"/>
    <s v="indirizzo internet assente"/>
    <s v="rosanna.ferretti@alice.it"/>
  </r>
  <r>
    <x v="3"/>
    <s v="B&amp;B Casa Perry Di Perico Giuseppina"/>
    <s v="Via Degli Studi 13"/>
    <x v="163"/>
    <x v="673"/>
    <s v="indirizzo internet assente"/>
    <s v="info@casaperry.it"/>
  </r>
  <r>
    <x v="3"/>
    <s v="B&amp;B Graziella Nicolai"/>
    <s v="Piagge 240"/>
    <x v="163"/>
    <x v="673"/>
    <s v="sedo.ascoli@gmail.com"/>
    <s v="email assente"/>
  </r>
  <r>
    <x v="3"/>
    <s v="B&amp;B Anna Monini"/>
    <s v="Dei Soderini 10"/>
    <x v="163"/>
    <x v="673"/>
    <s v="studiomonini@tin.it"/>
    <s v="email assente"/>
  </r>
  <r>
    <x v="3"/>
    <s v="B&amp;B Galie'"/>
    <s v="Rua Dei Falconieri 6"/>
    <x v="163"/>
    <x v="673"/>
    <s v="indirizzo internet assente"/>
    <s v="email assente"/>
  </r>
  <r>
    <x v="3"/>
    <s v="B&amp;B Tufilla"/>
    <s v="Via Asiago 2"/>
    <x v="163"/>
    <x v="0"/>
    <s v="indirizzo internet assente"/>
    <s v="email assente"/>
  </r>
  <r>
    <x v="3"/>
    <s v="B&amp;B Il Tratto In Centro"/>
    <s v="Via Antonio Orsini 5"/>
    <x v="163"/>
    <x v="0"/>
    <s v="indirizzo internet assente"/>
    <s v="giancarlo.silvestri62@gmail.com"/>
  </r>
  <r>
    <x v="3"/>
    <s v="B&amp;B Maison Rua"/>
    <s v="Via Dei Legnaiuoli 4"/>
    <x v="163"/>
    <x v="0"/>
    <s v="indirizzo internet assente"/>
    <s v="info@bbmaisonruà.it"/>
  </r>
  <r>
    <x v="3"/>
    <s v="B&amp;B Fioravanti Sandra"/>
    <s v="Corso G.Mazzini 335"/>
    <x v="163"/>
    <x v="0"/>
    <s v="indirizzo internet assente"/>
    <s v="email assente"/>
  </r>
  <r>
    <x v="3"/>
    <s v="B&amp;B Mercuri Silvia"/>
    <s v="Delle Primule 43"/>
    <x v="163"/>
    <x v="0"/>
    <s v="indirizzo internet assente"/>
    <s v="info@bbilgattoelavolpe.it"/>
  </r>
  <r>
    <x v="3"/>
    <s v="B&amp;B Il Tempo Ritrovato"/>
    <s v="Via Dei Filodrammatici 4"/>
    <x v="163"/>
    <x v="0"/>
    <s v="indirizzo internet assente"/>
    <s v="marinagalosi48@gmail.com"/>
  </r>
  <r>
    <x v="3"/>
    <s v="Ascoli Piceno"/>
    <s v="Rua Dei Vestini 2"/>
    <x v="163"/>
    <x v="0"/>
    <s v="indirizzo internet assente"/>
    <s v="silirica@gmail.com"/>
  </r>
  <r>
    <x v="2"/>
    <s v="Palazzo Dei Mercanti"/>
    <s v="Corso Trento E Trieste 35"/>
    <x v="163"/>
    <x v="673"/>
    <s v="www.palazzodeimercanti.it"/>
    <s v="info@palazzodeimercanti.it"/>
  </r>
  <r>
    <x v="3"/>
    <s v="B&amp;B Arco Antico Di Ciaralli Flavio Emanuele"/>
    <s v="Rua Dell'Arco 5"/>
    <x v="163"/>
    <x v="673"/>
    <s v="www.bebarcoantico.com"/>
    <s v="bebarcoantico@gmail.com"/>
  </r>
  <r>
    <x v="3"/>
    <s v="B&amp;B Censori Maria Vincenza"/>
    <s v="Viale M. Federici 87"/>
    <x v="163"/>
    <x v="0"/>
    <s v="indirizzo internet assente"/>
    <s v="censorimariavincenza@alice.it"/>
  </r>
  <r>
    <x v="1"/>
    <s v="Stracci Gianluca"/>
    <s v="Via D'Ancaria 30"/>
    <x v="163"/>
    <x v="0"/>
    <s v="indirizzo internet assente"/>
    <s v="cls.stracci@libero.it"/>
  </r>
  <r>
    <x v="1"/>
    <s v="Carbone Daniela"/>
    <s v="Via Ancaria 30"/>
    <x v="163"/>
    <x v="673"/>
    <s v="www.atticodancaria.it"/>
    <s v="carboned@libero.it"/>
  </r>
  <r>
    <x v="1"/>
    <s v="Luca Giuseppe Gentile"/>
    <s v="Corso Vittorio Emanuele 2"/>
    <x v="163"/>
    <x v="0"/>
    <s v="indirizzo internet assente"/>
    <s v="lucagentile@email.it"/>
  </r>
  <r>
    <x v="1"/>
    <s v="Guidotti Annalisa Maria"/>
    <s v="Via Caduti Della Resistenza  2"/>
    <x v="163"/>
    <x v="0"/>
    <s v="indirizzo internet assente"/>
    <s v="clp56@libero.it"/>
  </r>
  <r>
    <x v="3"/>
    <s v="B&amp;B Villa Mimosa"/>
    <s v="Via Napoli 3"/>
    <x v="163"/>
    <x v="0"/>
    <s v="indirizzo internet assente"/>
    <s v="amatucci.silvano@gmail.com"/>
  </r>
  <r>
    <x v="3"/>
    <s v="B&amp;B L'Usignolo"/>
    <s v="Via Loreto 244"/>
    <x v="163"/>
    <x v="699"/>
    <s v="indirizzo internet assente"/>
    <s v="marianna@usignolobb.it"/>
  </r>
  <r>
    <x v="2"/>
    <s v="Albergo Sant'Emidio"/>
    <s v="Via Minucia 10"/>
    <x v="163"/>
    <x v="673"/>
    <s v="www.albergosantemidio.it"/>
    <s v="info@albergosantemidio.it"/>
  </r>
  <r>
    <x v="3"/>
    <s v="B&amp;B Scalinata Leopardi"/>
    <s v="Scalinata Giacomo Leopardi  9"/>
    <x v="163"/>
    <x v="673"/>
    <s v="indirizzo internet assente"/>
    <s v="ventura@alice.it"/>
  </r>
  <r>
    <x v="3"/>
    <s v="Dietro La Piazza"/>
    <s v="Rua Del Macello 1"/>
    <x v="163"/>
    <x v="673"/>
    <s v="www.airbnb.it"/>
    <s v="nonmimettereansia@libero.it"/>
  </r>
  <r>
    <x v="1"/>
    <s v="Tempera Anna Maria"/>
    <s v="Frazione Cavignano 200"/>
    <x v="163"/>
    <x v="700"/>
    <s v="indirizzo internet assente"/>
    <s v="annamariatempera@virgilio.it"/>
  </r>
  <r>
    <x v="1"/>
    <s v="Travaglia Maria Antonietta"/>
    <s v="Via Elisabetta Trebbiani 37"/>
    <x v="163"/>
    <x v="673"/>
    <s v="indirizzo internet assente"/>
    <s v="email assente"/>
  </r>
  <r>
    <x v="1"/>
    <s v="Collina Giuseppe"/>
    <s v="Via Delle Convertite 10"/>
    <x v="163"/>
    <x v="673"/>
    <s v="indirizzo internet assente"/>
    <s v="florilandia@libero.it"/>
  </r>
  <r>
    <x v="1"/>
    <s v="Angeletti Antonella"/>
    <s v="Via San Serafino Da Montegranaro 53"/>
    <x v="163"/>
    <x v="673"/>
    <s v="indirizzo internet assente"/>
    <s v="antonella.angeletti@libero.it"/>
  </r>
  <r>
    <x v="3"/>
    <s v="B.B. Sweet Home Trilli"/>
    <s v="Rua Degli Albanesi 7"/>
    <x v="163"/>
    <x v="673"/>
    <s v="indirizzo internet assente"/>
    <s v="sweethomeascolipiceno@gmail.com"/>
  </r>
  <r>
    <x v="3"/>
    <s v="D'Auria Emiliano"/>
    <s v="Corso Di Sotto 44"/>
    <x v="163"/>
    <x v="673"/>
    <s v="indirizzo internet assente"/>
    <s v="email assente"/>
  </r>
  <r>
    <x v="3"/>
    <s v="Home Sweet Home"/>
    <s v="Via Luigi Mercantini 45"/>
    <x v="163"/>
    <x v="673"/>
    <s v="indirizzo internet assente"/>
    <s v="email assente"/>
  </r>
  <r>
    <x v="3"/>
    <s v="Monti Roberto"/>
    <s v="Via Erasmo Mari 59/I"/>
    <x v="163"/>
    <x v="673"/>
    <s v="indirizzo internet assente"/>
    <s v="email assente"/>
  </r>
  <r>
    <x v="3"/>
    <s v="Formagiu Nina"/>
    <s v="Via Urbino 16"/>
    <x v="163"/>
    <x v="673"/>
    <s v="indirizzo internet assente"/>
    <s v="email assente"/>
  </r>
  <r>
    <x v="3"/>
    <s v="La Terrazza E La Luna"/>
    <s v="Via Dino Angelini 129"/>
    <x v="163"/>
    <x v="673"/>
    <s v="indirizzo internet assente"/>
    <s v="alessandracicchi@gmail.com"/>
  </r>
  <r>
    <x v="3"/>
    <s v="B&amp;B Chartaria Ii"/>
    <s v="Via Adriatico 4"/>
    <x v="163"/>
    <x v="673"/>
    <s v="indirizzo internet assente"/>
    <s v="email assente"/>
  </r>
  <r>
    <x v="3"/>
    <s v="B&amp;B Girasoli"/>
    <s v="Frazione Mozzano 65/D"/>
    <x v="163"/>
    <x v="673"/>
    <s v="indirizzo internet assente"/>
    <s v="donatella_bollentini@hotmail.it"/>
  </r>
  <r>
    <x v="3"/>
    <s v="B&amp;B River"/>
    <s v="Via Della Bonifica 40"/>
    <x v="163"/>
    <x v="701"/>
    <s v="indirizzo internet assente"/>
    <s v="domenico.angelini@geopec.it"/>
  </r>
  <r>
    <x v="3"/>
    <s v="Piceno Suite"/>
    <s v="Frazione Pescara 186"/>
    <x v="163"/>
    <x v="673"/>
    <s v="indirizzo internet assente"/>
    <s v="email assente"/>
  </r>
  <r>
    <x v="3"/>
    <s v="Olivieri Samantha"/>
    <s v="Via Gorizia  8"/>
    <x v="163"/>
    <x v="673"/>
    <s v="indirizzo internet assente"/>
    <s v="o.sam@libero.it"/>
  </r>
  <r>
    <x v="3"/>
    <s v="Ascoli Enjoy"/>
    <s v="Via Capitolina 1"/>
    <x v="163"/>
    <x v="673"/>
    <s v="indirizzo internet assente"/>
    <s v="m.laurantonelli78@gmail.com"/>
  </r>
  <r>
    <x v="1"/>
    <s v="Vagnoni Alvaro"/>
    <s v="Corso Di Sotto 59"/>
    <x v="163"/>
    <x v="673"/>
    <s v="indirizzo internet assente"/>
    <s v="email assente"/>
  </r>
  <r>
    <x v="5"/>
    <s v="Il Bedrooms Di Porta Maggiore"/>
    <s v="Via Milano 2"/>
    <x v="163"/>
    <x v="673"/>
    <s v="indirizzo internet assente"/>
    <s v="email assente"/>
  </r>
  <r>
    <x v="5"/>
    <s v="Dimora Nel Centro Storico"/>
    <s v="Via G. Sacconi 51"/>
    <x v="163"/>
    <x v="673"/>
    <s v="indirizzo internet assente"/>
    <s v="giorgioproietti88@gmail.com"/>
  </r>
  <r>
    <x v="5"/>
    <s v="Il Panorama"/>
    <s v="Via Dei Biancospini  1"/>
    <x v="163"/>
    <x v="673"/>
    <s v="indirizzo internet assente"/>
    <s v="agolor@live.it"/>
  </r>
  <r>
    <x v="4"/>
    <s v="Annarella"/>
    <s v="Via Molino Vecchio 6"/>
    <x v="164"/>
    <x v="702"/>
    <s v="indirizzo internet assente"/>
    <s v="agriturismoannarella@gmail.com"/>
  </r>
  <r>
    <x v="5"/>
    <s v="La Rosa E La Viola"/>
    <s v="Via Montevarmine 28"/>
    <x v="164"/>
    <x v="702"/>
    <s v="indirizzo internet assente"/>
    <s v="pieroniemanuela@gmail.com"/>
  </r>
  <r>
    <x v="4"/>
    <s v="Lavanda Blu Agriturismo"/>
    <s v="Contrada Casali 19"/>
    <x v="164"/>
    <x v="702"/>
    <s v="www.lavandablu.com"/>
    <s v="info@lavandablu.com"/>
  </r>
  <r>
    <x v="3"/>
    <s v="B&amp;B Dolce Miele"/>
    <s v="Contrada Menocchia Crocefisso 105"/>
    <x v="164"/>
    <x v="702"/>
    <s v="www.bedandbreakfastdolcemiele.it"/>
    <s v="bbdolcemiele@hotmail.it"/>
  </r>
  <r>
    <x v="4"/>
    <s v="La Casa Del Vecchio Mulino"/>
    <s v="Contrada Di La' Di Menocchia 1"/>
    <x v="164"/>
    <x v="702"/>
    <s v="www.casavecchiomulino.it"/>
    <s v="info@casavecchiomulino.it"/>
  </r>
  <r>
    <x v="5"/>
    <s v="Appartamenti Per Vacanze Bizzarri Ivana"/>
    <s v="Via Roma 9"/>
    <x v="164"/>
    <x v="702"/>
    <s v="indirizzo internet assente"/>
    <s v="chiara.rasty@libero.it"/>
  </r>
  <r>
    <x v="4"/>
    <s v="Agriturismo La Cicala"/>
    <s v="Contrada Menocchia 22"/>
    <x v="164"/>
    <x v="702"/>
    <s v="www.lacicalagriturismo.it"/>
    <s v="info@lacicalagriturismo.it"/>
  </r>
  <r>
    <x v="4"/>
    <s v="Il Monticello"/>
    <s v="Contrada Menocchia 8"/>
    <x v="164"/>
    <x v="702"/>
    <s v="indirizzo internet assente"/>
    <s v="mauro.fioroni@postaraffaello.it"/>
  </r>
  <r>
    <x v="5"/>
    <s v="Ristorante Pensione Marchetti"/>
    <s v="Via Xx Settembre 153"/>
    <x v="164"/>
    <x v="702"/>
    <s v="www.ristorantepensionemarchetti.it"/>
    <s v="info@ristorantepensionemarchetti.it"/>
  </r>
  <r>
    <x v="3"/>
    <s v="Vecchia Salaria"/>
    <s v="Via Salaria 72"/>
    <x v="165"/>
    <x v="703"/>
    <s v="indirizzo internet assente"/>
    <s v="email assente"/>
  </r>
  <r>
    <x v="3"/>
    <s v="Amadio Mary"/>
    <s v="Via Salaria 92"/>
    <x v="165"/>
    <x v="703"/>
    <s v="indirizzo internet assente"/>
    <s v="email assente"/>
  </r>
  <r>
    <x v="3"/>
    <s v="B&amp;B Marconi Marisa"/>
    <s v="Via Salaria 92"/>
    <x v="165"/>
    <x v="703"/>
    <s v="indirizzo internet assente"/>
    <s v="info@marisamarconi.com"/>
  </r>
  <r>
    <x v="3"/>
    <s v="B&amp;B Piceno"/>
    <s v="Via Collecchio 1"/>
    <x v="165"/>
    <x v="0"/>
    <s v="indirizzo internet assente"/>
    <s v="info@bbpiceno.it"/>
  </r>
  <r>
    <x v="3"/>
    <s v="B&amp;B Scaramucci"/>
    <s v="Via Roma 119"/>
    <x v="165"/>
    <x v="703"/>
    <s v="bandbscaramucci.com"/>
    <s v="segreteriascaramucci@libero.it"/>
  </r>
  <r>
    <x v="3"/>
    <s v="Maison Diamanti"/>
    <s v="Via Roma 134"/>
    <x v="165"/>
    <x v="703"/>
    <s v="indirizzo internet assente"/>
    <s v="diamantimassimo@tin.it"/>
  </r>
  <r>
    <x v="0"/>
    <s v="Borgo Storico Seghetti Panichi"/>
    <s v="Via San Pancrazio 1"/>
    <x v="165"/>
    <x v="703"/>
    <s v="www.seghettipanichi.it"/>
    <s v="info@seghettipanichi.it"/>
  </r>
  <r>
    <x v="3"/>
    <s v="B&amp;B Piane Di Enea"/>
    <s v="C.Da Piane 4"/>
    <x v="166"/>
    <x v="704"/>
    <s v="indirizzo internet assente"/>
    <s v="mariaelvira63@gmail.com"/>
  </r>
  <r>
    <x v="4"/>
    <s v="Agriturismo Zucchera"/>
    <s v="C.Da Sant'Angelo 74"/>
    <x v="166"/>
    <x v="705"/>
    <s v="indirizzo internet assente"/>
    <s v="agrizucchera@gmail.com"/>
  </r>
  <r>
    <x v="4"/>
    <s v="Agriturismo Casa Vecchia"/>
    <s v="Contrada Moglie 3"/>
    <x v="166"/>
    <x v="705"/>
    <s v="indirizzo internet assente"/>
    <s v="luigisiliquini@virgilio.it"/>
  </r>
  <r>
    <x v="3"/>
    <s v="B&amp;B Il Vicolo Di Valentini Franco"/>
    <s v="Via Castello Nuovo 4"/>
    <x v="166"/>
    <x v="705"/>
    <s v="indirizzo internet assente"/>
    <s v="email assente"/>
  </r>
  <r>
    <x v="3"/>
    <s v="B&amp;B Casa Laura"/>
    <s v="C.Da Pachierno 10"/>
    <x v="166"/>
    <x v="705"/>
    <s v="www.bedebreakfastcastignano.it"/>
    <s v="simonetta.lucidi@libero.it"/>
  </r>
  <r>
    <x v="3"/>
    <s v="B&amp;B San Martino"/>
    <s v="C.Da San Martino 1"/>
    <x v="166"/>
    <x v="0"/>
    <s v="indirizzo internet assente"/>
    <s v="info@sanmartinobeb.it; sanmartinobb@gmail.com"/>
  </r>
  <r>
    <x v="4"/>
    <s v="Monte Andrea"/>
    <s v="C.Da San Venanzo 2"/>
    <x v="166"/>
    <x v="0"/>
    <s v="indirizzo internet assente"/>
    <s v="email assente"/>
  </r>
  <r>
    <x v="4"/>
    <s v="La Casa Degli Ulivi"/>
    <s v="C.Da San Venanzio 86"/>
    <x v="166"/>
    <x v="0"/>
    <s v="www.lacasadegliulivi.com"/>
    <s v="lacasadegliulivi@libero.it"/>
  </r>
  <r>
    <x v="3"/>
    <s v="B&amp;B Princivalli Maria Stella"/>
    <s v="Contrada Filette 30"/>
    <x v="166"/>
    <x v="705"/>
    <s v="indirizzo internet assente"/>
    <s v="email assente"/>
  </r>
  <r>
    <x v="4"/>
    <s v="Colle Rufiano"/>
    <s v="C.Da Rufiano 15"/>
    <x v="166"/>
    <x v="705"/>
    <s v="web.tiscali.it/collerufiano/"/>
    <s v="nicolapasqualini@inwind.it"/>
  </r>
  <r>
    <x v="4"/>
    <s v="Fiorenire"/>
    <s v="C.Da Filette 9"/>
    <x v="166"/>
    <x v="705"/>
    <s v="www.fiorenire.it"/>
    <s v="fiorenire@fiorenire.it"/>
  </r>
  <r>
    <x v="2"/>
    <s v="Teta"/>
    <s v="Via Borgo Garibaldi 122"/>
    <x v="166"/>
    <x v="705"/>
    <s v="www.hotelteta.it"/>
    <s v="hrteta@libero.it"/>
  </r>
  <r>
    <x v="2"/>
    <s v="Hotel Terenzio"/>
    <s v="C.Da San Martino 24"/>
    <x v="166"/>
    <x v="705"/>
    <s v="indirizzo internet assente"/>
    <s v="corradettigiampiero@tiscali.it"/>
  </r>
  <r>
    <x v="4"/>
    <s v="Il Focolare"/>
    <s v="Contrada San Silvestro 1"/>
    <x v="167"/>
    <x v="706"/>
    <s v="indirizzo internet assente"/>
    <s v="marti.dga@libero.it"/>
  </r>
  <r>
    <x v="3"/>
    <s v="B&amp;B Peroni Alessandra"/>
    <s v="Contrada Palazzi 15"/>
    <x v="167"/>
    <x v="706"/>
    <s v="indirizzo internet assente"/>
    <s v="email assente"/>
  </r>
  <r>
    <x v="3"/>
    <s v="B&amp;B Villa Magnolia"/>
    <s v="Contrada Palazzi 41"/>
    <x v="167"/>
    <x v="706"/>
    <s v="indirizzo internet assente"/>
    <s v="email assente"/>
  </r>
  <r>
    <x v="4"/>
    <s v="Agriturismo Castrum Di Maoloni Giuseppina"/>
    <s v="Contrada Gaico 3"/>
    <x v="167"/>
    <x v="706"/>
    <s v="www.agriturismocastrum.it"/>
    <s v="info@agriturismocastrum.it"/>
  </r>
  <r>
    <x v="4"/>
    <s v="Il Crinale"/>
    <s v="Ferretti 28"/>
    <x v="167"/>
    <x v="706"/>
    <s v="www.ilcrinale.it"/>
    <s v="info@ilcrinale.it"/>
  </r>
  <r>
    <x v="4"/>
    <s v="Ferri Enrico"/>
    <s v="Contrada Padulo 5"/>
    <x v="167"/>
    <x v="0"/>
    <s v="indirizzo internet assente"/>
    <s v="aziendaagricolaferri@alice.it"/>
  </r>
  <r>
    <x v="3"/>
    <s v="B&amp;B Terramare"/>
    <s v="C.Da Pescolla 7"/>
    <x v="167"/>
    <x v="707"/>
    <s v="www.picenoterramare.it"/>
    <s v="info@picenoterramare.it"/>
  </r>
  <r>
    <x v="3"/>
    <s v="B&amp;B People"/>
    <s v="Via Pescolla 27"/>
    <x v="167"/>
    <x v="0"/>
    <s v="www.bed-and-breakfast.it"/>
    <s v="rossana_1977@libero.it"/>
  </r>
  <r>
    <x v="3"/>
    <s v="B&amp;B Villa Dei Vignali"/>
    <s v="Via Cavour 9"/>
    <x v="168"/>
    <x v="708"/>
    <s v="www.villadeivignali.too.it"/>
    <s v="legaltrading@gmail.com"/>
  </r>
  <r>
    <x v="2"/>
    <s v="Hotel Casale"/>
    <s v="Contrada Casale Superiore 146"/>
    <x v="168"/>
    <x v="708"/>
    <s v="www.hotelcasale.it"/>
    <s v="info@hotelcasale.it"/>
  </r>
  <r>
    <x v="2"/>
    <s v="Hotel Villa Picena"/>
    <s v="Via Salaria 66"/>
    <x v="168"/>
    <x v="708"/>
    <s v="www.villapicena.it"/>
    <s v="info@villapicena.it"/>
  </r>
  <r>
    <x v="3"/>
    <s v="B&amp;B Mellon"/>
    <s v="Via Salaria Inferiore Snc"/>
    <x v="168"/>
    <x v="709"/>
    <s v="www.bebmellon.com"/>
    <s v="bebmellon@gmail.com"/>
  </r>
  <r>
    <x v="4"/>
    <s v="Agriturismo Alla Solagna"/>
    <s v="Contrada La Rocca 29"/>
    <x v="168"/>
    <x v="708"/>
    <s v="www.allasolagna.it"/>
    <s v="info-agriturismo@allasolagna.it"/>
  </r>
  <r>
    <x v="4"/>
    <s v="Agriturismo Il Gelso Rosso"/>
    <s v="C.Da Cucciole Snc"/>
    <x v="169"/>
    <x v="0"/>
    <s v="indirizzo internet assente"/>
    <s v="scilla23@tiscali.it"/>
  </r>
  <r>
    <x v="1"/>
    <s v="Casa Rome'"/>
    <s v="Indirizzo assente"/>
    <x v="169"/>
    <x v="710"/>
    <s v="indirizzo internet assente"/>
    <s v="email assente"/>
  </r>
  <r>
    <x v="2"/>
    <s v="Il Borgo Del Vento"/>
    <s v="Indirizzo assente"/>
    <x v="169"/>
    <x v="0"/>
    <s v="indirizzo internet assente"/>
    <s v="email assente"/>
  </r>
  <r>
    <x v="3"/>
    <s v="Villa Montegenco"/>
    <s v="Via Montegenco 1"/>
    <x v="169"/>
    <x v="711"/>
    <s v="indirizzo internet assente"/>
    <s v="villamontegenco@gmail.com"/>
  </r>
  <r>
    <x v="2"/>
    <s v="Da Roverino"/>
    <s v="Viale Ascoli 10"/>
    <x v="169"/>
    <x v="711"/>
    <s v="www.ristoranteroverino.it"/>
    <s v="info@ristoranteroverino.it"/>
  </r>
  <r>
    <x v="2"/>
    <s v="Da Roverino Dipendenza"/>
    <s v="Viale Ascoli 9"/>
    <x v="169"/>
    <x v="711"/>
    <s v="indirizzo internet assente"/>
    <s v="email assente"/>
  </r>
  <r>
    <x v="5"/>
    <s v="La Diga S.N.C. (Luciani Giorgio)"/>
    <s v="Contrada Croce Di Casale 50"/>
    <x v="169"/>
    <x v="711"/>
    <s v="indirizzo internet assente"/>
    <s v="email assente"/>
  </r>
  <r>
    <x v="5"/>
    <s v="Tassi Di Lorella De Luca"/>
    <s v="Piazza Garibaldi 7"/>
    <x v="169"/>
    <x v="711"/>
    <s v="indirizzo internet assente"/>
    <s v="affittacameretassi@libero.it"/>
  </r>
  <r>
    <x v="4"/>
    <s v="Agriturismo Le Selve"/>
    <s v="Contrada Piane Vecchie 1"/>
    <x v="169"/>
    <x v="711"/>
    <s v="www.leselve.net"/>
    <s v="info@leselve.net"/>
  </r>
  <r>
    <x v="2"/>
    <s v="Palazzo Pascali Art Hotel"/>
    <s v="Piazza Santa Caterina 1"/>
    <x v="169"/>
    <x v="711"/>
    <s v="www.palazzopascali.com"/>
    <s v="info@palazzopascali.com"/>
  </r>
  <r>
    <x v="0"/>
    <s v="Piantabete"/>
    <s v="Localita' Osteria Nuova 1"/>
    <x v="169"/>
    <x v="711"/>
    <s v="www.piantabete.it"/>
    <s v="info@piantabete.it"/>
  </r>
  <r>
    <x v="1"/>
    <s v="Palazzo Galanti"/>
    <s v="Largo A. N. Bernabei 1"/>
    <x v="170"/>
    <x v="712"/>
    <s v="www.palazzogalanti.it"/>
    <s v="info@palazzogalanti.it"/>
  </r>
  <r>
    <x v="3"/>
    <s v="B&amp;B Amadio Rosa"/>
    <s v="Contrada Crocifisso 2"/>
    <x v="170"/>
    <x v="712"/>
    <s v="indirizzo internet assente"/>
    <s v="infocollesavoia@gmail.com"/>
  </r>
  <r>
    <x v="4"/>
    <s v="Chiarodiluna"/>
    <s v="Strada San Fiorano 26"/>
    <x v="170"/>
    <x v="713"/>
    <s v="indirizzo internet assente"/>
    <s v="info@chiarodiluna.info"/>
  </r>
  <r>
    <x v="4"/>
    <s v="San Michele"/>
    <s v="Contrada San Michele 5"/>
    <x v="170"/>
    <x v="712"/>
    <s v="www.agriturismosanmichele.info"/>
    <s v="agriturismomichele@libero.it"/>
  </r>
  <r>
    <x v="4"/>
    <s v="Agriturismo Lanciotti"/>
    <s v="C.Da Corneto 16"/>
    <x v="170"/>
    <x v="712"/>
    <s v="indirizzo internet assente"/>
    <s v="orianalanciotti@alice.it"/>
  </r>
  <r>
    <x v="3"/>
    <s v="B&amp;B Castello De Marte"/>
    <s v="Piazza Umberto I 9"/>
    <x v="170"/>
    <x v="712"/>
    <s v="castellodemarte.com"/>
    <s v="castellodemarte@gmail.com"/>
  </r>
  <r>
    <x v="3"/>
    <s v="B&amp;B Palazzo Fassitelli"/>
    <s v="Piazza Umberto I 5"/>
    <x v="170"/>
    <x v="712"/>
    <s v="www.palazzofassitelli.com"/>
    <s v="info@palazzofassitelli.com"/>
  </r>
  <r>
    <x v="4"/>
    <s v="Colle Savoia"/>
    <s v="Contrada Crocifisso 2"/>
    <x v="170"/>
    <x v="712"/>
    <s v="indirizzo internet assente"/>
    <s v="infocollesavoia@gmail.com"/>
  </r>
  <r>
    <x v="2"/>
    <s v="Albergo Ristorante Elvira"/>
    <s v="Via Borgo San Paolo 41"/>
    <x v="170"/>
    <x v="712"/>
    <s v="indirizzo internet assente"/>
    <s v="giovannix@libero.it"/>
  </r>
  <r>
    <x v="3"/>
    <s v="B&amp;B La Casa Sul Fiume"/>
    <s v="Contrada Tesino 29"/>
    <x v="170"/>
    <x v="712"/>
    <s v="www.unmarediaccoglienza.com"/>
    <s v="paola.nardinocchi@libero.it"/>
  </r>
  <r>
    <x v="4"/>
    <s v="Agriturismo Fiorano"/>
    <s v="Contrada Fiorano 19"/>
    <x v="170"/>
    <x v="712"/>
    <s v="www.agrifiorano.it"/>
    <s v="info@agrifiorano.it"/>
  </r>
  <r>
    <x v="1"/>
    <s v="D'Angelo Gino"/>
    <s v="Contrada Fiorano 22"/>
    <x v="170"/>
    <x v="712"/>
    <s v="indirizzo internet assente"/>
    <s v="andcsg@libero.it"/>
  </r>
  <r>
    <x v="3"/>
    <s v="Antica Selva"/>
    <s v="Contrada Selve  4"/>
    <x v="170"/>
    <x v="712"/>
    <s v="indirizzo internet assente"/>
    <s v="chiara@mycountrynest.org"/>
  </r>
  <r>
    <x v="3"/>
    <s v="B&amp;B Casa Pansoni"/>
    <s v="Largo D'Enrico  2"/>
    <x v="170"/>
    <x v="712"/>
    <s v="indirizzo internet assente"/>
    <s v="luca.pecoraro@ptfpa.it"/>
  </r>
  <r>
    <x v="5"/>
    <s v="Delle Grazie"/>
    <s v="Contrada Grazie 22"/>
    <x v="170"/>
    <x v="712"/>
    <s v="indirizzo internet assente"/>
    <s v="residenzadellegrazie@libero.it"/>
  </r>
  <r>
    <x v="4"/>
    <s v="Fortuna Verde"/>
    <s v="C.Da Fiorano 20"/>
    <x v="170"/>
    <x v="712"/>
    <s v="www.fortunaverde.com"/>
    <s v="info@fortunaverde.com"/>
  </r>
  <r>
    <x v="2"/>
    <s v="Pensione Ristorante Castello"/>
    <s v="Via Castello 67"/>
    <x v="171"/>
    <x v="714"/>
    <s v="indirizzo internet assente"/>
    <s v="castello.hotelristorante@gmail.com"/>
  </r>
  <r>
    <x v="3"/>
    <s v="Casa Alexis B&amp;B And Wedding Location"/>
    <s v="Via San Giacomo Della Marca,11 11"/>
    <x v="171"/>
    <x v="714"/>
    <s v="www.casalexis.it"/>
    <s v="info@casalexis.it"/>
  </r>
  <r>
    <x v="2"/>
    <s v="Hotel La Perla"/>
    <s v="Viale Nazario Sauro 68"/>
    <x v="171"/>
    <x v="714"/>
    <s v="indirizzo internet assente"/>
    <s v="info@hotellaperlacupra.it"/>
  </r>
  <r>
    <x v="3"/>
    <s v="Borgo Marano"/>
    <s v="Via Castello 35"/>
    <x v="171"/>
    <x v="714"/>
    <s v="www.borgomarano.it"/>
    <s v="info@borgomarano.it"/>
  </r>
  <r>
    <x v="5"/>
    <s v="Resort Cupra"/>
    <s v="Via Alcide De Gasperi 14"/>
    <x v="171"/>
    <x v="714"/>
    <s v="indirizzo internet assente"/>
    <s v="info@disabatino.it"/>
  </r>
  <r>
    <x v="5"/>
    <s v="Affittacamere Civico 28"/>
    <s v="Via Minniti 28"/>
    <x v="171"/>
    <x v="714"/>
    <s v="indirizzo internet assente"/>
    <s v="cupracivico28@gmail.com"/>
  </r>
  <r>
    <x v="5"/>
    <s v="Villa Boccabianca"/>
    <s v="Contrada Bocca Bianca 29"/>
    <x v="171"/>
    <x v="715"/>
    <s v="www.villaboccabianca.it"/>
    <s v="info@villaboccabianca.it"/>
  </r>
  <r>
    <x v="5"/>
    <s v="De Angelis Natalina"/>
    <s v="Via Adriatica 13"/>
    <x v="171"/>
    <x v="714"/>
    <s v="indirizzo internet assente"/>
    <s v="email assente"/>
  </r>
  <r>
    <x v="12"/>
    <s v="Anita"/>
    <s v="Via Romita 6 6"/>
    <x v="171"/>
    <x v="0"/>
    <s v="indirizzo internet assente"/>
    <s v="email assente"/>
  </r>
  <r>
    <x v="12"/>
    <s v="Oasi Di Cupra"/>
    <s v="Via Romita 70 70"/>
    <x v="171"/>
    <x v="366"/>
    <s v="indirizzo internet assente"/>
    <s v="email assente"/>
  </r>
  <r>
    <x v="3"/>
    <s v="B&amp;B Belleggia"/>
    <s v="Contrada San Michele 47"/>
    <x v="171"/>
    <x v="714"/>
    <s v="www.bebdegliangeli.it"/>
    <s v="studiopatriziocapriotti@tin.it"/>
  </r>
  <r>
    <x v="4"/>
    <s v="Agriturismo Casa Del Sole"/>
    <s v="Contrada Sant' Andrea 85"/>
    <x v="171"/>
    <x v="714"/>
    <s v="www.casadelsoleap.it"/>
    <s v="email assente"/>
  </r>
  <r>
    <x v="10"/>
    <s v="Pensione Residence Patrizia"/>
    <s v="Via Minniti 10"/>
    <x v="171"/>
    <x v="714"/>
    <s v="www.residencepatrizia.it"/>
    <s v="info@residencepatrizia.it"/>
  </r>
  <r>
    <x v="12"/>
    <s v="La Perla - Conc. N. 12"/>
    <s v="Viale Nazario Sauro 11-13 11-13"/>
    <x v="171"/>
    <x v="0"/>
    <s v="info@hotelaperla.net"/>
    <s v="www.hotelaperla.net"/>
  </r>
  <r>
    <x v="12"/>
    <s v="Giosue' Aldo  Conc. N. 15B"/>
    <s v="Viale Nazario Sauro 1 1"/>
    <x v="171"/>
    <x v="714"/>
    <s v="postamarco93@gmail.com"/>
    <s v="email assente"/>
  </r>
  <r>
    <x v="12"/>
    <s v="Giosue' Aldo Conc. N. 17"/>
    <s v="Viale Nazario Sauro 2 2"/>
    <x v="171"/>
    <x v="714"/>
    <s v="postamarco93@gmail.com"/>
    <s v="email assente"/>
  </r>
  <r>
    <x v="12"/>
    <s v="Sirenella"/>
    <s v="Viale Nazario Sauro 11 11"/>
    <x v="171"/>
    <x v="714"/>
    <s v="indirizzo internet assente"/>
    <s v="email assente"/>
  </r>
  <r>
    <x v="12"/>
    <s v="Flammini Stefano N.2"/>
    <s v="Viale Nazario Sauro 14 14"/>
    <x v="171"/>
    <x v="714"/>
    <s v="indirizzo internet assente"/>
    <s v="email assente"/>
  </r>
  <r>
    <x v="12"/>
    <s v="Flammini Stefano 1"/>
    <s v="Viale Nazario Sauro 1 1"/>
    <x v="171"/>
    <x v="714"/>
    <s v="indirizzo internet assente"/>
    <s v="email assente"/>
  </r>
  <r>
    <x v="12"/>
    <s v="Giosue' Doriana Conc. N. 19"/>
    <s v="Viale Nazario Sauro 2 2"/>
    <x v="171"/>
    <x v="714"/>
    <s v="postamarco93@gmail.com"/>
    <s v="email assente"/>
  </r>
  <r>
    <x v="12"/>
    <s v="Cristal  Beach"/>
    <s v="Viale Giuseppe Romita 26 26"/>
    <x v="171"/>
    <x v="714"/>
    <s v="info@cristalhotel.it"/>
    <s v="email assente"/>
  </r>
  <r>
    <x v="12"/>
    <s v="La Perla - Conc. N. 13"/>
    <s v="Viale Nazario Sauro 1 1"/>
    <x v="171"/>
    <x v="714"/>
    <s v="info@hotelaperla.net"/>
    <s v="www.hotelaperla.net"/>
  </r>
  <r>
    <x v="12"/>
    <s v="Bagni Hotel Europa Di Splendiani G."/>
    <s v="Viale Giuseppe Romita 1 1"/>
    <x v="171"/>
    <x v="714"/>
    <s v="hoteleuropacupra@virgilio.it"/>
    <s v="email assente"/>
  </r>
  <r>
    <x v="12"/>
    <s v="Papa Orso"/>
    <s v="Viale Giuseppe Romita 1 1"/>
    <x v="171"/>
    <x v="714"/>
    <s v="marcomariam@teletu.it"/>
    <s v="email assente"/>
  </r>
  <r>
    <x v="12"/>
    <s v="Marinai"/>
    <s v="Viale Nazario Sauro 1 1"/>
    <x v="171"/>
    <x v="714"/>
    <s v="aria7676@hotmail.it"/>
    <s v="email assente"/>
  </r>
  <r>
    <x v="12"/>
    <s v="La Riva"/>
    <s v="Viale Nazario Sauro 1 1"/>
    <x v="171"/>
    <x v="714"/>
    <s v="ricci_matteo2@virgilio.it"/>
    <s v="email assente"/>
  </r>
  <r>
    <x v="12"/>
    <s v="Bagni Residence Patrizia"/>
    <s v="Viale Nazario Sauro 1 1"/>
    <x v="171"/>
    <x v="714"/>
    <s v="indirizzo internet assente"/>
    <s v="email assente"/>
  </r>
  <r>
    <x v="12"/>
    <s v="Gabry"/>
    <s v="Via Adriatica Sud  6/A"/>
    <x v="171"/>
    <x v="714"/>
    <s v="indirizzo internet assente"/>
    <s v="email assente"/>
  </r>
  <r>
    <x v="12"/>
    <s v="La Cuna"/>
    <s v="Viale Nazario Sauro 1 1"/>
    <x v="171"/>
    <x v="714"/>
    <s v="indirizzo internet assente"/>
    <s v="email assente"/>
  </r>
  <r>
    <x v="12"/>
    <s v="Sole E Mare"/>
    <s v="Viale Nazario Sauro 7 7"/>
    <x v="171"/>
    <x v="714"/>
    <s v="indirizzo internet assente"/>
    <s v="email assente"/>
  </r>
  <r>
    <x v="12"/>
    <s v="Mare Marano"/>
    <s v="Viale Nazario Sauro 7 7"/>
    <x v="171"/>
    <x v="714"/>
    <s v="maranhotel@ibero.it"/>
    <s v="www.cupramarittima.com/marano"/>
  </r>
  <r>
    <x v="11"/>
    <s v="Led Zeppelin"/>
    <s v="C.Da Boccabianca 5"/>
    <x v="171"/>
    <x v="714"/>
    <s v="www.campingledzeppelin.it"/>
    <s v="info@campingledzeppelin.it"/>
  </r>
  <r>
    <x v="2"/>
    <s v="Cristal Srl"/>
    <s v="Viale Giuseppe Romita 26"/>
    <x v="171"/>
    <x v="714"/>
    <s v="www.cristalhotel.it"/>
    <s v="info@cristalhotel.it"/>
  </r>
  <r>
    <x v="2"/>
    <s v="Ideal"/>
    <s v="Viale Nazario Sauro 50"/>
    <x v="171"/>
    <x v="714"/>
    <s v="www.hotelideal-cupra.it"/>
    <s v="info@hotelideal-cupra.it"/>
  </r>
  <r>
    <x v="2"/>
    <s v="Marano"/>
    <s v="Via Adriatica Nord 84"/>
    <x v="171"/>
    <x v="714"/>
    <s v="www.cupramarittima.com/marano"/>
    <s v="maranhotel@libero.it"/>
  </r>
  <r>
    <x v="2"/>
    <s v="Primo Sole"/>
    <s v="Contrada San Michele 10"/>
    <x v="171"/>
    <x v="714"/>
    <s v="cupramarittima.com/primosole/"/>
    <s v="primosole@siscom.it"/>
  </r>
  <r>
    <x v="4"/>
    <s v="Oasi Degli Angeli"/>
    <s v="Contrada Sant' Egidio 50"/>
    <x v="171"/>
    <x v="714"/>
    <s v="indirizzo internet assente"/>
    <s v="email assente"/>
  </r>
  <r>
    <x v="4"/>
    <s v="Marchetti Tommaso"/>
    <s v="Indirizzo assente"/>
    <x v="171"/>
    <x v="714"/>
    <s v="http://users.skynet.be/fa242092/farmhouse/farmhouseit.html"/>
    <s v="ettoretommasomarchetti@gmail.com"/>
  </r>
  <r>
    <x v="4"/>
    <s v="La Castelletta"/>
    <s v="Contrada Sant' Andrea 17"/>
    <x v="171"/>
    <x v="714"/>
    <s v="www.agriturismolacastelletta.com"/>
    <s v="info@agriturismolacastelletta.com"/>
  </r>
  <r>
    <x v="11"/>
    <s v="Calypso"/>
    <s v="Contrada Boccabianca 7"/>
    <x v="171"/>
    <x v="714"/>
    <s v="www.campingcalypso.it"/>
    <s v="info@campingcalypso.it"/>
  </r>
  <r>
    <x v="11"/>
    <s v="Led Zeppelin (Bis)"/>
    <s v="C.Da Boccabianca 5"/>
    <x v="171"/>
    <x v="714"/>
    <s v="www.campingledzeppelin.it"/>
    <s v="info@campingledzeppelin.it"/>
  </r>
  <r>
    <x v="11"/>
    <s v="Villaggio Verde Cupra"/>
    <s v="Via Lazio 2"/>
    <x v="171"/>
    <x v="714"/>
    <s v="www.villaggioverdecupra.it"/>
    <s v="info@verdecupra.it"/>
  </r>
  <r>
    <x v="5"/>
    <s v="Case Appartamenti Vagnoni (Fortuna Alessandra)"/>
    <s v="Viale Stazione 3"/>
    <x v="171"/>
    <x v="714"/>
    <s v="www.appartamentivagnoni.it"/>
    <s v="info@appartamentivagnoni.it"/>
  </r>
  <r>
    <x v="11"/>
    <s v="Terrazzo Sul Mare"/>
    <s v="Via Adriatica Nord 109"/>
    <x v="171"/>
    <x v="714"/>
    <s v="www.campingterrazzosulmare.it"/>
    <s v="info@campingterrazzosulmare.it"/>
  </r>
  <r>
    <x v="3"/>
    <s v="B&amp;B La Selva Festeggiante"/>
    <s v="Via S. Vincenzo 57"/>
    <x v="171"/>
    <x v="0"/>
    <s v="indirizzo internet assente"/>
    <s v="chiappini.loredana@fastwebnet.it"/>
  </r>
  <r>
    <x v="2"/>
    <s v="Hotel Capital"/>
    <s v="Viale Nazario Sauro 18"/>
    <x v="171"/>
    <x v="714"/>
    <s v="www.capitalhotel.net"/>
    <s v="info@capitalhotel.net"/>
  </r>
  <r>
    <x v="14"/>
    <s v="Dea Cupra"/>
    <s v="Via Adriatica Sud 44"/>
    <x v="171"/>
    <x v="714"/>
    <s v="www.deacupra.com"/>
    <s v="info@deacupra.com"/>
  </r>
  <r>
    <x v="3"/>
    <s v="B&amp;B Verderosa"/>
    <s v="Via San Gregorio Magno 46"/>
    <x v="171"/>
    <x v="0"/>
    <s v="indirizzo internet assente"/>
    <s v="bbverderosa@gmail.com"/>
  </r>
  <r>
    <x v="12"/>
    <s v="Da Aldo N 8"/>
    <s v="Indirizzo assente"/>
    <x v="171"/>
    <x v="0"/>
    <s v="postamarco93@gmail.com"/>
    <s v="www.daaldo.net"/>
  </r>
  <r>
    <x v="1"/>
    <s v="Residenza Marano"/>
    <s v="Via Nico Ceccarelli 2"/>
    <x v="171"/>
    <x v="0"/>
    <s v="indirizzo internet assente"/>
    <s v="info@residenzamarano.it"/>
  </r>
  <r>
    <x v="12"/>
    <s v="Baia Marina"/>
    <s v="Via Nazario Sauro 15 15"/>
    <x v="171"/>
    <x v="0"/>
    <s v="hotelbaiamarina@gmail.com"/>
    <s v="www.baiamarinahotel.it"/>
  </r>
  <r>
    <x v="12"/>
    <s v="Ba Beach"/>
    <s v="Lungomare Romita Snc Snc"/>
    <x v="171"/>
    <x v="0"/>
    <s v="info@conquistacostruzioni.it"/>
    <s v="email assente"/>
  </r>
  <r>
    <x v="2"/>
    <s v="Hotel Baia Marina"/>
    <s v="Via Nazario Sauro 52"/>
    <x v="171"/>
    <x v="0"/>
    <s v="www.baiamarinahotel.it"/>
    <s v="hotelbaiamarina@gmail.com"/>
  </r>
  <r>
    <x v="11"/>
    <s v="Camping Oasi"/>
    <s v="Viale Giuseppe Romita 1"/>
    <x v="171"/>
    <x v="714"/>
    <s v="indirizzo internet assente"/>
    <s v="email assente"/>
  </r>
  <r>
    <x v="3"/>
    <s v="B&amp;B La Dogaressa"/>
    <s v="Via Colle Dei Pini 8"/>
    <x v="171"/>
    <x v="714"/>
    <s v="indirizzo internet assente"/>
    <s v="email assente"/>
  </r>
  <r>
    <x v="12"/>
    <s v="Giouse' Aldo Conc. N. 20"/>
    <s v="Viale Nazario Sauro 3 3"/>
    <x v="171"/>
    <x v="714"/>
    <s v="postamarco93@gmail.com"/>
    <s v="email assente"/>
  </r>
  <r>
    <x v="12"/>
    <s v="Chalet Pine"/>
    <s v="Strada Statale Adriatica Sud 1 1"/>
    <x v="171"/>
    <x v="0"/>
    <s v="indirizzo internet assente"/>
    <s v="email assente"/>
  </r>
  <r>
    <x v="5"/>
    <s v="I Delfini"/>
    <s v="Via Kennedy 32"/>
    <x v="171"/>
    <x v="714"/>
    <s v="www.residencecupra.it"/>
    <s v="info@residencecupra.it"/>
  </r>
  <r>
    <x v="0"/>
    <s v="Attivita' Ricettiva Rurale Una"/>
    <s v="Contrada Sant' Andrea 66"/>
    <x v="171"/>
    <x v="714"/>
    <s v="www.countryhouseuna.com"/>
    <s v="info@countryhouseuna.com"/>
  </r>
  <r>
    <x v="12"/>
    <s v="Il Borghetto Beach"/>
    <s v="Indirizzo assente"/>
    <x v="171"/>
    <x v="715"/>
    <s v="indirizzo internet assente"/>
    <s v="email assente"/>
  </r>
  <r>
    <x v="12"/>
    <s v="Alta Marea"/>
    <s v="Via Torsten Bergmark  1"/>
    <x v="171"/>
    <x v="714"/>
    <s v="maxsportime@libero.it"/>
    <s v="www.chaletaltamarea.com"/>
  </r>
  <r>
    <x v="2"/>
    <s v="Hotel Villa Pigna"/>
    <s v="Viale Assisi 33"/>
    <x v="172"/>
    <x v="716"/>
    <s v="www.hotelvillapigna.it"/>
    <s v="reception@hotelvillapigna.it"/>
  </r>
  <r>
    <x v="0"/>
    <s v="Parco Dei Tigli"/>
    <s v="Via Piane Di Morro 68"/>
    <x v="172"/>
    <x v="716"/>
    <s v="www.parcodeitigli.it"/>
    <s v="info@parcodeitigli.it"/>
  </r>
  <r>
    <x v="3"/>
    <s v="B&amp;B Da Giuliana"/>
    <s v="Piazza Costantino Rozzi 3"/>
    <x v="172"/>
    <x v="716"/>
    <s v="indirizzo internet assente"/>
    <s v="email assente"/>
  </r>
  <r>
    <x v="4"/>
    <s v="Agriturismo Ramuse Di Ciccioli Paolo"/>
    <s v="Localita' Casette 3"/>
    <x v="173"/>
    <x v="717"/>
    <s v="www.ramuse.it"/>
    <s v="paolociccioli@ramuse.it"/>
  </r>
  <r>
    <x v="2"/>
    <s v="La Vecchia Posta"/>
    <s v="Piazza Guglielmo Marconi 10"/>
    <x v="173"/>
    <x v="718"/>
    <s v="www.albergolavecchiaposta.it"/>
    <s v="info@albergolavecchiaposta.it"/>
  </r>
  <r>
    <x v="3"/>
    <s v="B&amp;B Gustissimo"/>
    <s v=" Fontedonne 5"/>
    <x v="173"/>
    <x v="719"/>
    <s v="www.gustissimo.com"/>
    <s v="info@gustissimo.com"/>
  </r>
  <r>
    <x v="3"/>
    <s v="B&amp;B The Retreat"/>
    <s v="Via San Taddeo 12"/>
    <x v="173"/>
    <x v="0"/>
    <s v="www.lemarcheretreat.com"/>
    <s v="info@lemarcheretreat.com"/>
  </r>
  <r>
    <x v="5"/>
    <s v="Il Settecento Di Servili Francesco"/>
    <s v="Via Collericcardo 18"/>
    <x v="173"/>
    <x v="720"/>
    <s v="www.ilsettecento.it"/>
    <s v="info@ilsettecento.it"/>
  </r>
  <r>
    <x v="3"/>
    <s v="B&amp;B La Casa Di Tina"/>
    <s v="Via Marche 2"/>
    <x v="174"/>
    <x v="0"/>
    <s v="indirizzo internet assente"/>
    <s v="lacasaditina@libero.it"/>
  </r>
  <r>
    <x v="12"/>
    <s v="Mama Lulù Village"/>
    <s v="Viale Alcide De Gasperi 42 42"/>
    <x v="174"/>
    <x v="0"/>
    <s v="indirizzo internet assente"/>
    <s v="email assente"/>
  </r>
  <r>
    <x v="3"/>
    <s v="B&amp;B Lo Squalo"/>
    <s v="Via Marconi 75"/>
    <x v="174"/>
    <x v="0"/>
    <s v="indirizzo internet assente"/>
    <s v="info@hotellosqualo.it"/>
  </r>
  <r>
    <x v="3"/>
    <s v="B&amp;B Tre Finestre Sul Mare - Casabagnara"/>
    <s v="Via Santa Lucia 10"/>
    <x v="174"/>
    <x v="0"/>
    <s v="www.casabagnara.it"/>
    <s v="caterina@casabagnara.it"/>
  </r>
  <r>
    <x v="3"/>
    <s v="B&amp;B Sotto Gli Ulivi"/>
    <s v="Via Degli Olivi 3"/>
    <x v="174"/>
    <x v="0"/>
    <s v="indirizzo internet assente"/>
    <s v="giuseppe.paccasassi@virgilio.it"/>
  </r>
  <r>
    <x v="3"/>
    <s v="Azzurramare Bed &amp; Breakfast"/>
    <s v="Via Tirreno 13"/>
    <x v="174"/>
    <x v="0"/>
    <s v="indirizzo internet assente"/>
    <s v="info@azzurramare.it"/>
  </r>
  <r>
    <x v="5"/>
    <s v="Le Nereidi Appartamenti"/>
    <s v="Via Mediterraneo  10"/>
    <x v="174"/>
    <x v="0"/>
    <s v="http://www.appartamenti-grottammare.it/it"/>
    <s v="info@conerohotel.com"/>
  </r>
  <r>
    <x v="5"/>
    <s v="Dimora Di Mare"/>
    <s v="Via Parini 9"/>
    <x v="174"/>
    <x v="0"/>
    <s v="www.dimoradimare.com"/>
    <s v="info@dimoradimare.com"/>
  </r>
  <r>
    <x v="1"/>
    <s v="Villa Lucrezia"/>
    <s v="Via Monti 1"/>
    <x v="174"/>
    <x v="0"/>
    <s v="indirizzo internet assente"/>
    <s v="pamegg.consultants@yahoo.com"/>
  </r>
  <r>
    <x v="3"/>
    <s v="B&amp;B Ribeca'S"/>
    <s v="Viale Garibaldi 14"/>
    <x v="174"/>
    <x v="0"/>
    <s v="indirizzo internet assente"/>
    <s v="massi.todisco@gmail.com"/>
  </r>
  <r>
    <x v="1"/>
    <s v="Villa Ariete"/>
    <s v="C.Da Granaro  3"/>
    <x v="174"/>
    <x v="0"/>
    <s v="indirizzo internet assente"/>
    <s v="nadia.antoniani@yahoo.it"/>
  </r>
  <r>
    <x v="2"/>
    <s v="Eurotel"/>
    <s v="Lungomare Alcide De Gasperi 26"/>
    <x v="174"/>
    <x v="721"/>
    <s v="www.eurhotel.it"/>
    <s v="info@eurhotel.it"/>
  </r>
  <r>
    <x v="3"/>
    <s v="B&amp;B Lolu"/>
    <s v="Via Ballestra 69"/>
    <x v="174"/>
    <x v="0"/>
    <s v="indirizzo internet assente"/>
    <s v="acasadilolu@gmail.com"/>
  </r>
  <r>
    <x v="3"/>
    <s v="B&amp;B A Casa Di.."/>
    <s v="Via Ballestra 69"/>
    <x v="174"/>
    <x v="0"/>
    <s v="indirizzo internet assente"/>
    <s v="acasadilolu@gmail.com"/>
  </r>
  <r>
    <x v="3"/>
    <s v="B&amp;B Le Palme"/>
    <s v="Via San Martino 43/3"/>
    <x v="174"/>
    <x v="0"/>
    <s v="indirizzo internet assente"/>
    <s v="verzilli@hotmail.com"/>
  </r>
  <r>
    <x v="3"/>
    <s v="B&amp;B 43"/>
    <s v="Via Xx Settembre 105"/>
    <x v="174"/>
    <x v="0"/>
    <s v="www.bb43.it"/>
    <s v="info@bb43.it"/>
  </r>
  <r>
    <x v="3"/>
    <s v="B&amp;B Acqua Marina"/>
    <s v="Via Frana 32"/>
    <x v="174"/>
    <x v="0"/>
    <s v="indirizzo internet assente"/>
    <s v="iobbidomenico@libero.it"/>
  </r>
  <r>
    <x v="3"/>
    <s v="B&amp;B Valle Dell'Eden"/>
    <s v="Via F.Lli Rosselli 55"/>
    <x v="174"/>
    <x v="0"/>
    <s v="www.valledelleden.com"/>
    <s v="info@valledelleden.com"/>
  </r>
  <r>
    <x v="3"/>
    <s v="B&amp;B Casa Adele"/>
    <s v="Via Copernico N.17 63066 Grottammare (Ap) 17"/>
    <x v="174"/>
    <x v="722"/>
    <s v="http://bbcasaadele.altervista.org"/>
    <s v="gcacciurri@yahoo.it"/>
  </r>
  <r>
    <x v="8"/>
    <s v="Istituto Virgo Lauretana"/>
    <s v="Via G. Parini 69/73"/>
    <x v="174"/>
    <x v="721"/>
    <s v="www.virgolauretana.it"/>
    <s v="info@virgolauretana.it"/>
  </r>
  <r>
    <x v="3"/>
    <s v="B&amp;B Stramenga Vincenzo"/>
    <s v="Via Frana 33A"/>
    <x v="174"/>
    <x v="721"/>
    <s v="www.activebroker.agenzie.casa.it"/>
    <s v="stramengaenzo@email.it"/>
  </r>
  <r>
    <x v="3"/>
    <s v="B&amp;B Guarneri Ivana"/>
    <s v="Via Frana 33A"/>
    <x v="174"/>
    <x v="721"/>
    <s v="www.activebroker.agenzie.cas.it"/>
    <s v="ivanaguarneri@email.it"/>
  </r>
  <r>
    <x v="10"/>
    <s v="Residence Mareamare"/>
    <s v="Viale Lungomare Repubblica 14"/>
    <x v="174"/>
    <x v="721"/>
    <s v="www.mareamareresidence.it"/>
    <s v="info@mareamareresidence.it"/>
  </r>
  <r>
    <x v="3"/>
    <s v="B&amp;B Cantine Cameli"/>
    <s v="Strada Provinciale Valtesino 350"/>
    <x v="174"/>
    <x v="721"/>
    <s v="www.bebcantinecameli.it"/>
    <s v="info@bebcantinecameli.it"/>
  </r>
  <r>
    <x v="10"/>
    <s v="Residence Costa Smeralda"/>
    <s v="Via Malta 16"/>
    <x v="174"/>
    <x v="721"/>
    <s v="www.costasmeraldaresidence.it"/>
    <s v="info@costasmeraldaresidence.it"/>
  </r>
  <r>
    <x v="5"/>
    <s v="La Torretta Sul Borgo"/>
    <s v="Via C. Peretti 2"/>
    <x v="174"/>
    <x v="721"/>
    <s v="www.latorrettasulborgo.it"/>
    <s v="info@latorrettasulborgo.it"/>
  </r>
  <r>
    <x v="0"/>
    <s v="Briciola Di Sole"/>
    <s v="Contrada Granaro 19"/>
    <x v="174"/>
    <x v="721"/>
    <s v="www.bricioladisole.it"/>
    <s v="info@bricioladisole.it"/>
  </r>
  <r>
    <x v="5"/>
    <s v="Casa Del Mare"/>
    <s v="Via Cantiere 7"/>
    <x v="174"/>
    <x v="721"/>
    <s v="indirizzo internet assente"/>
    <s v="vicolopineta@gmail.com"/>
  </r>
  <r>
    <x v="5"/>
    <s v="Casa Preziosa"/>
    <s v="Via Natale Capriotti 39"/>
    <x v="174"/>
    <x v="721"/>
    <s v="www.casapreziosa.it"/>
    <s v="info@casapreziosa.it"/>
  </r>
  <r>
    <x v="3"/>
    <s v="B&amp;B A Casa Di Paolo"/>
    <s v="Contrada San Francesco 26"/>
    <x v="174"/>
    <x v="721"/>
    <s v="www.acasadipaolo.it"/>
    <s v="amadiopaolo@libero.it"/>
  </r>
  <r>
    <x v="5"/>
    <s v="Fiscals Computers Di Perotti Enrico Snc"/>
    <s v="Viale Alcide De Gasperi 16"/>
    <x v="174"/>
    <x v="721"/>
    <s v="indirizzo internet assente"/>
    <s v="ramona@studioenricoperotti.it"/>
  </r>
  <r>
    <x v="3"/>
    <s v="B&amp;B Profumo Di Nardo"/>
    <s v="Strada Provinciale Valtesino 242"/>
    <x v="174"/>
    <x v="721"/>
    <s v="www.profumodinardo.it"/>
    <s v="emanuela_torquati@yahoo.it"/>
  </r>
  <r>
    <x v="3"/>
    <s v="B&amp;B La Signora Casa"/>
    <s v="Viale Alcide De Gasperi 182"/>
    <x v="174"/>
    <x v="721"/>
    <s v="www.lasignoracasa.com"/>
    <s v="info@lasignoracasa.com"/>
  </r>
  <r>
    <x v="3"/>
    <s v="B&amp;B Cantine Cameli Vini 1890"/>
    <s v="Strada Provinciale Valtesino 352"/>
    <x v="174"/>
    <x v="721"/>
    <s v="www.bebcantinecameli.it"/>
    <s v="info@bebcantinecameli.it"/>
  </r>
  <r>
    <x v="3"/>
    <s v="B&amp;B Lady D"/>
    <s v="Via Ischia Prima 203"/>
    <x v="174"/>
    <x v="721"/>
    <s v="www.bbladyd.altervista.org"/>
    <s v="bbladyd@gmail.com"/>
  </r>
  <r>
    <x v="3"/>
    <s v="B&amp;B Sapore Di Mare"/>
    <s v="Ponza 91"/>
    <x v="174"/>
    <x v="0"/>
    <s v="indirizzo internet assente"/>
    <s v="info@bbsaporedimare.it"/>
  </r>
  <r>
    <x v="3"/>
    <s v="B&amp;B La Casa Dei Gerani Vacanze"/>
    <s v="Via G. Bruno 34"/>
    <x v="174"/>
    <x v="721"/>
    <s v="indirizzo internet assente"/>
    <s v="casadeigeranei@gmail.com"/>
  </r>
  <r>
    <x v="10"/>
    <s v=" Residence Costa Azzurra"/>
    <s v="Via Malta 2"/>
    <x v="174"/>
    <x v="721"/>
    <s v="www.costazzurraresidence.it"/>
    <s v="info@costazzurraresidence.it"/>
  </r>
  <r>
    <x v="10"/>
    <s v="Ada"/>
    <s v="Lungomare Alcide De Gasperi 76"/>
    <x v="174"/>
    <x v="721"/>
    <s v="www.residenceada.com"/>
    <s v="info@residenceada.com"/>
  </r>
  <r>
    <x v="2"/>
    <s v="Villa Helvetia"/>
    <s v="Via Vincenzo Salvi 9"/>
    <x v="174"/>
    <x v="721"/>
    <s v="www.villahelvetia.it"/>
    <s v="info@villahelvetia.it"/>
  </r>
  <r>
    <x v="2"/>
    <s v="Hotel Parco Dei Principi"/>
    <s v="Lungomare Alcide De Gasperi 90"/>
    <x v="174"/>
    <x v="721"/>
    <s v="www.hotelparcodeiprincipi.it"/>
    <s v="htlparcodeiprincipi@tiscalinet.it"/>
  </r>
  <r>
    <x v="2"/>
    <s v="Velia"/>
    <s v="Viale Alcide De Gasperi 20"/>
    <x v="174"/>
    <x v="721"/>
    <s v="www.hotelvelia.it"/>
    <s v="velia@grottammare.it"/>
  </r>
  <r>
    <x v="2"/>
    <s v="Relais Concorde"/>
    <s v="Via G.Parini 34"/>
    <x v="174"/>
    <x v="721"/>
    <s v="www.relaisconcorde.it"/>
    <s v="info@relaisconcorde.it"/>
  </r>
  <r>
    <x v="2"/>
    <s v="Lo Squalo"/>
    <s v="Via Guglielmo Marconi 71"/>
    <x v="174"/>
    <x v="721"/>
    <s v="www.hotellosqualo.it"/>
    <s v="info@hotellosqualo.it"/>
  </r>
  <r>
    <x v="2"/>
    <s v="Marconi"/>
    <s v="Viale Alcide De Gasperi 6"/>
    <x v="174"/>
    <x v="721"/>
    <s v="indirizzo internet assente"/>
    <s v="marconi.hotel@alice.it"/>
  </r>
  <r>
    <x v="2"/>
    <s v="Pensione Miramare"/>
    <s v="Via Cagliata 44"/>
    <x v="174"/>
    <x v="721"/>
    <s v="indirizzo internet assente"/>
    <s v="daniele.ubaldi@tin.it"/>
  </r>
  <r>
    <x v="2"/>
    <s v="Vagnozzi"/>
    <s v="Via Francesco Cilea 113"/>
    <x v="174"/>
    <x v="721"/>
    <s v="www.pensionevagnozzi.com"/>
    <s v="pensionevagnozzi@gmail.com"/>
  </r>
  <r>
    <x v="2"/>
    <s v="Prater"/>
    <s v="Via Malta 18"/>
    <x v="174"/>
    <x v="721"/>
    <s v="www.hotelprater.it"/>
    <s v="info@hotelprater.it"/>
  </r>
  <r>
    <x v="2"/>
    <s v="Hotel La Perla Preziosa Dependance"/>
    <s v="Via Mediterraneo 14"/>
    <x v="174"/>
    <x v="721"/>
    <s v="www.laperlapreziosa.com"/>
    <s v="info@laperlapreziosa.com"/>
  </r>
  <r>
    <x v="2"/>
    <s v="Hotel La Perla Preziosa"/>
    <s v="Via Mediterraneo 8"/>
    <x v="174"/>
    <x v="721"/>
    <s v="www.laperlapreziosa.com"/>
    <s v="info@laperlapreziosa.com"/>
  </r>
  <r>
    <x v="5"/>
    <s v="Piergallini Rita"/>
    <s v="Alcide De Gasperi 120"/>
    <x v="174"/>
    <x v="721"/>
    <s v="indirizzo internet assente"/>
    <s v="pl.massi@gmail.com"/>
  </r>
  <r>
    <x v="11"/>
    <s v="Don Diego"/>
    <s v="Lungomare Alcide De Gasperi 128"/>
    <x v="174"/>
    <x v="721"/>
    <s v="www.campingdondiego.it"/>
    <s v="info@dondiegocamping.it"/>
  </r>
  <r>
    <x v="4"/>
    <s v="A Casa Da Angelo"/>
    <s v="Contrada San Giacomo 26"/>
    <x v="174"/>
    <x v="721"/>
    <s v="indirizzo internet assente"/>
    <s v="agriturismoacasadaangelo@alice.it"/>
  </r>
  <r>
    <x v="5"/>
    <s v="La Priora"/>
    <s v="Via Francesco Cilea 194"/>
    <x v="174"/>
    <x v="721"/>
    <s v="indirizzo internet assente"/>
    <s v="email assente"/>
  </r>
  <r>
    <x v="3"/>
    <s v="B&amp;B Imbrescia"/>
    <s v="Via San Paterniano 16"/>
    <x v="174"/>
    <x v="721"/>
    <s v="indirizzo internet assente"/>
    <s v="simoelori@alice.it"/>
  </r>
  <r>
    <x v="3"/>
    <s v="Casa Dei Pesci"/>
    <s v="Vicolo Pineta 7"/>
    <x v="174"/>
    <x v="721"/>
    <s v="indirizzo internet assente"/>
    <s v="vicolopineta@gmail.com"/>
  </r>
  <r>
    <x v="3"/>
    <s v="B&amp;B Cameli Emidio"/>
    <s v="Strada Comunale San Biagio 1"/>
    <x v="174"/>
    <x v="721"/>
    <s v="indirizzo internet assente"/>
    <s v="trade77@hotmail.com"/>
  </r>
  <r>
    <x v="3"/>
    <s v="B&amp;B Casa Vacanze"/>
    <s v="Via Frana 27"/>
    <x v="174"/>
    <x v="721"/>
    <s v="indirizzo internet assente"/>
    <s v="sbtluca@gmail.com"/>
  </r>
  <r>
    <x v="10"/>
    <s v="Valentino Resort"/>
    <s v="Via Dante Alighieri 99"/>
    <x v="174"/>
    <x v="721"/>
    <s v="www.valentinoresort.com"/>
    <s v="info@valentinoresort.com"/>
  </r>
  <r>
    <x v="5"/>
    <s v="Casa Pazzi"/>
    <s v="Via Sotto Le Mura 8"/>
    <x v="174"/>
    <x v="721"/>
    <s v="www.casapazzi.com"/>
    <s v="info@casapazzi.com"/>
  </r>
  <r>
    <x v="3"/>
    <s v="B&amp;B Amurri Domenica"/>
    <s v="Strada Comunale San Biagio 9"/>
    <x v="174"/>
    <x v="721"/>
    <s v="indirizzo internet assente"/>
    <s v="sandro.esposito@gmail.com"/>
  </r>
  <r>
    <x v="3"/>
    <s v="B&amp;B I Girasoli Di Antonini Daniela"/>
    <s v="Via Dei Piceni 64"/>
    <x v="174"/>
    <x v="721"/>
    <s v="indirizzo internet assente"/>
    <s v="daniela.antonini2@gmail.com"/>
  </r>
  <r>
    <x v="12"/>
    <s v="Bagno Hotel Europa N° 30/31"/>
    <s v="Viale Alcide De Gasperi 1 1"/>
    <x v="174"/>
    <x v="723"/>
    <s v="info@eurotel.it"/>
    <s v="www.eurhotel.it"/>
  </r>
  <r>
    <x v="12"/>
    <s v="Elisei Stellina"/>
    <s v="Viale Cristoforo Colombo 1 1"/>
    <x v="174"/>
    <x v="0"/>
    <s v="indirizzo internet assente"/>
    <s v="email assente"/>
  </r>
  <r>
    <x v="12"/>
    <s v="Florida"/>
    <s v="Lungomare Cristoforo Colombo 6 6"/>
    <x v="174"/>
    <x v="0"/>
    <s v="indirizzo internet assente"/>
    <s v="email assente"/>
  </r>
  <r>
    <x v="12"/>
    <s v="Rosa Dei Venti"/>
    <s v="Viale Alcide De Gasperi 71 71"/>
    <x v="174"/>
    <x v="0"/>
    <s v="indirizzo internet assente"/>
    <s v="email assente"/>
  </r>
  <r>
    <x v="12"/>
    <s v="Colibri Beach"/>
    <s v="Viale Alcide De Gasperi 1 1"/>
    <x v="174"/>
    <x v="721"/>
    <s v="indirizzo internet assente"/>
    <s v="email assente"/>
  </r>
  <r>
    <x v="12"/>
    <s v="Noa'"/>
    <s v="Viale Alcide De Gasperi 1 1"/>
    <x v="174"/>
    <x v="0"/>
    <s v="indirizzo internet assente"/>
    <s v="email assente"/>
  </r>
  <r>
    <x v="12"/>
    <s v="Da Mario"/>
    <s v="Viale De Gasperi 1 1"/>
    <x v="174"/>
    <x v="0"/>
    <s v="indirizzo internet assente"/>
    <s v="email assente"/>
  </r>
  <r>
    <x v="12"/>
    <s v="Sabia"/>
    <s v="Viale Alcide De Gasperi 79 79"/>
    <x v="174"/>
    <x v="0"/>
    <s v="indirizzo internet assente"/>
    <s v="www.valentinoresort.it"/>
  </r>
  <r>
    <x v="12"/>
    <s v="Saari Beach"/>
    <s v="Viale Alcide De Gasperi 75 75"/>
    <x v="174"/>
    <x v="0"/>
    <s v="indirizzo internet assente"/>
    <s v="email assente"/>
  </r>
  <r>
    <x v="12"/>
    <s v="Ragno Verde"/>
    <s v="Viale Alcide De Gasperi  1"/>
    <x v="174"/>
    <x v="0"/>
    <s v="indirizzo internet assente"/>
    <s v="winisa@tin.it"/>
  </r>
  <r>
    <x v="12"/>
    <s v="Nord Est"/>
    <s v="Viale Alcide De Gasperi 23 23"/>
    <x v="174"/>
    <x v="0"/>
    <s v="acfirst@hotmail.it"/>
    <s v="email assente"/>
  </r>
  <r>
    <x v="12"/>
    <s v="Acquarius"/>
    <s v="Viale Alcide De Gasperi 1 1"/>
    <x v="174"/>
    <x v="721"/>
    <s v="indirizzo internet assente"/>
    <s v="email assente"/>
  </r>
  <r>
    <x v="12"/>
    <s v="Vela"/>
    <s v="Via Colombo 10 10"/>
    <x v="174"/>
    <x v="0"/>
    <s v="indirizzo internet assente"/>
    <s v="email assente"/>
  </r>
  <r>
    <x v="12"/>
    <s v="Le Terrazze"/>
    <s v="Viale Alcide De Gasperi 40 40"/>
    <x v="174"/>
    <x v="0"/>
    <s v="leterrazze@libero.it"/>
    <s v="www.orovacanze.it"/>
  </r>
  <r>
    <x v="12"/>
    <s v="4 Sorelle"/>
    <s v="Viale Alcide De Gasperi 1 1"/>
    <x v="174"/>
    <x v="0"/>
    <s v="indirizzo internet assente"/>
    <s v="email assente"/>
  </r>
  <r>
    <x v="12"/>
    <s v="Bagno Peppina"/>
    <s v="Viale Lungomare Repubblica 3 3"/>
    <x v="174"/>
    <x v="721"/>
    <s v="nanni57@alice.it"/>
    <s v="it.geocities.com/bagnopeppina"/>
  </r>
  <r>
    <x v="12"/>
    <s v="Bagni Diana"/>
    <s v="Via Cristoforo Colombo 1 1"/>
    <x v="174"/>
    <x v="0"/>
    <s v="indirizzo internet assente"/>
    <s v="email assente"/>
  </r>
  <r>
    <x v="12"/>
    <s v="Bagno Felicita"/>
    <s v="Indirizzo assente"/>
    <x v="174"/>
    <x v="0"/>
    <s v="felicita38@libero.it"/>
    <s v="email assente"/>
  </r>
  <r>
    <x v="12"/>
    <s v="Bagni Andrea"/>
    <s v="Indirizzo assente"/>
    <x v="174"/>
    <x v="0"/>
    <s v="indirizzo internet assente"/>
    <s v="email assente"/>
  </r>
  <r>
    <x v="12"/>
    <s v="Bagni Maria Fiori"/>
    <s v="Viale Della Repubblica 1 1"/>
    <x v="174"/>
    <x v="113"/>
    <s v="indirizzo internet assente"/>
    <s v="email assente"/>
  </r>
  <r>
    <x v="12"/>
    <s v="Chalet Delle Stelle"/>
    <s v="Viale Cristoforo Colombo 2 2"/>
    <x v="174"/>
    <x v="0"/>
    <s v="indirizzo internet assente"/>
    <s v="email assente"/>
  </r>
  <r>
    <x v="12"/>
    <s v="Cantù"/>
    <s v="Viale Alcide De Gasperi 81 81"/>
    <x v="174"/>
    <x v="723"/>
    <s v="indirizzo internet assente"/>
    <s v="email assente"/>
  </r>
  <r>
    <x v="12"/>
    <s v="Bagni Hotel Roma - Bahia Blanca"/>
    <s v="Viale Alcide De Gasperi 1 1"/>
    <x v="174"/>
    <x v="0"/>
    <s v="indirizzo internet assente"/>
    <s v="email assente"/>
  </r>
  <r>
    <x v="12"/>
    <s v="Peccato Solo D'Estate"/>
    <s v="Viale Alcide De Gasperi 1 1"/>
    <x v="174"/>
    <x v="0"/>
    <s v="indirizzo internet assente"/>
    <s v="email assente"/>
  </r>
  <r>
    <x v="12"/>
    <s v="California"/>
    <s v="Viale Cristoforo Colombo 1 1"/>
    <x v="174"/>
    <x v="0"/>
    <s v="indirizzo internet assente"/>
    <s v="email assente"/>
  </r>
  <r>
    <x v="12"/>
    <s v="Bagni Paoloni"/>
    <s v="Viale Alcide De Gasperi 1 1"/>
    <x v="174"/>
    <x v="0"/>
    <s v="indirizzo internet assente"/>
    <s v="email assente"/>
  </r>
  <r>
    <x v="12"/>
    <s v="Chalet Il Gabbiano ( Lu Cucale)"/>
    <s v="Viale Alcide De Gasperi 1 41"/>
    <x v="174"/>
    <x v="721"/>
    <s v="indirizzo internet assente"/>
    <s v="email assente"/>
  </r>
  <r>
    <x v="12"/>
    <s v="Tenente"/>
    <s v="Viale Della Repubblica 7 7"/>
    <x v="174"/>
    <x v="0"/>
    <s v="indirizzo internet assente"/>
    <s v="email assente"/>
  </r>
  <r>
    <x v="12"/>
    <s v="La Risacca"/>
    <s v="Viale Alcide De Gasperi 1 1"/>
    <x v="174"/>
    <x v="0"/>
    <s v="indirizzo internet assente"/>
    <s v="email assente"/>
  </r>
  <r>
    <x v="12"/>
    <s v="Koh I Noor"/>
    <s v="Viale Alcide De Gasperi 1 1"/>
    <x v="174"/>
    <x v="723"/>
    <s v="indirizzo internet assente"/>
    <s v="egisto.palmitesta@gmail.com"/>
  </r>
  <r>
    <x v="12"/>
    <s v="Bagni Lelii"/>
    <s v="Viale Della Repubblica 1 1"/>
    <x v="174"/>
    <x v="0"/>
    <s v="indirizzo internet assente"/>
    <s v="email assente"/>
  </r>
  <r>
    <x v="12"/>
    <s v="Bagno Eden"/>
    <s v="Viale Alcide De Gasperi 1 1"/>
    <x v="174"/>
    <x v="0"/>
    <s v="hoteledensb@insinet.it"/>
    <s v="hoteleden-ap.it"/>
  </r>
  <r>
    <x v="12"/>
    <s v="Mimosa"/>
    <s v="Indirizzo assente"/>
    <x v="174"/>
    <x v="0"/>
    <s v="indirizzo internet assente"/>
    <s v="email assente"/>
  </r>
  <r>
    <x v="12"/>
    <s v="Bagni Fabio (1)"/>
    <s v="Viale Della Repubblica 17 17"/>
    <x v="174"/>
    <x v="0"/>
    <s v="indirizzo internet assente"/>
    <s v="email assente"/>
  </r>
  <r>
    <x v="12"/>
    <s v="Bagni Fabio (2)"/>
    <s v="Viale Della Repubblica 17 17"/>
    <x v="174"/>
    <x v="0"/>
    <s v="indirizzo internet assente"/>
    <s v="email assente"/>
  </r>
  <r>
    <x v="12"/>
    <s v="Savana Club"/>
    <s v="Indirizzo assente"/>
    <x v="174"/>
    <x v="0"/>
    <s v="glascani@virgilio.it"/>
    <s v="email assente"/>
  </r>
  <r>
    <x v="12"/>
    <s v="Hotel Velia"/>
    <s v="Viale Alcide De Gasperi 20 20"/>
    <x v="174"/>
    <x v="0"/>
    <s v="velia@grottammare.it"/>
    <s v="www.grottammare.it/velia"/>
  </r>
  <r>
    <x v="12"/>
    <s v="Chalet Sylvia"/>
    <s v="Viale Cristoforo Colombo  1"/>
    <x v="174"/>
    <x v="0"/>
    <s v="indirizzo internet assente"/>
    <s v="sonssnc@hostingtoo.it"/>
  </r>
  <r>
    <x v="12"/>
    <s v="Il Lido Di Anna"/>
    <s v="Viale Colombo 12 12"/>
    <x v="174"/>
    <x v="0"/>
    <s v="margio26@libero.it"/>
    <s v="email assente"/>
  </r>
  <r>
    <x v="12"/>
    <s v="Bagni Hotel Marconi"/>
    <s v="Viale Alcide De Gasperi 7 7"/>
    <x v="174"/>
    <x v="0"/>
    <s v="indirizzo internet assente"/>
    <s v="email assente"/>
  </r>
  <r>
    <x v="12"/>
    <s v="Grillo"/>
    <s v="Viale Alcide De Gasperi  1"/>
    <x v="174"/>
    <x v="0"/>
    <s v="indirizzo internet assente"/>
    <s v="email assente"/>
  </r>
  <r>
    <x v="12"/>
    <s v="Delfino Blu"/>
    <s v="Viale Alcide De Gasperi 1 1"/>
    <x v="174"/>
    <x v="0"/>
    <s v="indirizzo internet assente"/>
    <s v="email assente"/>
  </r>
  <r>
    <x v="12"/>
    <s v="Il Tucano"/>
    <s v="Viale Alcide De Gasperi 73 73"/>
    <x v="174"/>
    <x v="0"/>
    <s v="indirizzo internet assente"/>
    <s v="email assente"/>
  </r>
  <r>
    <x v="12"/>
    <s v="Bagni Viareggio"/>
    <s v="Viale Alcide De Gasperi 1 1"/>
    <x v="174"/>
    <x v="0"/>
    <s v="indirizzo internet assente"/>
    <s v="email assente"/>
  </r>
  <r>
    <x v="12"/>
    <s v="Bagno Delle Sirene"/>
    <s v="Viale Cristoforo Colombo 8"/>
    <x v="174"/>
    <x v="721"/>
    <s v="indirizzo internet assente"/>
    <s v="email assente"/>
  </r>
  <r>
    <x v="12"/>
    <s v="Pizzaccia On The Beach"/>
    <s v="Indirizzo assente"/>
    <x v="174"/>
    <x v="0"/>
    <s v="indirizzo internet assente"/>
    <s v="email assente"/>
  </r>
  <r>
    <x v="12"/>
    <s v="Chalet Adriatico"/>
    <s v="Viale Della Repubblica 15 -Concessione N.39 15"/>
    <x v="174"/>
    <x v="724"/>
    <s v="http://www.chaletadriatico.it/"/>
    <s v="chaletadriatico1960@gmail.com"/>
  </r>
  <r>
    <x v="12"/>
    <s v="Le Sirenette"/>
    <s v="Viale Alcide De Gasperi 1 1"/>
    <x v="174"/>
    <x v="0"/>
    <s v="firstlady@libero.it"/>
    <s v="email assente"/>
  </r>
  <r>
    <x v="12"/>
    <s v="Parco Dei Principi"/>
    <s v="Viale Alcide De Gasperi 1 1"/>
    <x v="174"/>
    <x v="0"/>
    <s v="indirizzo internet assente"/>
    <s v="email assente"/>
  </r>
  <r>
    <x v="3"/>
    <s v="B&amp;B Gianluigi Spaziani"/>
    <s v="Via Dei Ligustri 1"/>
    <x v="174"/>
    <x v="721"/>
    <s v="indirizzo internet assente"/>
    <s v="email assente"/>
  </r>
  <r>
    <x v="3"/>
    <s v="B&amp;B La Terrazza Sul Mare"/>
    <s v="Viale Alcide De Gasperi 7"/>
    <x v="174"/>
    <x v="721"/>
    <s v="www.laterrazzasulmare.eu"/>
    <s v="info@laterrazzasulmare.eu"/>
  </r>
  <r>
    <x v="12"/>
    <s v="Chalet Siesta Nord"/>
    <s v="Indirizzo assente"/>
    <x v="174"/>
    <x v="0"/>
    <s v="indirizzo internet assente"/>
    <s v="email assente"/>
  </r>
  <r>
    <x v="3"/>
    <s v="B&amp;B Fermata 135"/>
    <s v="Fratelli Rosselli  135"/>
    <x v="174"/>
    <x v="0"/>
    <s v="www.fermata135.it"/>
    <s v="info@fermata135.it"/>
  </r>
  <r>
    <x v="3"/>
    <s v="B&amp;B Casa Di Mary"/>
    <s v="Via Marche 47"/>
    <x v="174"/>
    <x v="721"/>
    <s v="indirizzo internet assente"/>
    <s v="casadimary@yahoo.it"/>
  </r>
  <r>
    <x v="12"/>
    <s v="Chalet Club Seven"/>
    <s v="Indirizzo assente"/>
    <x v="174"/>
    <x v="0"/>
    <s v="indirizzo internet assente"/>
    <s v="email assente"/>
  </r>
  <r>
    <x v="12"/>
    <s v="Chalet Baia Blanca"/>
    <s v="Viale De Gasperi 28"/>
    <x v="174"/>
    <x v="0"/>
    <s v="www.baiablanca.it"/>
    <s v="info@baiablanca.it"/>
  </r>
  <r>
    <x v="3"/>
    <s v="B&amp;B Bric E Brac"/>
    <s v="Via Brasile 9"/>
    <x v="174"/>
    <x v="0"/>
    <s v="indirizzo internet assente"/>
    <s v="simona.cocci@libero.it"/>
  </r>
  <r>
    <x v="12"/>
    <s v="Gin'G Beach"/>
    <s v="Indirizzo assente"/>
    <x v="174"/>
    <x v="0"/>
    <s v="www.residenceada.com"/>
    <s v="info@residenceada.com"/>
  </r>
  <r>
    <x v="3"/>
    <s v="B&amp;B Er Colosseo"/>
    <s v="Via Fratelli Rosselli 126Bis"/>
    <x v="174"/>
    <x v="0"/>
    <s v="indirizzo internet assente"/>
    <s v="l.bresciani55@gmail.com"/>
  </r>
  <r>
    <x v="2"/>
    <s v="Hotel La Maestra"/>
    <s v="Via Baleari 6"/>
    <x v="174"/>
    <x v="721"/>
    <s v="www.hotellamaestra.it"/>
    <s v="info@hotellamaestra.it"/>
  </r>
  <r>
    <x v="2"/>
    <s v="Jerry"/>
    <s v="Viale Alcide De Gasperi 1"/>
    <x v="174"/>
    <x v="721"/>
    <s v="www.jerryhotel.com"/>
    <s v="info@jerryhotel.com"/>
  </r>
  <r>
    <x v="2"/>
    <s v="Dependance Jerry Hotel"/>
    <s v="Via Ponza 96"/>
    <x v="174"/>
    <x v="0"/>
    <s v="www.residencejerrygrottammare.it"/>
    <s v="info@jerryhotel.com"/>
  </r>
  <r>
    <x v="13"/>
    <s v="Il Vecchio Ed Il Mare"/>
    <s v="Indirizzo assente"/>
    <x v="174"/>
    <x v="721"/>
    <s v="indirizzo internet assente"/>
    <s v="ittiturismo@tiscali.it"/>
  </r>
  <r>
    <x v="2"/>
    <s v="Hotel Ristorante Villa Fanini"/>
    <s v="Via G. Sacconi 52"/>
    <x v="175"/>
    <x v="725"/>
    <s v="indirizzo internet assente"/>
    <s v="info@villafanini.it"/>
  </r>
  <r>
    <x v="3"/>
    <s v="B&amp;B L'Antico E La Quercia"/>
    <s v="Via Colle Cervinara 8"/>
    <x v="175"/>
    <x v="725"/>
    <s v="www.bbdormire.com; www.lanticoelaquercia.it"/>
    <s v="emidiolegno@libero.it"/>
  </r>
  <r>
    <x v="4"/>
    <s v="Agriturismo Oasi"/>
    <s v="Contrada San Pietro 3"/>
    <x v="176"/>
    <x v="307"/>
    <s v="www.oasi.weebly.it"/>
    <s v="adriana.dalboni@alice.it"/>
  </r>
  <r>
    <x v="0"/>
    <s v="Casa Di Gino"/>
    <s v="Contrada San Pietro 101"/>
    <x v="176"/>
    <x v="307"/>
    <s v="www.casadigino.it"/>
    <s v="info@casadigino.it"/>
  </r>
  <r>
    <x v="3"/>
    <s v="B&amp;B Norma"/>
    <s v="Contrada Piana Santi 89"/>
    <x v="176"/>
    <x v="307"/>
    <s v="indirizzo internet assente"/>
    <s v="norma.steca@alice.it"/>
  </r>
  <r>
    <x v="4"/>
    <s v="Agriturismo Collelago"/>
    <s v="Contrada Montecantino 3"/>
    <x v="176"/>
    <x v="307"/>
    <s v="www.collelago.it"/>
    <s v="info@collelago.it"/>
  </r>
  <r>
    <x v="4"/>
    <s v="Agriturismo Bonù Gabriele"/>
    <s v="Contrada Santa Giuliana 12/A"/>
    <x v="176"/>
    <x v="0"/>
    <s v="indirizzo internet assente"/>
    <s v="bonugabriele@hotmail.it"/>
  </r>
  <r>
    <x v="5"/>
    <s v="Residence L'Agave"/>
    <s v="C.Da Fonte Trufo 12"/>
    <x v="176"/>
    <x v="307"/>
    <s v="indirizzo internet assente"/>
    <s v="info@agave-residence.it"/>
  </r>
  <r>
    <x v="12"/>
    <s v="Il Contadino"/>
    <s v="Via Montecatino 72 72"/>
    <x v="176"/>
    <x v="307"/>
    <s v="ristcontadino@libero.it"/>
    <s v="www.hotelilcontadino.it"/>
  </r>
  <r>
    <x v="12"/>
    <s v="Lotto N.2"/>
    <s v="Indirizzo assente"/>
    <x v="176"/>
    <x v="726"/>
    <s v="indirizzo internet assente"/>
    <s v="email assente"/>
  </r>
  <r>
    <x v="12"/>
    <s v="Lotto N.4"/>
    <s v="Indirizzo assente"/>
    <x v="176"/>
    <x v="726"/>
    <s v="indirizzo internet assente"/>
    <s v="email assente"/>
  </r>
  <r>
    <x v="12"/>
    <s v="Lotto N.3"/>
    <s v="Indirizzo assente"/>
    <x v="176"/>
    <x v="726"/>
    <s v="indirizzo internet assente"/>
    <s v="email assente"/>
  </r>
  <r>
    <x v="0"/>
    <s v="La Sorgente"/>
    <s v="Contrada Marezi 16/A"/>
    <x v="176"/>
    <x v="307"/>
    <s v="www.lasorgente-massignano.it"/>
    <s v="giorgia.pelliccioni@yahoo.it"/>
  </r>
  <r>
    <x v="3"/>
    <s v="B&amp;B Il Melograno"/>
    <s v="Contrada Fonte Trufo 13"/>
    <x v="176"/>
    <x v="307"/>
    <s v="www.ilmelogranobb.it"/>
    <s v="atochry@gmail.com"/>
  </r>
  <r>
    <x v="4"/>
    <s v="Agriturismo Da Fioro' La Collina Dei Sapori"/>
    <s v="C/Da S. Pietro 36"/>
    <x v="176"/>
    <x v="0"/>
    <s v="indirizzo internet assente"/>
    <s v="agriturismo.fioro@alice.it"/>
  </r>
  <r>
    <x v="0"/>
    <s v="Country House Chiaraluce"/>
    <s v="Contrada Fonte Trufo 34"/>
    <x v="176"/>
    <x v="307"/>
    <s v="www.countryhouseonline.it"/>
    <s v="info@countryhouseonline.it"/>
  </r>
  <r>
    <x v="2"/>
    <s v="Rivamare"/>
    <s v="Via Montecatino - Statale 16 Adriatica Km 373 59"/>
    <x v="176"/>
    <x v="726"/>
    <s v="www.rivamare.it"/>
    <s v="hotel@rivamare.it - info@rivamare.it"/>
  </r>
  <r>
    <x v="2"/>
    <s v="Villa Aniana"/>
    <s v="Contrada San Pietro 23"/>
    <x v="176"/>
    <x v="307"/>
    <s v="www.hotelvillaniana.it"/>
    <s v="info@hotelvillaniana.it"/>
  </r>
  <r>
    <x v="3"/>
    <s v="Il Giardino Aromatico"/>
    <s v="Via Piane Santi 75"/>
    <x v="176"/>
    <x v="307"/>
    <s v="indirizzo internet assente"/>
    <s v="lampa611@gmail.com"/>
  </r>
  <r>
    <x v="14"/>
    <s v="Country House Il Girasole"/>
    <s v="Contrada S. Pietro 38"/>
    <x v="176"/>
    <x v="307"/>
    <s v="indirizzo internet assente"/>
    <s v="countryhouseilgirasole@gmail.com"/>
  </r>
  <r>
    <x v="3"/>
    <s v="B&amp;B La Casa Di Clelia"/>
    <s v="Via Montebello 10"/>
    <x v="176"/>
    <x v="0"/>
    <s v="indirizzo internet assente"/>
    <s v="dimoraclelia@gmail.com"/>
  </r>
  <r>
    <x v="3"/>
    <s v="B&amp;B Villa Dei Priori"/>
    <s v="Via Salaria 4"/>
    <x v="177"/>
    <x v="727"/>
    <s v="www.villadeipriori.it"/>
    <s v="info@villadeipriori.com"/>
  </r>
  <r>
    <x v="3"/>
    <s v="B&amp;B Il Giardino Erboso"/>
    <s v="Contrada Collelungo 6"/>
    <x v="177"/>
    <x v="727"/>
    <s v="www.ilgiardinoerboso.it"/>
    <s v="info@ilgiardinoerboso.it"/>
  </r>
  <r>
    <x v="3"/>
    <s v="Lemon B&amp;B"/>
    <s v="Contrada Monte Carrello 1"/>
    <x v="177"/>
    <x v="727"/>
    <s v="amadio.carlini@gmail.com"/>
    <s v="email assente"/>
  </r>
  <r>
    <x v="2"/>
    <s v="Stella Gemella S.R.L."/>
    <s v="Via Salaria 11"/>
    <x v="177"/>
    <x v="727"/>
    <s v="indirizzo internet assente"/>
    <s v="email assente"/>
  </r>
  <r>
    <x v="2"/>
    <s v="Hotel Philosophy"/>
    <s v="Via Nino Bixio 1"/>
    <x v="177"/>
    <x v="727"/>
    <s v="www.albergophilosophy.com"/>
    <s v="hotelphilosophy@gmail.com"/>
  </r>
  <r>
    <x v="3"/>
    <s v="B&amp;B La Pineta Di Binni Maria Colomba"/>
    <s v="Corso Vittorio Emanuele Iii 3"/>
    <x v="177"/>
    <x v="727"/>
    <s v="indirizzo internet assente"/>
    <s v="annamaria.leonetti@gmail.com"/>
  </r>
  <r>
    <x v="0"/>
    <s v="La Tana Dei Leoni"/>
    <s v="Contrada Sant'Egidio 18"/>
    <x v="177"/>
    <x v="728"/>
    <s v="www.latanadeileoni.it"/>
    <s v="info@latanadeileoni.it"/>
  </r>
  <r>
    <x v="3"/>
    <s v="B&amp;B Da Cristina"/>
    <s v="Via Pretarolo 14"/>
    <x v="177"/>
    <x v="0"/>
    <s v="www.dacristina.it"/>
    <s v="info@dacristina.it"/>
  </r>
  <r>
    <x v="4"/>
    <s v="Fior Di Loto"/>
    <s v="C.Da Comunanza 7"/>
    <x v="177"/>
    <x v="0"/>
    <s v="indirizzo internet assente"/>
    <s v="email assente"/>
  </r>
  <r>
    <x v="4"/>
    <s v="Agriturismo Tenuta Solalto"/>
    <s v="Contrada Vallone  17"/>
    <x v="177"/>
    <x v="0"/>
    <s v="www.tenutasolalto.com"/>
    <s v="info@tenutasolalto.com"/>
  </r>
  <r>
    <x v="3"/>
    <s v="B&amp;B A Casa Di Meg"/>
    <s v="Contrada Piane Di Trocco 1"/>
    <x v="177"/>
    <x v="0"/>
    <s v="acasadimeg@ymail.com ok"/>
    <s v="mariana_gereda@yahoo.com"/>
  </r>
  <r>
    <x v="4"/>
    <s v="Agriturismo Villa Bussola"/>
    <s v="Contrada Pagliare 17"/>
    <x v="177"/>
    <x v="727"/>
    <s v="indirizzo internet assente"/>
    <s v="info@villabussola.com"/>
  </r>
  <r>
    <x v="3"/>
    <s v="B&amp;B Villa Bussola"/>
    <s v="Contrada Pagliare 17"/>
    <x v="177"/>
    <x v="727"/>
    <s v="indirizzo internet assente"/>
    <s v="info@villabussola.com"/>
  </r>
  <r>
    <x v="3"/>
    <s v="B&amp;B Villa Della Valle Di Bonnier Anuscka Petronella"/>
    <s v="C.Da Rigo 7"/>
    <x v="178"/>
    <x v="729"/>
    <s v="www.villadellavalle.com"/>
    <s v="info@villadellavalle.com"/>
  </r>
  <r>
    <x v="4"/>
    <s v="Cerquatonda"/>
    <s v="C.Da Cerquatonda 4"/>
    <x v="178"/>
    <x v="729"/>
    <s v="www.agriturismocerquatonda.it"/>
    <s v="info@agriturismocerquatonda.it"/>
  </r>
  <r>
    <x v="4"/>
    <s v="Terre Vineate"/>
    <s v="C.Da Sant'Alberto 8/9"/>
    <x v="178"/>
    <x v="729"/>
    <s v="www.terrevineate.it"/>
    <s v="info@terrevineate.it"/>
  </r>
  <r>
    <x v="4"/>
    <s v="Agriturismo Dolium"/>
    <s v="Contrada Valle 2"/>
    <x v="178"/>
    <x v="0"/>
    <s v="indirizzo internet assente"/>
    <s v="email assente"/>
  </r>
  <r>
    <x v="0"/>
    <s v="Appartamento Dei Fiori"/>
    <s v="C.Da Valle 11"/>
    <x v="178"/>
    <x v="729"/>
    <s v="indirizzo internet assente"/>
    <s v="liliana@villa-geminiani.com"/>
  </r>
  <r>
    <x v="0"/>
    <s v="Villa Geminiani Dependance"/>
    <s v="Contrada Moglie 31"/>
    <x v="178"/>
    <x v="729"/>
    <s v="www.villa-geminiani.com"/>
    <s v="liliana@villa-geminiani.com"/>
  </r>
  <r>
    <x v="4"/>
    <s v="La Via Sistina"/>
    <s v="Indirizzo assente"/>
    <x v="178"/>
    <x v="729"/>
    <s v="http://www.tenutarecchifranceschini.it/"/>
    <s v="info@tenutarecchifranceschini.it"/>
  </r>
  <r>
    <x v="4"/>
    <s v="Agriturismo Il Vecchio Acero"/>
    <s v="Contrada Ss. Annunziata 7"/>
    <x v="178"/>
    <x v="0"/>
    <s v="www.ilvecchioacero.it"/>
    <s v="info.ilvecchioacero@gmail.com"/>
  </r>
  <r>
    <x v="3"/>
    <s v="B&amp;B Casa Montalto"/>
    <s v="Contrada Fonte Arrigo 31"/>
    <x v="178"/>
    <x v="0"/>
    <s v="www.casamontalto.com"/>
    <s v="info@casamontalto.com"/>
  </r>
  <r>
    <x v="4"/>
    <s v="Le Pratole"/>
    <s v="C.Da Ss Annunziata 1"/>
    <x v="178"/>
    <x v="730"/>
    <s v="www.lepratole.it"/>
    <s v="info@lepratole.it"/>
  </r>
  <r>
    <x v="4"/>
    <s v="Il Palombaccio"/>
    <s v="Via Valle 7"/>
    <x v="178"/>
    <x v="731"/>
    <s v="www.ilpalombaccio.it"/>
    <s v="infotiscali@ilpalombaccio.it"/>
  </r>
  <r>
    <x v="4"/>
    <s v="Agriturismo Coppo 1873"/>
    <s v="C.Da Maliscia 50/1"/>
    <x v="178"/>
    <x v="732"/>
    <s v="www.fattoriamarchetti.it"/>
    <s v="info@fattoriamarchetti.it"/>
  </r>
  <r>
    <x v="3"/>
    <s v="B&amp;B Fonte D'Ercole"/>
    <s v="Via Fonte D'Ercole 9"/>
    <x v="178"/>
    <x v="729"/>
    <s v="indirizzo internet assente"/>
    <s v="tassotti.raffaele@libero.it"/>
  </r>
  <r>
    <x v="3"/>
    <s v="B&amp;B Casannunziata"/>
    <s v="Vicolo Del Gufo 1"/>
    <x v="178"/>
    <x v="729"/>
    <s v="www.casannunziata.com"/>
    <s v="casannunziata@gmail.com"/>
  </r>
  <r>
    <x v="4"/>
    <s v="Dolci Marche"/>
    <s v="Contrada Moglie 32"/>
    <x v="178"/>
    <x v="729"/>
    <s v="www.agriturismo-dolci-marche.it"/>
    <s v="gem.agostino@yahoo.it"/>
  </r>
  <r>
    <x v="4"/>
    <s v="San Francesco"/>
    <s v="C.Da Monti 11"/>
    <x v="178"/>
    <x v="729"/>
    <s v="www.agriturismosanfrancesco.it"/>
    <s v="informazioni@agriturismosanfrancesco.it"/>
  </r>
  <r>
    <x v="1"/>
    <s v="Villa Cerqueto Di Caucci Maria Pia"/>
    <s v="Contrada Cerqueto 18/A"/>
    <x v="178"/>
    <x v="732"/>
    <s v="indirizzo internet assente"/>
    <s v="stefania.agostini79@gmail.com"/>
  </r>
  <r>
    <x v="4"/>
    <s v="La Curtis"/>
    <s v="C.Da Lago 120"/>
    <x v="178"/>
    <x v="733"/>
    <s v="indirizzo internet assente"/>
    <s v="vincecurti@gmail.com"/>
  </r>
  <r>
    <x v="0"/>
    <s v="Villa Geminiani"/>
    <s v="Contrada Moglie 31"/>
    <x v="178"/>
    <x v="729"/>
    <s v="www.villa-geminiani.com"/>
    <s v="liliana@villa-geminiani.com"/>
  </r>
  <r>
    <x v="1"/>
    <s v="Di Silvestro Rosanna"/>
    <s v="Contrada Maliscia 7"/>
    <x v="178"/>
    <x v="729"/>
    <s v="indirizzo internet assente"/>
    <s v="rosannadisilvestro1961@gmail.com"/>
  </r>
  <r>
    <x v="4"/>
    <s v="Oasi Biologica"/>
    <s v="Contrada Del Pignotto 1"/>
    <x v="179"/>
    <x v="734"/>
    <s v="www.oasibiologica.it"/>
    <s v="info@oasibiologica.it"/>
  </r>
  <r>
    <x v="4"/>
    <s v="Agriturismo La Priora Di Vallorani Maria Luigina"/>
    <s v="Contrada Dragone 26"/>
    <x v="179"/>
    <x v="734"/>
    <s v="www.agriturismopriora.com"/>
    <s v="nicolapasqualini@inwind.it"/>
  </r>
  <r>
    <x v="4"/>
    <s v="La Valle Dei Piceni"/>
    <s v="Indirizzo assente"/>
    <x v="179"/>
    <x v="734"/>
    <s v="indirizzo internet assente"/>
    <s v="email assente"/>
  </r>
  <r>
    <x v="4"/>
    <s v="Il Fienile"/>
    <s v="Contrada Valle 1"/>
    <x v="179"/>
    <x v="734"/>
    <s v="indirizzo internet assente"/>
    <s v="il.fienile@tiscali.it"/>
  </r>
  <r>
    <x v="3"/>
    <s v="B&amp;B Le Grotte"/>
    <s v="C.Da.S.Maria 1"/>
    <x v="179"/>
    <x v="734"/>
    <s v="www.legrotte.net"/>
    <s v="legrotte.montedinove@libero.it"/>
  </r>
  <r>
    <x v="3"/>
    <s v="B&amp;B Anna Maria Pallottini"/>
    <s v="Corso Umberto I 55"/>
    <x v="179"/>
    <x v="734"/>
    <s v="indirizzo internet assente"/>
    <s v="gialima@tiscali.it"/>
  </r>
  <r>
    <x v="2"/>
    <s v="Hotel Del Duca"/>
    <s v="Piazza Del Duca 102"/>
    <x v="179"/>
    <x v="734"/>
    <s v="www.hoteldelduca.com"/>
    <s v="info@hoteldelduca.com"/>
  </r>
  <r>
    <x v="4"/>
    <s v="La Collina Degli Ulivi"/>
    <s v="Contrada Franile 9"/>
    <x v="179"/>
    <x v="734"/>
    <s v="indirizzo internet assente"/>
    <s v="collina.degli.ulivi@gmail.com"/>
  </r>
  <r>
    <x v="0"/>
    <s v="La Casetta Al Sole"/>
    <s v="Via Franile  Snc"/>
    <x v="179"/>
    <x v="0"/>
    <s v="indirizzo internet assente"/>
    <s v="studioadrianomecozzi@libero.it"/>
  </r>
  <r>
    <x v="4"/>
    <s v="La Quercia Di Checco"/>
    <s v="Via Lapedosa 8"/>
    <x v="179"/>
    <x v="0"/>
    <s v="www.laquerciadichecco.it"/>
    <s v="info@laquerciadichecco.it"/>
  </r>
  <r>
    <x v="3"/>
    <s v="B&amp;B Il Campanile"/>
    <s v="Corso Umberto I 1"/>
    <x v="179"/>
    <x v="734"/>
    <s v="indirizzo internet assente"/>
    <s v="email assente"/>
  </r>
  <r>
    <x v="4"/>
    <s v="Agriturismo La Casetta Delle Marche"/>
    <s v="Contrada Menocchia 190"/>
    <x v="180"/>
    <x v="735"/>
    <s v="www.lacasettadellemarche.it"/>
    <s v="postmaster@lacasettadellemarche.it"/>
  </r>
  <r>
    <x v="3"/>
    <s v="B&amp;B Casale Del Levriero"/>
    <s v="Contrada Menocchia 23"/>
    <x v="180"/>
    <x v="735"/>
    <s v="www.casaledellevriero.com"/>
    <s v="casaledellevriero@gmail.com"/>
  </r>
  <r>
    <x v="3"/>
    <s v="B&amp;B Casa Delle Sorgenti Di Lesley Dorin"/>
    <s v="Contrada  San Giovanni 57/58"/>
    <x v="180"/>
    <x v="736"/>
    <s v="www.casadellesorgenti.com"/>
    <s v="lesleydorin@gmail.com"/>
  </r>
  <r>
    <x v="4"/>
    <s v="Il Poderino Della Nonna"/>
    <s v="Contrada San Giovanni 30"/>
    <x v="180"/>
    <x v="735"/>
    <s v="www.ilpoderinodellanonna.it"/>
    <s v="info@ilpoderinodellanonna.it"/>
  </r>
  <r>
    <x v="0"/>
    <s v="Country House Sole E Luna"/>
    <s v="C.Da San Giovanni 54"/>
    <x v="180"/>
    <x v="0"/>
    <s v="www.countryhousesoleeluna.com"/>
    <s v="info@countryhousesoleeluna.com"/>
  </r>
  <r>
    <x v="3"/>
    <s v="B&amp;B Casa Nolly"/>
    <s v="Via San Giovanni 54"/>
    <x v="180"/>
    <x v="0"/>
    <s v="indirizzo internet assente"/>
    <s v="info@casanolly.it"/>
  </r>
  <r>
    <x v="0"/>
    <s v="Golf Club - Country House I Lauri"/>
    <s v="C.Da San Giovanni 2"/>
    <x v="180"/>
    <x v="735"/>
    <s v="www.countryhouseilauri.it"/>
    <s v="info@countryhouseilauri.it"/>
  </r>
  <r>
    <x v="4"/>
    <s v="Agriturismo Il Rocchetto"/>
    <s v="Contrada Aso 63"/>
    <x v="180"/>
    <x v="735"/>
    <s v="www.ilrocchetto.it"/>
    <s v="ilrocchetto@libero.it"/>
  </r>
  <r>
    <x v="2"/>
    <s v="Hotel Del Parco"/>
    <s v="Via Molino 48"/>
    <x v="180"/>
    <x v="735"/>
    <s v="www.hoteldelparco.info"/>
    <s v="hotel_delparco@libero.it"/>
  </r>
  <r>
    <x v="4"/>
    <s v="La Favella"/>
    <s v="Contrada Menocchia 54"/>
    <x v="180"/>
    <x v="735"/>
    <s v="www.biomarche.com/lafavella"/>
    <s v="favelagr@tin.it"/>
  </r>
  <r>
    <x v="4"/>
    <s v="La Campana"/>
    <s v="Contrada Menocchia 39"/>
    <x v="180"/>
    <x v="735"/>
    <s v="www.lacampana.it"/>
    <s v="info@lacampana.it"/>
  </r>
  <r>
    <x v="4"/>
    <s v="I Cigni"/>
    <s v="C.Da San Giovanni 1"/>
    <x v="180"/>
    <x v="735"/>
    <s v="www.agriturismoicigni.it"/>
    <s v="info@agriturismoicigni.it"/>
  </r>
  <r>
    <x v="4"/>
    <s v="Casa Centanni"/>
    <s v="Contrada Aso 146"/>
    <x v="180"/>
    <x v="735"/>
    <s v="www.casacentanni.it"/>
    <s v="info@vinicentanni.it"/>
  </r>
  <r>
    <x v="5"/>
    <s v="Dea Flora"/>
    <s v="C.Da San Giovanni 48/A"/>
    <x v="180"/>
    <x v="0"/>
    <s v="www.deaflora.it"/>
    <s v="info@deaflora.it"/>
  </r>
  <r>
    <x v="2"/>
    <s v="Casale Magnolia"/>
    <s v="Contrada Menocchia 212"/>
    <x v="180"/>
    <x v="735"/>
    <s v="indirizzo internet assente"/>
    <s v="info@boutiquehotelmagnolia.com"/>
  </r>
  <r>
    <x v="3"/>
    <s v="B&amp;B Casa Malavolta"/>
    <s v="Via Ghibellina 17"/>
    <x v="180"/>
    <x v="0"/>
    <s v="indirizzo internet assente"/>
    <s v="info@studiomalavolta.com"/>
  </r>
  <r>
    <x v="3"/>
    <s v="B&amp;B Dai Ragazzi Pazzi"/>
    <s v="C.Da Menocchia 98"/>
    <x v="180"/>
    <x v="0"/>
    <s v="www.dairagazzipazzi.com"/>
    <s v="info@dairagazzipazzi.com"/>
  </r>
  <r>
    <x v="3"/>
    <s v="B&amp;B Villa Rosa Bianca"/>
    <s v="C.Da Aso  68"/>
    <x v="180"/>
    <x v="0"/>
    <s v="www.villarosabianca.com"/>
    <s v="info@villarosabianca.com"/>
  </r>
  <r>
    <x v="3"/>
    <s v="Il Casale Del Gallo"/>
    <s v="Indirizzo assente"/>
    <x v="180"/>
    <x v="0"/>
    <s v="inesistente@regione.it"/>
    <s v="email assente"/>
  </r>
  <r>
    <x v="4"/>
    <s v="Angeli Di Montefiore"/>
    <s v="Contrada Aso 108"/>
    <x v="180"/>
    <x v="735"/>
    <s v="www.angeli-di-montefiore.de"/>
    <s v="info@angeli-di-montefiore.de"/>
  </r>
  <r>
    <x v="3"/>
    <s v="B&amp;B Guerrieri Alessandro"/>
    <s v="Frazione Abetito 111"/>
    <x v="181"/>
    <x v="0"/>
    <s v="indirizzo internet assente"/>
    <s v="annabastiani@outlook.com"/>
  </r>
  <r>
    <x v="11"/>
    <s v="Vettore"/>
    <s v="Via San Nicola 15"/>
    <x v="181"/>
    <x v="737"/>
    <s v="www.campingvettore.it"/>
    <s v="campingvettore@gmail.com"/>
  </r>
  <r>
    <x v="4"/>
    <s v="Agriturismo Casavecchia Di Ventili Teresa"/>
    <s v="Frazione Abetito 32,34"/>
    <x v="181"/>
    <x v="738"/>
    <s v="www.agriturismocasavecchia.info"/>
    <s v="agriturismocasavecchia@gmail.com"/>
  </r>
  <r>
    <x v="9"/>
    <s v="Rifugio Escursionistico Sotto Vento"/>
    <s v="Frazione Colle 12"/>
    <x v="181"/>
    <x v="739"/>
    <s v="www.rifugiocollesibillini.it"/>
    <s v="sibillini.colle@libero.it"/>
  </r>
  <r>
    <x v="4"/>
    <s v="Country House Sotto Vento"/>
    <s v="Frazione Colle 14"/>
    <x v="181"/>
    <x v="739"/>
    <s v="www.rifugiocollesibillini.it"/>
    <s v="sibillini.colle@libero.it"/>
  </r>
  <r>
    <x v="3"/>
    <s v="B&amp;B Astolfi Marco"/>
    <s v="Frazione Castro 70"/>
    <x v="181"/>
    <x v="739"/>
    <s v="indirizzo internet assente"/>
    <s v="email assente"/>
  </r>
  <r>
    <x v="7"/>
    <s v="Ostello Santa Maria In Lapide"/>
    <s v="Frazione Santa Maria In Lapide 4"/>
    <x v="181"/>
    <x v="739"/>
    <s v="indirizzo internet assente"/>
    <s v="email assente"/>
  </r>
  <r>
    <x v="3"/>
    <s v="B&amp;B Casa Vacanze Lo Spuntino"/>
    <s v="Via Roma 13"/>
    <x v="181"/>
    <x v="739"/>
    <s v="www.casavacanzelospuntino.it"/>
    <s v="info@casavacanzelospuntino.it"/>
  </r>
  <r>
    <x v="4"/>
    <s v="Le Tofe"/>
    <s v="Frazione Tofe 1"/>
    <x v="182"/>
    <x v="740"/>
    <s v="indirizzo internet assente"/>
    <s v="email assente"/>
  </r>
  <r>
    <x v="4"/>
    <s v="Agriturismo Villa Vittoria"/>
    <s v=" Colleregnone  8"/>
    <x v="182"/>
    <x v="740"/>
    <s v="indirizzo internet assente"/>
    <s v="email assente"/>
  </r>
  <r>
    <x v="4"/>
    <s v="La Fonte Di Corbelli Carolina Rita"/>
    <s v="Frazione Rascio  21"/>
    <x v="182"/>
    <x v="740"/>
    <s v="indirizzo internet assente"/>
    <s v="email assente"/>
  </r>
  <r>
    <x v="9"/>
    <s v="Rifugio Altino"/>
    <s v="Frazione Altino 1"/>
    <x v="182"/>
    <x v="740"/>
    <s v="indirizzo internet assente"/>
    <s v="email assente"/>
  </r>
  <r>
    <x v="8"/>
    <s v="Casa Per Ferie Altino"/>
    <s v="Frazione Altino 1"/>
    <x v="182"/>
    <x v="740"/>
    <s v="www.rifugioaltino.it"/>
    <s v="info@studiocensori.it"/>
  </r>
  <r>
    <x v="8"/>
    <s v="Casa Per Ferie San Giorgio All' Isola"/>
    <s v="Indirizzo assente"/>
    <x v="182"/>
    <x v="741"/>
    <s v="indirizzo internet assente"/>
    <s v="idscsbt@virgilio.it"/>
  </r>
  <r>
    <x v="1"/>
    <s v="Alfonso Vetri Buratti"/>
    <s v="Indirizzo assente"/>
    <x v="182"/>
    <x v="742"/>
    <s v="indirizzo internet assente"/>
    <s v="alfonsovetriburatti@gmail.com"/>
  </r>
  <r>
    <x v="4"/>
    <s v="Le Oreadi"/>
    <s v="Frazione Isola San Biagio 52"/>
    <x v="182"/>
    <x v="740"/>
    <s v="www.leoreadi.com"/>
    <s v="info@leoreadi.com"/>
  </r>
  <r>
    <x v="4"/>
    <s v="La Locanda Di Ulisse"/>
    <s v="Indirizzo assente"/>
    <x v="182"/>
    <x v="743"/>
    <s v="www.lalocandadiulisse.it"/>
    <s v="info@lalocandadiulisse.it"/>
  </r>
  <r>
    <x v="4"/>
    <s v="La Primula"/>
    <s v="Indirizzo assente"/>
    <x v="182"/>
    <x v="744"/>
    <s v="www.laprimula.it"/>
    <s v="laprimula.lago@libero.it"/>
  </r>
  <r>
    <x v="4"/>
    <s v="La Fattoria"/>
    <s v="Via Colleregnone 6"/>
    <x v="182"/>
    <x v="745"/>
    <s v="www.fattoriadeisibillini.com"/>
    <s v="info@fattoriadeisibillini.com"/>
  </r>
  <r>
    <x v="0"/>
    <s v="La Cittadella"/>
    <s v="Indirizzo assente"/>
    <x v="182"/>
    <x v="746"/>
    <s v="www.cittadelladeisibillini.it"/>
    <s v="informa@cittadelladeisibillini.it"/>
  </r>
  <r>
    <x v="2"/>
    <s v="La Colombella"/>
    <s v="Viale Stradone 86"/>
    <x v="182"/>
    <x v="740"/>
    <s v="indirizzo internet assente"/>
    <s v="lacolombella@sibillini.com"/>
  </r>
  <r>
    <x v="2"/>
    <s v="Taverna Della Montagna"/>
    <s v="Frazione Foce 33"/>
    <x v="182"/>
    <x v="740"/>
    <s v="www.tavernadellamontagna.net"/>
    <s v="tavernadellamontagna@gmail.com"/>
  </r>
  <r>
    <x v="2"/>
    <s v="Guerrin Meschino"/>
    <s v="Frazione Rocca 1"/>
    <x v="182"/>
    <x v="740"/>
    <s v="www.guerrinmeschino.com"/>
    <s v="infoguerrinmeschino@libero.it"/>
  </r>
  <r>
    <x v="2"/>
    <s v="Hotel Monti Azzurri"/>
    <s v="Via Roma 25"/>
    <x v="182"/>
    <x v="740"/>
    <s v="www.hotelmontiazzurri.com"/>
    <s v="info@hotelmontiazzurri.com"/>
  </r>
  <r>
    <x v="4"/>
    <s v="Il Tiglio Di Mazzaroni Enrico"/>
    <s v="Frazione Isola San Biagio 1"/>
    <x v="182"/>
    <x v="740"/>
    <s v="indirizzo internet assente"/>
    <s v="ristoranteiltiglio@yahoo.it"/>
  </r>
  <r>
    <x v="5"/>
    <s v="La Baita Di Pilato S.A.S."/>
    <s v="Localita' Pignotti 8"/>
    <x v="182"/>
    <x v="740"/>
    <s v="www.labaitadipilato.it"/>
    <s v="info@labaitadipilato.it"/>
  </r>
  <r>
    <x v="8"/>
    <s v="Isola San Biagio"/>
    <s v="Indirizzo assente"/>
    <x v="182"/>
    <x v="747"/>
    <s v="indirizzo internet assente"/>
    <s v="email assente"/>
  </r>
  <r>
    <x v="8"/>
    <s v="Rivorosso"/>
    <s v="Indirizzo assente"/>
    <x v="182"/>
    <x v="748"/>
    <s v="indirizzo internet assente"/>
    <s v="email assente"/>
  </r>
  <r>
    <x v="8"/>
    <s v="Casa Gioiosa"/>
    <s v="Indirizzo assente"/>
    <x v="182"/>
    <x v="0"/>
    <s v="indirizzo internet assente"/>
    <s v="email assente"/>
  </r>
  <r>
    <x v="8"/>
    <s v="Foce 1"/>
    <s v="Indirizzo assente"/>
    <x v="182"/>
    <x v="108"/>
    <s v="indirizzo internet assente"/>
    <s v="email assente"/>
  </r>
  <r>
    <x v="8"/>
    <s v="Ferra'"/>
    <s v="Indirizzo assente"/>
    <x v="182"/>
    <x v="749"/>
    <s v="indirizzo internet assente"/>
    <s v="marchigiana@unitalsi.it"/>
  </r>
  <r>
    <x v="9"/>
    <s v="Rifugio Sibilla 1540"/>
    <s v="Indirizzo assente"/>
    <x v="182"/>
    <x v="0"/>
    <s v="indirizzo internet assente"/>
    <s v="email assente"/>
  </r>
  <r>
    <x v="4"/>
    <s v="Le Fate Di Sestini Elisa"/>
    <s v="Localita' Isola San Biagio 1"/>
    <x v="182"/>
    <x v="740"/>
    <s v="indirizzo internet assente"/>
    <s v="email assente"/>
  </r>
  <r>
    <x v="4"/>
    <s v="Le Castellare"/>
    <s v="Frazione Colleregnone 1"/>
    <x v="182"/>
    <x v="740"/>
    <s v="www.lecastellare.it"/>
    <s v="info@lecastellare.it"/>
  </r>
  <r>
    <x v="3"/>
    <s v="Villa Fior"/>
    <s v="Localita' Rivo Rosso 1"/>
    <x v="182"/>
    <x v="740"/>
    <s v="www.villafior.it"/>
    <s v="info@villafior.it"/>
  </r>
  <r>
    <x v="5"/>
    <s v="Stella Alpina"/>
    <s v="Frazione Vallegrascia 106"/>
    <x v="182"/>
    <x v="740"/>
    <s v="www.stellaalpinabb.it"/>
    <s v="info@stellaalpinabb.it"/>
  </r>
  <r>
    <x v="3"/>
    <s v="Sole Luna"/>
    <s v="Via Bitossi 43"/>
    <x v="183"/>
    <x v="750"/>
    <s v="indirizzo internet assente"/>
    <s v="laura.cardinali@gmail.com"/>
  </r>
  <r>
    <x v="3"/>
    <s v="Casa Adriatica"/>
    <s v="Contrada Fonte Vecchia 22"/>
    <x v="183"/>
    <x v="750"/>
    <s v="casaadriatica.nl"/>
    <s v="casaadriatica@gmail.com"/>
  </r>
  <r>
    <x v="3"/>
    <s v="Villa Cicchi"/>
    <s v="Contrada Colle S. Angelo 18"/>
    <x v="183"/>
    <x v="750"/>
    <s v="info@bedandbreakfastvillacicchi.it"/>
    <s v="ilaria_28@live.it;"/>
  </r>
  <r>
    <x v="3"/>
    <s v="Il Giardino Di San Giacomo"/>
    <s v="Via Monterone 33"/>
    <x v="183"/>
    <x v="750"/>
    <s v="indirizzo internet assente"/>
    <s v="persianicristian1965@gmail.com"/>
  </r>
  <r>
    <x v="3"/>
    <s v="Gli Orti Di San Giacomo"/>
    <s v="Via Monterone 33"/>
    <x v="183"/>
    <x v="750"/>
    <s v="www.bbgliortidisangiacomo.it"/>
    <s v="ortidisangiacomo@gmail.com"/>
  </r>
  <r>
    <x v="2"/>
    <s v="Hostaria Del Cavaliere"/>
    <s v="Via Antonio Gramsci 7"/>
    <x v="183"/>
    <x v="750"/>
    <s v="www.hoteldelcavaliere.it"/>
    <s v="info@hoteldelcavaliere.it"/>
  </r>
  <r>
    <x v="3"/>
    <s v="5 Colli"/>
    <s v="Colle Sant'Angelo  32A"/>
    <x v="183"/>
    <x v="0"/>
    <s v="cinquecolli.bnb@hotmail.com"/>
    <s v="bruni.cinzia@hotmail.it"/>
  </r>
  <r>
    <x v="2"/>
    <s v="San Giacomo"/>
    <s v="Via Giacomo Leopardi 7"/>
    <x v="183"/>
    <x v="750"/>
    <s v="indirizzo internet assente"/>
    <s v="info@hotel-sangiacomo.it"/>
  </r>
  <r>
    <x v="2"/>
    <s v="Hotel Belvedere"/>
    <s v="Via Indipendenza 26"/>
    <x v="183"/>
    <x v="0"/>
    <s v="http://www.hrbelvedere.it"/>
    <s v="info@hrbelvedere.it"/>
  </r>
  <r>
    <x v="4"/>
    <s v="Il Sapore Della Luna"/>
    <s v="Contrada Spiagge 23"/>
    <x v="183"/>
    <x v="750"/>
    <s v="www.ilsaporedellaluna.it"/>
    <s v="info@ilsaporedellaluna.it"/>
  </r>
  <r>
    <x v="5"/>
    <s v="Residence Borgo Da Mare"/>
    <s v="Via Allegretti 13"/>
    <x v="183"/>
    <x v="0"/>
    <s v="www.borgodamare.it"/>
    <s v="info@borgodamare.it"/>
  </r>
  <r>
    <x v="3"/>
    <s v="La Tana Del Serpente Di Desantis Tiziana"/>
    <s v="Via Garibaldi 27"/>
    <x v="184"/>
    <x v="751"/>
    <s v="www.latanadelserpente.com"/>
    <s v="tiziana.des@libero.it"/>
  </r>
  <r>
    <x v="6"/>
    <s v="Area Di Sosta"/>
    <s v="Indirizzo assente"/>
    <x v="184"/>
    <x v="752"/>
    <s v="indirizzo internet assente"/>
    <s v="poliziamunicipale@comune.offida.ap.it"/>
  </r>
  <r>
    <x v="4"/>
    <s v="Agriturismo Casa Rosa"/>
    <s v="C.Da Tesino 243/B"/>
    <x v="184"/>
    <x v="753"/>
    <s v="www.agriturismocasarosa.it"/>
    <s v="info@agriturismocasarosa.it"/>
  </r>
  <r>
    <x v="3"/>
    <s v="B&amp;B Casa Amabili"/>
    <s v="Via Palmiro Togliatti 41"/>
    <x v="184"/>
    <x v="753"/>
    <s v="indirizzo internet assente"/>
    <s v="email assente"/>
  </r>
  <r>
    <x v="3"/>
    <s v="B&amp;B La Neviera Nel Pozzo"/>
    <s v="Via San Martino 33"/>
    <x v="184"/>
    <x v="753"/>
    <s v="www.offidanelpozzo.it"/>
    <s v="info@offidanelpozzo.it"/>
  </r>
  <r>
    <x v="3"/>
    <s v="La Casa Di Marinella"/>
    <s v="Contrada Lava 6"/>
    <x v="184"/>
    <x v="753"/>
    <s v="indirizzo internet assente"/>
    <s v="bbmarinella@vodafone.it"/>
  </r>
  <r>
    <x v="3"/>
    <s v="B&amp;B Palazzo Nicoletti Ballati Bonaffini"/>
    <s v="Corso Serpente Aureo 58"/>
    <x v="184"/>
    <x v="753"/>
    <s v="www.baronedellolmo.com"/>
    <s v="info@baronedellolmo.it"/>
  </r>
  <r>
    <x v="4"/>
    <s v="Agriturismo Nonno Pio"/>
    <s v="C.Da Tesino 58"/>
    <x v="184"/>
    <x v="754"/>
    <s v="indirizzo internet assente"/>
    <s v="info@nonnopio.it"/>
  </r>
  <r>
    <x v="3"/>
    <s v="B&amp;B Mare E Monti"/>
    <s v="Via San Francesco  20"/>
    <x v="184"/>
    <x v="0"/>
    <s v="www.bbmareemonti.it"/>
    <s v="info@bbmareemonti.it"/>
  </r>
  <r>
    <x v="1"/>
    <s v="Casale Rosy"/>
    <s v="Contrada Ciafone 4/B"/>
    <x v="184"/>
    <x v="0"/>
    <s v="indirizzo internet assente"/>
    <s v="mimros76@hotmail.com"/>
  </r>
  <r>
    <x v="1"/>
    <s v="Pierantonelli Marco App.To 1"/>
    <s v="Contrada Testino 187"/>
    <x v="184"/>
    <x v="0"/>
    <s v="indirizzo internet assente"/>
    <s v="marcopierantonelli@yahoo.it"/>
  </r>
  <r>
    <x v="3"/>
    <s v="B&amp;B Casa Carducci"/>
    <s v="Piazza Forlini 4"/>
    <x v="184"/>
    <x v="0"/>
    <s v="www.casacarduccioffida.it"/>
    <s v="luciaancillai@gmail.com"/>
  </r>
  <r>
    <x v="5"/>
    <s v="Casale Degli Ulivi"/>
    <s v="Indirizzo assente"/>
    <x v="184"/>
    <x v="755"/>
    <s v="indirizzo internet assente"/>
    <s v="casaleulivi@gmail.com"/>
  </r>
  <r>
    <x v="1"/>
    <s v="Lucia Pellei"/>
    <s v="Via Macelli 8"/>
    <x v="184"/>
    <x v="0"/>
    <s v="indirizzo internet assente"/>
    <s v="l.pellei.arch@gmail.com"/>
  </r>
  <r>
    <x v="3"/>
    <s v="B&amp;B Villa Harvey"/>
    <s v="C.Da Lava 125"/>
    <x v="184"/>
    <x v="756"/>
    <s v="indirizzo internet assente"/>
    <s v="patriciaharvey@btinternet.com"/>
  </r>
  <r>
    <x v="3"/>
    <s v="B&amp;B San Barnaba"/>
    <s v="C.Da Tesino 232"/>
    <x v="184"/>
    <x v="757"/>
    <s v="www.bbsanbarnaba.com"/>
    <s v="bbsanbarnaba@bbsanbarnaba.com"/>
  </r>
  <r>
    <x v="3"/>
    <s v="B&amp;B La Casa Di Lucy"/>
    <s v="C.Da Tesino 78"/>
    <x v="184"/>
    <x v="0"/>
    <s v="www.lacasadilucy.it"/>
    <s v="luciagabrielli@alice.it"/>
  </r>
  <r>
    <x v="3"/>
    <s v="B&amp;B Dimora Rosso Piceno"/>
    <s v="C.Da Tesino 99/A"/>
    <x v="184"/>
    <x v="0"/>
    <s v="www.dimorarossopiceno.it"/>
    <s v="info@dimorarossopiceno.it"/>
  </r>
  <r>
    <x v="5"/>
    <s v="Affittacamere Albachiara"/>
    <s v="P.Zza F.Lli Cervi 13"/>
    <x v="184"/>
    <x v="0"/>
    <s v="www.affittacamerealbachiara.it"/>
    <s v="affittacamerealbachiara@gmail.com"/>
  </r>
  <r>
    <x v="5"/>
    <s v="Casa Vannicola"/>
    <s v="Borgo Cappuccini 47"/>
    <x v="184"/>
    <x v="0"/>
    <s v="indirizzo internet assente"/>
    <s v="gianmarcocapecci@gmail.com"/>
  </r>
  <r>
    <x v="2"/>
    <s v="Hotel Caroline"/>
    <s v="Viale Giuseppe Mazzini 7"/>
    <x v="184"/>
    <x v="753"/>
    <s v="www.hotelcaroline.it"/>
    <s v="info@hotelcaroline.it"/>
  </r>
  <r>
    <x v="4"/>
    <s v="Il Gufo"/>
    <s v="Indirizzo assente"/>
    <x v="184"/>
    <x v="758"/>
    <s v="indirizzo internet assente"/>
    <s v="email assente"/>
  </r>
  <r>
    <x v="4"/>
    <s v="Agriturismo Il Chierico"/>
    <s v="Indirizzo assente"/>
    <x v="184"/>
    <x v="0"/>
    <s v="indirizzo internet assente"/>
    <s v="email assente"/>
  </r>
  <r>
    <x v="4"/>
    <s v="Il Nascondiglio Di Bacco"/>
    <s v="C.Da Ciafone 79"/>
    <x v="184"/>
    <x v="759"/>
    <s v="www.nascondigliodibacco.it"/>
    <s v="info@nascondigliodibacco.it"/>
  </r>
  <r>
    <x v="5"/>
    <s v="Ciabattoni Ida"/>
    <s v="C.Da Tesino 104"/>
    <x v="184"/>
    <x v="0"/>
    <s v="indirizzo internet assente"/>
    <s v="casaleborgomiriam@gmail.com"/>
  </r>
  <r>
    <x v="3"/>
    <s v="B&amp;B Dimora Nel Borgo"/>
    <s v="Corso Serpente Aureo 27"/>
    <x v="184"/>
    <x v="753"/>
    <s v="indirizzo internet assente"/>
    <s v="guidolo@msn.com"/>
  </r>
  <r>
    <x v="3"/>
    <s v="B&amp;B D'Angelo Daniele"/>
    <s v="Via Lava 60"/>
    <x v="184"/>
    <x v="0"/>
    <s v="indirizzo internet assente"/>
    <s v="fideas.tonino@fideas.it"/>
  </r>
  <r>
    <x v="5"/>
    <s v="Affittacamere Dolci Colline"/>
    <s v="Via San Lazzaro 124/B"/>
    <x v="184"/>
    <x v="0"/>
    <s v="indirizzo internet assente"/>
    <s v="paperino124b@alice.it"/>
  </r>
  <r>
    <x v="1"/>
    <s v="Nespeca Silvio"/>
    <s v="Borgo Leopardi 30-4 30"/>
    <x v="184"/>
    <x v="0"/>
    <s v="indirizzo internet assente"/>
    <s v="paolo@nespeca.it"/>
  </r>
  <r>
    <x v="5"/>
    <s v="Ai 2 Gelsi"/>
    <s v="C.Da Ciafone 17"/>
    <x v="184"/>
    <x v="0"/>
    <s v="indirizzo internet assente"/>
    <s v="email assente"/>
  </r>
  <r>
    <x v="5"/>
    <s v="Pit Lane"/>
    <s v="Palmiro Togliatti  137"/>
    <x v="184"/>
    <x v="753"/>
    <s v="indirizzo internet assente"/>
    <s v="tfs.tarquini@libero.it"/>
  </r>
  <r>
    <x v="5"/>
    <s v="Residenza Ida"/>
    <s v="Via Roma 5"/>
    <x v="184"/>
    <x v="753"/>
    <s v="indirizzo internet assente"/>
    <s v="nespeca.nerio@alice.it"/>
  </r>
  <r>
    <x v="1"/>
    <s v="Cicchi Anna"/>
    <s v="Via Garibaldi  80"/>
    <x v="184"/>
    <x v="753"/>
    <s v="indirizzo internet assente"/>
    <s v="email assente"/>
  </r>
  <r>
    <x v="1"/>
    <s v="De Carolis Giorgio"/>
    <s v="Via Roma 11"/>
    <x v="184"/>
    <x v="753"/>
    <s v="indirizzo internet assente"/>
    <s v="email assente"/>
  </r>
  <r>
    <x v="1"/>
    <s v="Giostra Luisa"/>
    <s v="Contrada Ciafone 114"/>
    <x v="184"/>
    <x v="753"/>
    <s v="indirizzo internet assente"/>
    <s v="email assente"/>
  </r>
  <r>
    <x v="4"/>
    <s v="Massi Patrizio"/>
    <s v="Via San Lazzaro 145"/>
    <x v="184"/>
    <x v="753"/>
    <s v="indirizzo internet assente"/>
    <s v="mollteo@alice.it"/>
  </r>
  <r>
    <x v="5"/>
    <s v="Casa Vacanze Madonna Della Santita'"/>
    <s v="Via Lava 43"/>
    <x v="184"/>
    <x v="753"/>
    <s v="indirizzo internet assente"/>
    <s v="strjo@libero.it"/>
  </r>
  <r>
    <x v="1"/>
    <s v="Pierantonelli Marco App.To 2"/>
    <s v="Contrada Testino 187"/>
    <x v="184"/>
    <x v="753"/>
    <s v="indirizzo internet assente"/>
    <s v="marcopierantonelli@yahoo.it"/>
  </r>
  <r>
    <x v="2"/>
    <s v="Il Tuo Corbezzolo"/>
    <s v="Via Sant'Egidio 25"/>
    <x v="185"/>
    <x v="760"/>
    <s v="www.hotel-corbezzolo.com"/>
    <s v="info@hotel-corbezzolo.com"/>
  </r>
  <r>
    <x v="0"/>
    <s v="La Cascina Dei Ciliegi"/>
    <s v="Via Piannacciole 4"/>
    <x v="185"/>
    <x v="761"/>
    <s v="www.lacascinadeiciliegi.com"/>
    <s v="info@lacascinadeiciliegi.com"/>
  </r>
  <r>
    <x v="3"/>
    <s v="B&amp;B Monte Guscio"/>
    <s v="Indirizzo assente"/>
    <x v="185"/>
    <x v="760"/>
    <s v="indirizzo internet assente"/>
    <s v="cazippi@it"/>
  </r>
  <r>
    <x v="3"/>
    <s v="B&amp;B Famiglia De Angelis"/>
    <s v="Via Canali 10"/>
    <x v="185"/>
    <x v="760"/>
    <s v="www.bbfamigliadeangelis.it"/>
    <s v="teresa.pierantozzi@alice.it"/>
  </r>
  <r>
    <x v="8"/>
    <s v="Santa Teresa"/>
    <s v="Piazzale Adolfo Cellini 5"/>
    <x v="185"/>
    <x v="760"/>
    <s v="indirizzo internet assente"/>
    <s v="teresiane.ripa@yahoo.com"/>
  </r>
  <r>
    <x v="2"/>
    <s v="Country Hotel &amp; Restaurant I Calanchi"/>
    <s v="C.Da Verrame 1"/>
    <x v="185"/>
    <x v="33"/>
    <s v="www.i-calanchi.com"/>
    <s v="info@i-calanchi.com"/>
  </r>
  <r>
    <x v="3"/>
    <s v="B&amp;B Il Roccolo"/>
    <s v="Contrada Petrella 32"/>
    <x v="185"/>
    <x v="760"/>
    <s v="www.bb-ilroccolo.it"/>
    <s v="arch.anelli@libero.it"/>
  </r>
  <r>
    <x v="2"/>
    <s v="La Torre Del Gallo"/>
    <s v="C.Da Sant' Egidio 1"/>
    <x v="185"/>
    <x v="760"/>
    <s v="www.torredelgallo.it"/>
    <s v="info@torredelgallo.it"/>
  </r>
  <r>
    <x v="0"/>
    <s v="Villa Belsito"/>
    <s v="Contrada Colle Di Guardia 20"/>
    <x v="185"/>
    <x v="760"/>
    <s v="www.villabelsito.it"/>
    <s v="info@villabelsito.it"/>
  </r>
  <r>
    <x v="4"/>
    <s v="Azienda Agricola Agrituristica Iervascio'"/>
    <s v="Contrada S. Michele18 12"/>
    <x v="185"/>
    <x v="760"/>
    <s v="indirizzo internet assente"/>
    <s v="email assente"/>
  </r>
  <r>
    <x v="3"/>
    <s v="B&amp;B I .. Gatti Di Ripa"/>
    <s v="Via Attone Bonaparte 1"/>
    <x v="185"/>
    <x v="0"/>
    <s v="indirizzo internet assente"/>
    <s v="igattidiripa@gmail.com"/>
  </r>
  <r>
    <x v="3"/>
    <s v="B&amp;B Villa Patrizia"/>
    <s v="Via Petrella 13"/>
    <x v="185"/>
    <x v="762"/>
    <s v="www.villapatriziabb.it"/>
    <s v="villapatriziabb@virgilio.it"/>
  </r>
  <r>
    <x v="3"/>
    <s v="B&amp;B Belvedere"/>
    <s v="Via Fratelli Picchi 3"/>
    <x v="185"/>
    <x v="0"/>
    <s v="www.belvederebnb.it"/>
    <s v="info@belvederebnb.it"/>
  </r>
  <r>
    <x v="3"/>
    <s v="Bed &amp; Breakfast Silent Valley"/>
    <s v="Contrada San Salvatore 1"/>
    <x v="185"/>
    <x v="760"/>
    <s v="www.silentvalley.it"/>
    <s v="info@silentvalley.it"/>
  </r>
  <r>
    <x v="3"/>
    <s v="Lu Cuccelo' House"/>
    <s v="Via Don Augusto Camei  3"/>
    <x v="185"/>
    <x v="0"/>
    <s v="indirizzo internet assente"/>
    <s v="info@lucuccelo.it"/>
  </r>
  <r>
    <x v="4"/>
    <s v=" Azienda Agricola Agrituristica Il Podere Del Nonno"/>
    <s v="Contrada Sant' Imero 4"/>
    <x v="185"/>
    <x v="760"/>
    <s v="www.ilpoderedelnonno.it"/>
    <s v="info@ilpoderedelnonno.it"/>
  </r>
  <r>
    <x v="4"/>
    <s v="Agriturismo Pietra Antica"/>
    <s v="Indirizzo assente"/>
    <x v="185"/>
    <x v="0"/>
    <s v="www.agriturismopietrantica.com"/>
    <s v="agrit.pietrantica@alice.it"/>
  </r>
  <r>
    <x v="3"/>
    <s v="B&amp;B L'Ape Regina"/>
    <s v="C.Da Verrame 3"/>
    <x v="185"/>
    <x v="763"/>
    <s v="www.bbaperegina.it"/>
    <s v="info@bbaperegina.it"/>
  </r>
  <r>
    <x v="3"/>
    <s v="B&amp;B Laetitia"/>
    <s v="C.Da Messieri 49"/>
    <x v="185"/>
    <x v="0"/>
    <s v="www.beblaetitia.altervista.org"/>
    <s v="deangelisanna1@libero.it"/>
  </r>
  <r>
    <x v="3"/>
    <s v="B&amp;B Il Merlo"/>
    <s v="Strada Provinciale Valtesino 5"/>
    <x v="185"/>
    <x v="760"/>
    <s v="www.ilmerlo.eu"/>
    <s v="info@ilmerlo.eu"/>
  </r>
  <r>
    <x v="3"/>
    <s v="B&amp;B Colle Santandrea"/>
    <s v="Contrada Colle Santandrea 6"/>
    <x v="185"/>
    <x v="760"/>
    <s v="www.collesantandrea.it"/>
    <s v="info@collesantandrea.it"/>
  </r>
  <r>
    <x v="4"/>
    <s v="Agriturismo Relais Del Colle"/>
    <s v="Contrada San Gregorio 16"/>
    <x v="185"/>
    <x v="760"/>
    <s v="www.relaisdelcolle.it"/>
    <s v="info@relaisdelcolle.it"/>
  </r>
  <r>
    <x v="3"/>
    <s v="B&amp;B L'Artista Di Moscardelli Patrizio"/>
    <s v="Contrada Colle Di Vecchio 5"/>
    <x v="185"/>
    <x v="760"/>
    <s v="www.artistabb.com"/>
    <s v="artistabb@gmail.com"/>
  </r>
  <r>
    <x v="3"/>
    <s v="B&amp;B Casale Dei Patrizi"/>
    <s v="Contrada Petrella 71"/>
    <x v="185"/>
    <x v="0"/>
    <s v="indirizzo internet assente"/>
    <s v="email assente"/>
  </r>
  <r>
    <x v="3"/>
    <s v="B&amp;B La Casa Del Prete"/>
    <s v="Corso Vittorio Emanuele Ii 26"/>
    <x v="185"/>
    <x v="325"/>
    <s v="www.invacanzanellemarche.eu"/>
    <s v="info@invacanzanellemarche.eu"/>
  </r>
  <r>
    <x v="3"/>
    <s v="B&amp;B Geco Di Fares Giancarlo"/>
    <s v="Via Cabiano  32"/>
    <x v="185"/>
    <x v="0"/>
    <s v="www.bebgeco.it"/>
    <s v="info@bebgeco.com"/>
  </r>
  <r>
    <x v="2"/>
    <s v="Hotel Il Piceno"/>
    <s v="Via Leopardi  12"/>
    <x v="185"/>
    <x v="0"/>
    <s v="www.ilpiceno.eu"/>
    <s v="info@hotelpiceno.eu"/>
  </r>
  <r>
    <x v="4"/>
    <s v="Domus Petrae"/>
    <s v="Contrada Magazzini 11"/>
    <x v="185"/>
    <x v="764"/>
    <s v="www.domuspetrae.it"/>
    <s v="info@domuspetrae.it; scabroso@yahoo.it"/>
  </r>
  <r>
    <x v="3"/>
    <s v="B&amp;B La Casa Di Gaetano E Vittoria"/>
    <s v="Via Garibaldi 38"/>
    <x v="185"/>
    <x v="0"/>
    <s v="www.lacasadigaetanoevittoria.it"/>
    <s v="casagaetanovittoria@gmail.com"/>
  </r>
  <r>
    <x v="3"/>
    <s v="Rosadipepe"/>
    <s v="Contrada San Salvatore 18"/>
    <x v="185"/>
    <x v="765"/>
    <s v="indirizzo internet assente"/>
    <s v="gabrytizi@gmail.com"/>
  </r>
  <r>
    <x v="3"/>
    <s v="Villa Chatoe'"/>
    <s v="Contrada Colle S. Andrea 6"/>
    <x v="185"/>
    <x v="760"/>
    <s v="www.villachatoe.com"/>
    <s v="info@villachatoe.com"/>
  </r>
  <r>
    <x v="1"/>
    <s v="La Casa Nel Bosco App.To"/>
    <s v="Contrada Ciapella 13"/>
    <x v="185"/>
    <x v="760"/>
    <s v="indirizzo internet assente"/>
    <s v="info@invacanzanellemarche.eu"/>
  </r>
  <r>
    <x v="3"/>
    <s v="B&amp;B La Spasella"/>
    <s v="Sp 89 70"/>
    <x v="186"/>
    <x v="766"/>
    <s v="indirizzo internet assente"/>
    <s v="vinicioferracuti@libero.it"/>
  </r>
  <r>
    <x v="3"/>
    <s v="Il Virginia"/>
    <s v="Via Picena Superiore 25"/>
    <x v="186"/>
    <x v="767"/>
    <s v="indirizzo internet assente"/>
    <s v="email assente"/>
  </r>
  <r>
    <x v="3"/>
    <s v="B&amp;B La Locanda Della Civetta Paola Parasecoli"/>
    <s v="Via Caserine 1"/>
    <x v="186"/>
    <x v="0"/>
    <s v="indirizzo internet assente"/>
    <s v="email assente"/>
  </r>
  <r>
    <x v="3"/>
    <s v="B&amp;B Villa Filetta"/>
    <s v="Frazione Casacagnano 53"/>
    <x v="186"/>
    <x v="767"/>
    <s v="www.villafiletta.it"/>
    <s v="info@villafiletta.it"/>
  </r>
  <r>
    <x v="3"/>
    <s v="Il Rifugio Dei Marsi"/>
    <s v="Frazione Caserine 8"/>
    <x v="186"/>
    <x v="767"/>
    <s v="www.bedandbreakfastascolipiceno.eu"/>
    <s v="info@ilrifugiodeimarsi.it"/>
  </r>
  <r>
    <x v="3"/>
    <s v="B&amp;B Maremonti"/>
    <s v="Via Picena Superiore 17"/>
    <x v="186"/>
    <x v="767"/>
    <s v="www.roccafluvione.net"/>
    <s v="bedandbreakfast@roccafluvione.net"/>
  </r>
  <r>
    <x v="3"/>
    <s v="B&amp;B Silvi Stefano"/>
    <s v="Vicolo Della Madonnina 8"/>
    <x v="186"/>
    <x v="767"/>
    <s v="indirizzo internet assente"/>
    <s v="email assente"/>
  </r>
  <r>
    <x v="3"/>
    <s v="B&amp;B Il Passetto"/>
    <s v="Vicolo Del Passetto 2"/>
    <x v="186"/>
    <x v="767"/>
    <s v="www.passetto.eu"/>
    <s v="info@passetto.eu"/>
  </r>
  <r>
    <x v="4"/>
    <s v="Agriturismo Arcera"/>
    <s v="Frazione Forcella 35"/>
    <x v="186"/>
    <x v="768"/>
    <s v="www.arcera.it"/>
    <s v="larcera@libero.it"/>
  </r>
  <r>
    <x v="8"/>
    <s v="Casa Paola Renata Carboni"/>
    <s v="Indirizzo assente"/>
    <x v="186"/>
    <x v="769"/>
    <s v="indirizzo internet assente"/>
    <s v="email assente"/>
  </r>
  <r>
    <x v="3"/>
    <s v="B&amp;B Ma Ida"/>
    <s v="Frazione Casaregnano 12"/>
    <x v="186"/>
    <x v="767"/>
    <s v="indirizzo internet assente"/>
    <s v="perozzi.v@libero.it; autoper4x4@libero.it"/>
  </r>
  <r>
    <x v="3"/>
    <s v="B&amp;B La Casa Di Sabrina"/>
    <s v="Viale Della Repubblica 19"/>
    <x v="186"/>
    <x v="0"/>
    <s v="www.lacollinadeltartufo.it"/>
    <s v="bbrina@hotmail.it; info@lacollinadeltartufo.it"/>
  </r>
  <r>
    <x v="4"/>
    <s v="La Collina Del Tartufo"/>
    <s v="Strade Casebianche 73"/>
    <x v="186"/>
    <x v="0"/>
    <s v="www.lacollinadeltartufo.it"/>
    <s v="info@lacollinadeltartufo.it"/>
  </r>
  <r>
    <x v="3"/>
    <s v="Bed &amp; Breakfast I Massi Di Salvi Pietro"/>
    <s v="Indirizzo assente"/>
    <x v="186"/>
    <x v="769"/>
    <s v="indirizzo internet assente"/>
    <s v="email assente"/>
  </r>
  <r>
    <x v="2"/>
    <s v="Donnarosa Hotel Ristorante"/>
    <s v="Via Antonio Gramsci 5"/>
    <x v="186"/>
    <x v="767"/>
    <s v="indirizzo internet assente"/>
    <s v="donnarosa.grottino@libero.it"/>
  </r>
  <r>
    <x v="2"/>
    <s v="Il Ruspante"/>
    <s v="Via Picena Inferiore 87"/>
    <x v="186"/>
    <x v="767"/>
    <s v="indirizzo internet assente"/>
    <s v="email assente"/>
  </r>
  <r>
    <x v="1"/>
    <s v="La Canosa Srl Agroforestale Di Reina Riccardo"/>
    <s v="Contrada San Pietro 6"/>
    <x v="187"/>
    <x v="770"/>
    <s v="indirizzo internet assente"/>
    <s v="amministrazione@lacanosaagricola.it"/>
  </r>
  <r>
    <x v="3"/>
    <s v="B&amp;B Le Fate"/>
    <s v="Via Della Repubblica 11"/>
    <x v="187"/>
    <x v="0"/>
    <s v="indirizzo internet assente"/>
    <s v="com.rotella@tiscali.it"/>
  </r>
  <r>
    <x v="3"/>
    <s v="B&amp;B Fiocco"/>
    <s v="Via Delle Frazioni 17"/>
    <x v="187"/>
    <x v="771"/>
    <s v="www.fioccobb.weebly.com"/>
    <s v="andreafiocco@hotmail.it"/>
  </r>
  <r>
    <x v="4"/>
    <s v="Il Palmarone"/>
    <s v="Indirizzo assente"/>
    <x v="187"/>
    <x v="0"/>
    <s v="indirizzo internet assente"/>
    <s v="ilpalmarone@libero.it"/>
  </r>
  <r>
    <x v="3"/>
    <s v="B&amp;B Poggio Verde"/>
    <s v="C.Da Colle 25"/>
    <x v="187"/>
    <x v="0"/>
    <s v="indirizzo internet assente"/>
    <s v="mara.clementi@gmail.com"/>
  </r>
  <r>
    <x v="3"/>
    <s v="B&amp;B Santa Lucia"/>
    <s v="Via Santa Lucia  6"/>
    <x v="188"/>
    <x v="0"/>
    <s v="www.bbsantaluciasbt.com"/>
    <s v="bbsantaluciasbt@gmail.com"/>
  </r>
  <r>
    <x v="1"/>
    <s v="Bertolotti Liliana"/>
    <s v="Via Del Sangallo 4"/>
    <x v="188"/>
    <x v="0"/>
    <s v="indirizzo internet assente"/>
    <s v="email assente"/>
  </r>
  <r>
    <x v="1"/>
    <s v="Campanelli Tiziano"/>
    <s v="Via Torino  13"/>
    <x v="188"/>
    <x v="0"/>
    <s v="indirizzo internet assente"/>
    <s v="email assente"/>
  </r>
  <r>
    <x v="3"/>
    <s v="B&amp;Belvedere"/>
    <s v="Via Belvedere 11"/>
    <x v="188"/>
    <x v="0"/>
    <s v="www.bandbelvedere.eu"/>
    <s v="bandbelvedere@libero.it"/>
  </r>
  <r>
    <x v="5"/>
    <s v="Acquapazza Room"/>
    <s v="Via San Martino 58"/>
    <x v="188"/>
    <x v="0"/>
    <s v="indirizzo internet assente"/>
    <s v="info@acquapazzaristorante.it"/>
  </r>
  <r>
    <x v="3"/>
    <s v="B&amp;B Da Nonna Teresa"/>
    <s v="C.So G.Mazzini 170"/>
    <x v="188"/>
    <x v="0"/>
    <s v="indirizzo internet assente"/>
    <s v="danonnateresa@aol.fr"/>
  </r>
  <r>
    <x v="3"/>
    <s v="B&amp;B Erika"/>
    <s v="Via A.Murri 15/A"/>
    <x v="188"/>
    <x v="0"/>
    <s v="indirizzo internet assente"/>
    <s v="bberika_sbt@outlook.it"/>
  </r>
  <r>
    <x v="5"/>
    <s v="Sole &amp; Sale"/>
    <s v="Via L. Luciani 46/B"/>
    <x v="188"/>
    <x v="0"/>
    <s v="indirizzo internet assente"/>
    <s v="solesalesbt@gmail.com"/>
  </r>
  <r>
    <x v="2"/>
    <s v="Quadrifoglio"/>
    <s v="Via Pasubio 160"/>
    <x v="188"/>
    <x v="723"/>
    <s v="www.fata.it"/>
    <s v="quadrifoglio@fata.it"/>
  </r>
  <r>
    <x v="3"/>
    <s v="B&amp;B Alba Sul Mare"/>
    <s v="Via Monte Conero 90"/>
    <x v="188"/>
    <x v="0"/>
    <s v="www.bbalbasulmare.it"/>
    <s v="albasulmare@email.it"/>
  </r>
  <r>
    <x v="3"/>
    <s v="B&amp;B Pianozero Di Rosati Nicoletta"/>
    <s v="Via Santa Maria Goretti 3"/>
    <x v="188"/>
    <x v="0"/>
    <s v="www.pianozerobb.it"/>
    <s v="shianico67@gmail.com"/>
  </r>
  <r>
    <x v="3"/>
    <s v="B&amp;B Oasi 83"/>
    <s v="Via Sabotino 83"/>
    <x v="188"/>
    <x v="0"/>
    <s v="www.oasi83.it"/>
    <s v="info@oasi83.it"/>
  </r>
  <r>
    <x v="3"/>
    <s v="B&amp;B Casa Antonelli"/>
    <s v="Via Santa Maria Goretti 13"/>
    <x v="188"/>
    <x v="673"/>
    <s v="www.casaantonelli.it"/>
    <s v="bbcasaantonelli@gmail.com"/>
  </r>
  <r>
    <x v="3"/>
    <s v="B&amp;B La Marina"/>
    <s v="Via Pascoli 14/A"/>
    <x v="188"/>
    <x v="0"/>
    <s v="indirizzo internet assente"/>
    <s v="bblamarina@gmail.com"/>
  </r>
  <r>
    <x v="5"/>
    <s v="Casa Mia Di Attrice Andrea"/>
    <s v="Via Fusinato 25"/>
    <x v="188"/>
    <x v="0"/>
    <s v="indirizzo internet assente"/>
    <s v="info@casamiabb.it"/>
  </r>
  <r>
    <x v="3"/>
    <s v="B&amp;B San Benedetto"/>
    <s v="Via Roma 119"/>
    <x v="188"/>
    <x v="0"/>
    <s v="indirizzo internet assente"/>
    <s v="m.luisaurbani@gmail.com"/>
  </r>
  <r>
    <x v="3"/>
    <s v="B&amp;B Dolce Buongiorno"/>
    <s v="Via S. Formentini 89"/>
    <x v="188"/>
    <x v="723"/>
    <s v="indirizzo internet assente"/>
    <s v="giovannimenzietti@libero.it"/>
  </r>
  <r>
    <x v="1"/>
    <s v="Capolli Giampietro - App.To Via Fosse Ardeatine"/>
    <s v="Via Fosse Ardeatine 8"/>
    <x v="188"/>
    <x v="723"/>
    <s v="indirizzo internet assente"/>
    <s v="hferrara@katamail.com"/>
  </r>
  <r>
    <x v="1"/>
    <s v="Trevisani Giuseppe"/>
    <s v="Via R. Zandonai 6"/>
    <x v="188"/>
    <x v="723"/>
    <s v="indirizzo internet assente"/>
    <s v="studio@patriziapalestini.it"/>
  </r>
  <r>
    <x v="1"/>
    <s v="Panella Gianluca"/>
    <s v="Via Gaspare Spontini 3"/>
    <x v="188"/>
    <x v="772"/>
    <s v="indirizzo internet assente"/>
    <s v="irenepazzaglia@studiodps.it"/>
  </r>
  <r>
    <x v="5"/>
    <s v="Hostal Al Porto"/>
    <s v="Via Cristoforo Colombo 109"/>
    <x v="188"/>
    <x v="723"/>
    <s v="indirizzo internet assente"/>
    <s v="hostalalporto@gmail.com"/>
  </r>
  <r>
    <x v="5"/>
    <s v="Mario Al Borgo &quot;Lu Medeche Piccione&quot; Guest House"/>
    <s v="Via Labirinto 11"/>
    <x v="188"/>
    <x v="0"/>
    <s v="www.marioalborgo.it"/>
    <s v="piccionigraziano@libero.it"/>
  </r>
  <r>
    <x v="2"/>
    <s v="Hotel Il Maestrale"/>
    <s v="Via Fosse Ardeatine 12"/>
    <x v="188"/>
    <x v="723"/>
    <s v="www.hotelmaestrale.it"/>
    <s v="info@maestralehotel.it"/>
  </r>
  <r>
    <x v="3"/>
    <s v="Largo Fileni 7"/>
    <s v="Largo Elio Fileni 7"/>
    <x v="188"/>
    <x v="723"/>
    <s v="indirizzo internet assente"/>
    <s v="mariapiamascioli@gmail.com"/>
  </r>
  <r>
    <x v="3"/>
    <s v="B&amp;B Albatros"/>
    <s v="Via Todaro 18 18"/>
    <x v="188"/>
    <x v="0"/>
    <s v="indirizzo internet assente"/>
    <s v="frisoli.ernesto@gmail.com"/>
  </r>
  <r>
    <x v="3"/>
    <s v="B&amp;B Arcobaleno"/>
    <s v="Via Due Giugno 9"/>
    <x v="188"/>
    <x v="723"/>
    <s v="indirizzo internet assente"/>
    <s v="federica.perozzi@gmail.com"/>
  </r>
  <r>
    <x v="1"/>
    <s v="La Barchetta"/>
    <s v="Via Monfalcone 23"/>
    <x v="188"/>
    <x v="723"/>
    <s v="indirizzo internet assente"/>
    <s v="labarchettasbt@gmail.com"/>
  </r>
  <r>
    <x v="1"/>
    <s v="Capolli Giampietro - App.To Via Fanfulla"/>
    <s v="Via Fanfulla Da Lodi 21"/>
    <x v="188"/>
    <x v="723"/>
    <s v="indirizzo internet assente"/>
    <s v="hferrara@katamail.com"/>
  </r>
  <r>
    <x v="3"/>
    <s v="Dream Fish"/>
    <s v="Via G. Spontini 1"/>
    <x v="188"/>
    <x v="723"/>
    <s v="bbdreamfish.com"/>
    <s v="eleanora.colagiacomi@gmail.com"/>
  </r>
  <r>
    <x v="1"/>
    <s v="Santroni Emidio App.To"/>
    <s v="Via Lombardia 64"/>
    <x v="188"/>
    <x v="723"/>
    <s v="indirizzo internet assente"/>
    <s v="kellysbtappartamento@gmail.com"/>
  </r>
  <r>
    <x v="3"/>
    <s v="Incanto Sotto Il Mare"/>
    <s v="Via Faustina Maratta 1"/>
    <x v="188"/>
    <x v="723"/>
    <s v="www.incantosottoilmare.it"/>
    <s v="info@incantosottoilmare.it"/>
  </r>
  <r>
    <x v="3"/>
    <s v="B&amp;B Casa Felicia Ii"/>
    <s v="Via Conquiste, 54/A 54/A"/>
    <x v="188"/>
    <x v="773"/>
    <s v="www.casafelicia.net"/>
    <s v="italiaposadacasafelicia@gmail.com"/>
  </r>
  <r>
    <x v="5"/>
    <s v="Acquamarina"/>
    <s v="Via C. Maffei 68"/>
    <x v="188"/>
    <x v="0"/>
    <s v="www.residenceacquamarina.com"/>
    <s v="info@appartamentiacquamarina.it"/>
  </r>
  <r>
    <x v="3"/>
    <s v="Bed And Breakfast Vittorio Emanuele"/>
    <s v="Via Luciano Manara 10"/>
    <x v="188"/>
    <x v="0"/>
    <s v="indirizzo internet assente"/>
    <s v="bbvittorioemanuele@hotmail.it"/>
  </r>
  <r>
    <x v="10"/>
    <s v="Smeraldo Suites &amp; Spa"/>
    <s v="Viale Rinascimento 141"/>
    <x v="188"/>
    <x v="0"/>
    <s v="www.smeraldosuitehotel.com"/>
    <s v="info@smeraldosuitehotel.com"/>
  </r>
  <r>
    <x v="3"/>
    <s v="Brezza Marina"/>
    <s v="Via Pio Ix 10"/>
    <x v="188"/>
    <x v="774"/>
    <s v="www.brezzamarinabb.com"/>
    <s v="ferrara.adele70@libero.it"/>
  </r>
  <r>
    <x v="3"/>
    <s v="B&amp;B Il Faro"/>
    <s v="Via Del Correggio, 27 27"/>
    <x v="188"/>
    <x v="0"/>
    <s v="www.bbilfaro.net"/>
    <s v="bebilfaro@gmail.com"/>
  </r>
  <r>
    <x v="10"/>
    <s v="Residence Settebello Di Angellotti Leopoldo"/>
    <s v="Via Dei Mille 21/23"/>
    <x v="188"/>
    <x v="0"/>
    <s v="www.residencesettebello.it"/>
    <s v="info@residencesettebello.it"/>
  </r>
  <r>
    <x v="3"/>
    <s v="B&amp;B Zia Elvira"/>
    <s v="Largo Esperanto 5"/>
    <x v="188"/>
    <x v="0"/>
    <s v="www.ziaelvira.it"/>
    <s v="info@ziaelvira.it"/>
  </r>
  <r>
    <x v="3"/>
    <s v="B&amp;B Idiana"/>
    <s v="Via S. Voltattorni 3"/>
    <x v="188"/>
    <x v="0"/>
    <s v="bbidiana.weebly.com"/>
    <s v="bbidiana@libero.it"/>
  </r>
  <r>
    <x v="3"/>
    <s v="B&amp;B La Villetta"/>
    <s v="Via Del Caravaggio 13"/>
    <x v="188"/>
    <x v="0"/>
    <s v="www.bblavillettasbt.it"/>
    <s v="bb.lavilletta@yahoo.it"/>
  </r>
  <r>
    <x v="3"/>
    <s v="B&amp;B Dreamtime"/>
    <s v="Via Dei Laureati 86"/>
    <x v="188"/>
    <x v="0"/>
    <s v="www.dreamtimebb.com"/>
    <s v="info@dreamtimebb.com"/>
  </r>
  <r>
    <x v="10"/>
    <s v="Residence Elisa"/>
    <s v="Viale Europa 72/74"/>
    <x v="188"/>
    <x v="723"/>
    <s v="www.residenceelisa.it"/>
    <s v="info@residenceelisa.it"/>
  </r>
  <r>
    <x v="3"/>
    <s v="B&amp;B Fuori Rotta"/>
    <s v="Via Calatafimi 16"/>
    <x v="188"/>
    <x v="0"/>
    <s v="www.bbfuorirotta.it"/>
    <s v="carlo.chiaromonte@tin.it"/>
  </r>
  <r>
    <x v="3"/>
    <s v="B&amp;B Occhi Di Mare"/>
    <s v="Via Nicola Copernico 34"/>
    <x v="188"/>
    <x v="723"/>
    <s v="indirizzo internet assente"/>
    <s v="bbocchidimare@gmail.com"/>
  </r>
  <r>
    <x v="3"/>
    <s v="B&amp;B Villa Cri Cri"/>
    <s v="C.Da Santa Lucia 15"/>
    <x v="188"/>
    <x v="0"/>
    <s v="indirizzo internet assente"/>
    <s v="info@villacricri.it"/>
  </r>
  <r>
    <x v="12"/>
    <s v="Le 3 Caravelle"/>
    <s v="Viale Trieste 33 33"/>
    <x v="188"/>
    <x v="0"/>
    <s v="indirizzo internet assente"/>
    <s v="email assente"/>
  </r>
  <r>
    <x v="5"/>
    <s v="Trattoria Del Mare"/>
    <s v="Via Dei Laureati 4"/>
    <x v="188"/>
    <x v="723"/>
    <s v="indirizzo internet assente"/>
    <s v="marisaruggieri@gmail.com"/>
  </r>
  <r>
    <x v="3"/>
    <s v="B&amp;B Casa D'Amare"/>
    <s v="Viale De Gasperi 46"/>
    <x v="188"/>
    <x v="0"/>
    <s v="www.casadamarebb.com"/>
    <s v="postmaster@casadamarebb.com"/>
  </r>
  <r>
    <x v="3"/>
    <s v="B&amp;B Il Pozzo (Lu Pòzze)"/>
    <s v="Via Tronto 21/B"/>
    <x v="188"/>
    <x v="0"/>
    <s v="indirizzo internet assente"/>
    <s v="santangelo.annalisa@gmail.com"/>
  </r>
  <r>
    <x v="3"/>
    <s v="B&amp;B Sunbeach"/>
    <s v="Via Sardegna 1/C"/>
    <x v="188"/>
    <x v="0"/>
    <s v="http://bbsunbeach.it"/>
    <s v="lusantori@gmail.com"/>
  </r>
  <r>
    <x v="3"/>
    <s v="Bed And Breakfast San Benedetto Del Tronto"/>
    <s v="Via Monte Verde 2"/>
    <x v="188"/>
    <x v="0"/>
    <s v="indirizzo internet assente"/>
    <s v="bebsanbenedettodeltronto@gmail.com"/>
  </r>
  <r>
    <x v="3"/>
    <s v="B&amp;B Happy Family"/>
    <s v="Via Monte San Michele 30"/>
    <x v="188"/>
    <x v="0"/>
    <s v="indirizzo internet assente"/>
    <s v="happyfamily.italy@gmail.com"/>
  </r>
  <r>
    <x v="10"/>
    <s v="Mavip Residence"/>
    <s v="Via Sgambati 8"/>
    <x v="188"/>
    <x v="723"/>
    <s v="www.mavipresidence.it"/>
    <s v="info@mavip.it"/>
  </r>
  <r>
    <x v="3"/>
    <s v="B&amp;B La Canoa"/>
    <s v="Via Guglielmo Oberdan 38"/>
    <x v="188"/>
    <x v="723"/>
    <s v="www.bblacanoa.com"/>
    <s v="violinoo@gmail.com"/>
  </r>
  <r>
    <x v="3"/>
    <s v="B&amp;B Renalba"/>
    <s v="Contrada  Santa Lucia Alta 48"/>
    <x v="188"/>
    <x v="723"/>
    <s v="www.renalba.it"/>
    <s v="info@renalba.it"/>
  </r>
  <r>
    <x v="3"/>
    <s v="B&amp;B Palme In Riviera"/>
    <s v="Via S. Formentini 74"/>
    <x v="188"/>
    <x v="723"/>
    <s v="www.chartaria.it"/>
    <s v="info@chartaria.it"/>
  </r>
  <r>
    <x v="2"/>
    <s v="Good Truck La Sosta"/>
    <s v="Contrada San Giovanni 1"/>
    <x v="188"/>
    <x v="723"/>
    <s v="www.lasostaspa.it"/>
    <s v="info@truckone.org"/>
  </r>
  <r>
    <x v="3"/>
    <s v="B&amp;B Patrizio"/>
    <s v="Corso Camillo Benso Conte Di Cavour 8"/>
    <x v="188"/>
    <x v="723"/>
    <s v="http://patrizio.it"/>
    <s v="bb@patrizio.it"/>
  </r>
  <r>
    <x v="3"/>
    <s v="B&amp;B Il Cielo In Una Stanza"/>
    <s v="Via L. Luciani 76"/>
    <x v="188"/>
    <x v="723"/>
    <s v="www.cieloinunastanza.com"/>
    <s v="np@cieloinunastanza.com"/>
  </r>
  <r>
    <x v="3"/>
    <s v="B&amp;B Skipper Di Pagliarini Michele"/>
    <s v="Via Sabotino 42"/>
    <x v="188"/>
    <x v="723"/>
    <s v="www.bbskipper.it"/>
    <s v="info@bbskipper.it"/>
  </r>
  <r>
    <x v="3"/>
    <s v="B&amp;B Panorama"/>
    <s v="Via C. Lombroso 7"/>
    <x v="188"/>
    <x v="723"/>
    <s v="indirizzo internet assente"/>
    <s v="liberi57@tiscali.it"/>
  </r>
  <r>
    <x v="5"/>
    <s v="Condominio Theca Uno"/>
    <s v="Via V. Tedeschi 15"/>
    <x v="188"/>
    <x v="723"/>
    <s v="indirizzo internet assente"/>
    <s v="ing.calcagni@tecacostruzioni.it"/>
  </r>
  <r>
    <x v="3"/>
    <s v="B&amp;B Alesi Saverio"/>
    <s v="Indirizzo assente"/>
    <x v="188"/>
    <x v="0"/>
    <s v="indirizzo internet assente"/>
    <s v="saverio.alesi@gmail.com"/>
  </r>
  <r>
    <x v="3"/>
    <s v="B&amp;B Del Castello"/>
    <s v="Via E. Fileni 30"/>
    <x v="188"/>
    <x v="723"/>
    <s v="www.bbdelcastello.it"/>
    <s v="mail@bbdelcastello.it"/>
  </r>
  <r>
    <x v="5"/>
    <s v="Residence Dolcemare"/>
    <s v="Via R. Zandonai 3"/>
    <x v="188"/>
    <x v="723"/>
    <s v="www.residencedolcemare.it"/>
    <s v="info@residencedolcemare.it"/>
  </r>
  <r>
    <x v="5"/>
    <s v="Villa Spina"/>
    <s v="Via Alessandro Volta 72"/>
    <x v="188"/>
    <x v="723"/>
    <s v="www.villaspina.it"/>
    <s v="info@villaspina.it"/>
  </r>
  <r>
    <x v="5"/>
    <s v="Residence Taormina"/>
    <s v="Via G. Battista Pergolesi 30"/>
    <x v="188"/>
    <x v="723"/>
    <s v="www.hoteltaormina.it"/>
    <s v="info@hoteltaormina.it"/>
  </r>
  <r>
    <x v="6"/>
    <s v="Campeggio Club Riviera Picena"/>
    <s v="Indirizzo assente"/>
    <x v="188"/>
    <x v="775"/>
    <s v="ccrivierapicena.com"/>
    <s v="email assente"/>
  </r>
  <r>
    <x v="5"/>
    <s v="Taormina"/>
    <s v="Via Sacchini 1"/>
    <x v="188"/>
    <x v="0"/>
    <s v="www.hoteltaormina.it"/>
    <s v="info@hoteltaormina.it"/>
  </r>
  <r>
    <x v="5"/>
    <s v="Accomodation Casa Cavour"/>
    <s v="G.Moretti 1"/>
    <x v="188"/>
    <x v="0"/>
    <s v="www.casacavoursanbenedetto.it"/>
    <s v="info@casacavoursanbenedetto.it"/>
  </r>
  <r>
    <x v="3"/>
    <s v="Valentina B&amp;B Di Spaletra Franco"/>
    <s v="Via Sabotino 135"/>
    <x v="188"/>
    <x v="723"/>
    <s v="indirizzo internet assente"/>
    <s v="francospaletra@libero.it"/>
  </r>
  <r>
    <x v="3"/>
    <s v="B&amp;B Attico Mare I"/>
    <s v="Via Marconi 60"/>
    <x v="188"/>
    <x v="723"/>
    <s v="www.atticomare.it"/>
    <s v="info@atticomare.it"/>
  </r>
  <r>
    <x v="3"/>
    <s v="B&amp;B In Centro Di Luigino De Laurentis"/>
    <s v="Via Mameli 6"/>
    <x v="188"/>
    <x v="469"/>
    <s v="https://www.facebook.com/pages/b-b-in-centro/317172258297449"/>
    <s v="bbincentrosbt@gmail.com"/>
  </r>
  <r>
    <x v="3"/>
    <s v="B&amp;B On The Beach"/>
    <s v="Via Dei Laureati 115"/>
    <x v="188"/>
    <x v="776"/>
    <s v="indirizzo internet assente"/>
    <s v="valerioisopi@gmail.com"/>
  </r>
  <r>
    <x v="5"/>
    <s v="Casa Vacanze Valentina"/>
    <s v="Via Sallustio 8"/>
    <x v="188"/>
    <x v="723"/>
    <s v="www.hotel-mario.com"/>
    <s v="info@hotel-mario.com"/>
  </r>
  <r>
    <x v="10"/>
    <s v="Galileo Residence"/>
    <s v="Indirizzo assente"/>
    <x v="188"/>
    <x v="0"/>
    <s v="www.residencegalileo.it"/>
    <s v="info@residence-galileo.it"/>
  </r>
  <r>
    <x v="10"/>
    <s v="Residence Beaurivage"/>
    <s v="Viale Europa 94"/>
    <x v="188"/>
    <x v="723"/>
    <s v="www.residencebeaurivage.it"/>
    <s v="info@residencebeaurivage.it"/>
  </r>
  <r>
    <x v="10"/>
    <s v="Residence Boomerang"/>
    <s v="Via Gaspare Spontini 2"/>
    <x v="188"/>
    <x v="723"/>
    <s v="www.residenceboomerang.it"/>
    <s v="info@residenceboomerang.it"/>
  </r>
  <r>
    <x v="12"/>
    <s v="Sea Club - Vesuvio"/>
    <s v="Viale Rinascimento 10 10"/>
    <x v="188"/>
    <x v="777"/>
    <s v="indirizzo internet assente"/>
    <s v="email assente"/>
  </r>
  <r>
    <x v="3"/>
    <s v="B&amp;B Casa Felicia"/>
    <s v="Conquiste 54 54/A"/>
    <x v="188"/>
    <x v="778"/>
    <s v="indirizzo internet assente"/>
    <s v="italiaposadacasafelicia@gmail.com"/>
  </r>
  <r>
    <x v="5"/>
    <s v="Seven Rooms"/>
    <s v="Via Legnago 52"/>
    <x v="188"/>
    <x v="723"/>
    <s v="www.7rooms.it"/>
    <s v="info@7rooms.it"/>
  </r>
  <r>
    <x v="10"/>
    <s v="Residence Mentana"/>
    <s v="Via Mentana 30"/>
    <x v="188"/>
    <x v="723"/>
    <s v="indirizzo internet assente"/>
    <s v="residencementanasbt@libero.it"/>
  </r>
  <r>
    <x v="3"/>
    <s v="B&amp;B La Torretta Bianca"/>
    <s v="Via Col Di Tenda 60"/>
    <x v="188"/>
    <x v="723"/>
    <s v="www.bebtorre.com"/>
    <s v="tchristel@bebtorre.com; info@bebtorre.com"/>
  </r>
  <r>
    <x v="3"/>
    <s v="B&amp;B Adriatico"/>
    <s v="Largo E. Fileni 13"/>
    <x v="188"/>
    <x v="723"/>
    <s v="bbadriatico.altervista.org"/>
    <s v="tatianacharnina@libero.it"/>
  </r>
  <r>
    <x v="3"/>
    <s v="Casa Antonella"/>
    <s v="Via Vittorio Alfieri 22"/>
    <x v="188"/>
    <x v="723"/>
    <s v="indirizzo internet assente"/>
    <s v="email assente"/>
  </r>
  <r>
    <x v="3"/>
    <s v="B&amp;B La Soffitta"/>
    <s v="Via G. Moretti 36"/>
    <x v="188"/>
    <x v="723"/>
    <s v="indirizzo internet assente"/>
    <s v="silviascrem@yahoo.it"/>
  </r>
  <r>
    <x v="12"/>
    <s v="Antares - Da Gino (Snc)"/>
    <s v="Indirizzo assente"/>
    <x v="188"/>
    <x v="0"/>
    <s v="indirizzo internet assente"/>
    <s v="email assente"/>
  </r>
  <r>
    <x v="12"/>
    <s v="Antares"/>
    <s v="Indirizzo assente"/>
    <x v="188"/>
    <x v="0"/>
    <s v="indirizzo internet assente"/>
    <s v="email assente"/>
  </r>
  <r>
    <x v="12"/>
    <s v="Basciù"/>
    <s v="Viale A. Scipioni 33 33"/>
    <x v="188"/>
    <x v="723"/>
    <s v="danieltroli@hotmail.it"/>
    <s v="email assente"/>
  </r>
  <r>
    <x v="12"/>
    <s v="Bagni Doria"/>
    <s v="Indirizzo assente"/>
    <x v="188"/>
    <x v="0"/>
    <s v="info@hoteldoria.com"/>
    <s v="email assente"/>
  </r>
  <r>
    <x v="12"/>
    <s v="Bijeoux"/>
    <s v="Lungomare Marconi 35 35"/>
    <x v="188"/>
    <x v="0"/>
    <s v="indirizzo internet assente"/>
    <s v="email assente"/>
  </r>
  <r>
    <x v="12"/>
    <s v="Club 23"/>
    <s v="Lungomare Marconi 9 9"/>
    <x v="188"/>
    <x v="0"/>
    <s v="indirizzo internet assente"/>
    <s v="email assente"/>
  </r>
  <r>
    <x v="12"/>
    <s v="Da Federico"/>
    <s v="Viale Trieste 11 11"/>
    <x v="188"/>
    <x v="0"/>
    <s v="indirizzo internet assente"/>
    <s v="email assente"/>
  </r>
  <r>
    <x v="12"/>
    <s v="Antares Srl"/>
    <s v="Indirizzo assente"/>
    <x v="188"/>
    <x v="0"/>
    <s v="miriam.sgariglia@alice.it"/>
    <s v="email assente"/>
  </r>
  <r>
    <x v="12"/>
    <s v="Antares Da Rosetti"/>
    <s v="Viale Trieste 1 1"/>
    <x v="188"/>
    <x v="0"/>
    <s v="indirizzo internet assente"/>
    <s v="email assente"/>
  </r>
  <r>
    <x v="12"/>
    <s v="Alba Chiara"/>
    <s v="Viale Rinascimento 32"/>
    <x v="188"/>
    <x v="0"/>
    <s v="indirizzo internet assente"/>
    <s v="email assente"/>
  </r>
  <r>
    <x v="12"/>
    <s v="Bagni Hotel Holiday"/>
    <s v="Lungomare Marconi 1 1"/>
    <x v="188"/>
    <x v="0"/>
    <s v="indirizzo internet assente"/>
    <s v="email assente"/>
  </r>
  <r>
    <x v="12"/>
    <s v="Bagni Hotel Haiti"/>
    <s v="Viale A. Scipioni 68 68"/>
    <x v="188"/>
    <x v="723"/>
    <s v="indirizzo internet assente"/>
    <s v="email assente"/>
  </r>
  <r>
    <x v="12"/>
    <s v="Imperial Beach"/>
    <s v="Indirizzo assente"/>
    <x v="188"/>
    <x v="0"/>
    <s v="info@hotelimperial.it"/>
    <s v="email assente"/>
  </r>
  <r>
    <x v="12"/>
    <s v="Le Anfore"/>
    <s v="Viale Marconi 1 1"/>
    <x v="188"/>
    <x v="0"/>
    <s v="alessandro_capriotti@libero.it"/>
    <s v="www.hotelgioia.it"/>
  </r>
  <r>
    <x v="12"/>
    <s v="Abbadetta Mare"/>
    <s v="Lungomare Marconi 5 5"/>
    <x v="188"/>
    <x v="443"/>
    <s v="info@lapacehotel.it"/>
    <s v="www.lapacehotel.it"/>
  </r>
  <r>
    <x v="12"/>
    <s v="Sud-Est"/>
    <s v="Lungomare Marconi 29 29"/>
    <x v="188"/>
    <x v="0"/>
    <s v="indirizzo internet assente"/>
    <s v="email assente"/>
  </r>
  <r>
    <x v="12"/>
    <s v="Il Tritone"/>
    <s v="Indirizzo assente"/>
    <x v="188"/>
    <x v="0"/>
    <s v="indirizzo internet assente"/>
    <s v="email assente"/>
  </r>
  <r>
    <x v="12"/>
    <s v="Piccolo Lido"/>
    <s v="Viale Scipioni 47 47"/>
    <x v="188"/>
    <x v="0"/>
    <s v="vporte@tin.it"/>
    <s v="email assente"/>
  </r>
  <r>
    <x v="12"/>
    <s v="Il Farfallone"/>
    <s v="Indirizzo assente"/>
    <x v="188"/>
    <x v="0"/>
    <s v="indirizzo internet assente"/>
    <s v="email assente"/>
  </r>
  <r>
    <x v="12"/>
    <s v="Bagni Zappa'"/>
    <s v="Viale A. Scipioni 33 33"/>
    <x v="188"/>
    <x v="723"/>
    <s v="swamii_rb@hotmail.com"/>
    <s v="email assente"/>
  </r>
  <r>
    <x v="12"/>
    <s v="Brasil"/>
    <s v="Lungomare Marconi 43 43"/>
    <x v="188"/>
    <x v="0"/>
    <s v="pp.flammini@sambenedettoggi.it"/>
    <s v="www.brasil39.com"/>
  </r>
  <r>
    <x v="12"/>
    <s v="Il Lido Del Pescatore"/>
    <s v="Viale Trieste 27 27"/>
    <x v="188"/>
    <x v="0"/>
    <s v="info@deangelisgomme.it; aldimeriomaria@gmail.com"/>
    <s v="email assente"/>
  </r>
  <r>
    <x v="12"/>
    <s v="Happy Sun Beach"/>
    <s v="Viale Rinascimento 79 79"/>
    <x v="188"/>
    <x v="0"/>
    <s v="indirizzo internet assente"/>
    <s v="email assente"/>
  </r>
  <r>
    <x v="12"/>
    <s v="Antares - Da Gino  (Sas)"/>
    <s v="Indirizzo assente"/>
    <x v="188"/>
    <x v="0"/>
    <s v="indirizzo internet assente"/>
    <s v="email assente"/>
  </r>
  <r>
    <x v="12"/>
    <s v="Antares Da Nadia"/>
    <s v="Indirizzo assente"/>
    <x v="188"/>
    <x v="0"/>
    <s v="indirizzo internet assente"/>
    <s v="email assente"/>
  </r>
  <r>
    <x v="12"/>
    <s v="Antares Di Falaschetti Nadia Snc"/>
    <s v="Indirizzo assente"/>
    <x v="188"/>
    <x v="0"/>
    <s v="indirizzo internet assente"/>
    <s v="email assente"/>
  </r>
  <r>
    <x v="12"/>
    <s v="Reno'S 54"/>
    <s v="Viale Scipioni 21"/>
    <x v="188"/>
    <x v="0"/>
    <s v="indirizzo internet assente"/>
    <s v="email assente"/>
  </r>
  <r>
    <x v="12"/>
    <s v="Il Pescatore"/>
    <s v="Viale Trieste 27 27"/>
    <x v="188"/>
    <x v="0"/>
    <s v="info@ilpescatore.info"/>
    <s v="www.ilpescatore.info"/>
  </r>
  <r>
    <x v="12"/>
    <s v="Americo Village"/>
    <s v="Viale Rinascimento 16 16"/>
    <x v="188"/>
    <x v="0"/>
    <s v="info@americovillage.com"/>
    <s v="email assente"/>
  </r>
  <r>
    <x v="12"/>
    <s v="Sabbia"/>
    <s v="Lungomare Marconi 1 1"/>
    <x v="188"/>
    <x v="0"/>
    <s v="indirizzo internet assente"/>
    <s v="email assente"/>
  </r>
  <r>
    <x v="12"/>
    <s v="Petit Hotel"/>
    <s v="Indirizzo assente"/>
    <x v="188"/>
    <x v="0"/>
    <s v="petit@petithotel.info"/>
    <s v="www.petithotel.info"/>
  </r>
  <r>
    <x v="12"/>
    <s v="La Tellina"/>
    <s v="Lungomare Marconi 11 11"/>
    <x v="188"/>
    <x v="0"/>
    <s v="indirizzo internet assente"/>
    <s v="email assente"/>
  </r>
  <r>
    <x v="12"/>
    <s v="Da Vincenzo"/>
    <s v="Indirizzo assente"/>
    <x v="188"/>
    <x v="0"/>
    <s v="indirizzo internet assente"/>
    <s v="email assente"/>
  </r>
  <r>
    <x v="5"/>
    <s v="Oltremare Casa Per Vacanze"/>
    <s v="Via Domenico Cimarosa 5"/>
    <x v="188"/>
    <x v="723"/>
    <s v="www.residenceoltremare.com"/>
    <s v="info@residencemediterraneo.it"/>
  </r>
  <r>
    <x v="12"/>
    <s v="Soraya"/>
    <s v="Viale Rinascimento 31 31"/>
    <x v="188"/>
    <x v="673"/>
    <s v="info@albergosoraya.it"/>
    <s v="www.albergosoraya.it"/>
  </r>
  <r>
    <x v="12"/>
    <s v="Bagni Excelsior"/>
    <s v="Indirizzo assente"/>
    <x v="188"/>
    <x v="777"/>
    <s v="indirizzo internet assente"/>
    <s v="email assente"/>
  </r>
  <r>
    <x v="12"/>
    <s v="Bagni Beaurivage"/>
    <s v="Viale A. Scipioni 1 1"/>
    <x v="188"/>
    <x v="723"/>
    <s v="info@residencebeaurivage.it"/>
    <s v="www.residencebeaurivage.it"/>
  </r>
  <r>
    <x v="12"/>
    <s v="Bagni Fortuna"/>
    <s v="Viale Marconi, 41 1"/>
    <x v="188"/>
    <x v="0"/>
    <s v="indirizzo internet assente"/>
    <s v="email assente"/>
  </r>
  <r>
    <x v="12"/>
    <s v="Eredi Lagalla Rossana Di Ricci Enrico E C. Sas"/>
    <s v="Viale Europa 31 31"/>
    <x v="188"/>
    <x v="723"/>
    <s v="indirizzo internet assente"/>
    <s v="email assente"/>
  </r>
  <r>
    <x v="12"/>
    <s v="Hotel Solarium Srl"/>
    <s v="Viale Europa 102 102"/>
    <x v="188"/>
    <x v="0"/>
    <s v="info@hotelsolarium.it"/>
    <s v="www.hotelsolarium.it"/>
  </r>
  <r>
    <x v="12"/>
    <s v="Il Diamante"/>
    <s v="Via San Giacomo 5 5"/>
    <x v="188"/>
    <x v="0"/>
    <s v="info@ildiamantevacanze.it"/>
    <s v="www.ildiamantevacanze.it"/>
  </r>
  <r>
    <x v="12"/>
    <s v="Claudia"/>
    <s v="Lungomare Marconi 36 36"/>
    <x v="188"/>
    <x v="0"/>
    <s v="indirizzo internet assente"/>
    <s v="email assente"/>
  </r>
  <r>
    <x v="12"/>
    <s v="Chalet &quot; La Siesta&quot;"/>
    <s v="Viale Europa  1"/>
    <x v="188"/>
    <x v="723"/>
    <s v="info@chaletlasiesta.it"/>
    <s v="www.chaletlasiesta.it"/>
  </r>
  <r>
    <x v="12"/>
    <s v="Chalet Il Gambero"/>
    <s v="Indirizzo assente"/>
    <x v="188"/>
    <x v="0"/>
    <s v="info@residenceboomerang.it"/>
    <s v="email assente"/>
  </r>
  <r>
    <x v="12"/>
    <s v="Chalet Alex"/>
    <s v="Viale Rinascimento  18"/>
    <x v="188"/>
    <x v="0"/>
    <s v="alexbeach@libero.it"/>
    <s v="www.chaletalex.it"/>
  </r>
  <r>
    <x v="12"/>
    <s v="Hawaii"/>
    <s v="Indirizzo assente"/>
    <x v="188"/>
    <x v="0"/>
    <s v="indirizzo internet assente"/>
    <s v="email assente"/>
  </r>
  <r>
    <x v="5"/>
    <s v="Residence Elle"/>
    <s v="Lungomare Rinascimento 73"/>
    <x v="188"/>
    <x v="723"/>
    <s v="www.residenceelle.it"/>
    <s v="info@residenceelle.it"/>
  </r>
  <r>
    <x v="5"/>
    <s v="Residence Brezza Di Mare"/>
    <s v="Via Dei Laureati 119"/>
    <x v="188"/>
    <x v="723"/>
    <s v="www.brezzadimare.com"/>
    <s v="info@brezzadimare.com"/>
  </r>
  <r>
    <x v="12"/>
    <s v="L'Etoile"/>
    <s v="Viale Europa 35 35"/>
    <x v="188"/>
    <x v="0"/>
    <s v="indirizzo internet assente"/>
    <s v="email assente"/>
  </r>
  <r>
    <x v="12"/>
    <s v="Lido Sabbiadoro"/>
    <s v="Viale Europa 29 29"/>
    <x v="188"/>
    <x v="0"/>
    <s v="indirizzo internet assente"/>
    <s v="email assente"/>
  </r>
  <r>
    <x v="12"/>
    <s v="Zodiaco"/>
    <s v="Lungomare Marconi   1"/>
    <x v="188"/>
    <x v="723"/>
    <s v="indirizzo internet assente"/>
    <s v="elivagn@alice.it"/>
  </r>
  <r>
    <x v="12"/>
    <s v="Bagni Hotel Michelangelo"/>
    <s v="Viale Rinascimento 4 4"/>
    <x v="188"/>
    <x v="0"/>
    <s v="indirizzo internet assente"/>
    <s v="email assente"/>
  </r>
  <r>
    <x v="12"/>
    <s v="Boobie'S Bar"/>
    <s v="Viale Rinascimento 24 24"/>
    <x v="188"/>
    <x v="0"/>
    <s v="indirizzo internet assente"/>
    <s v="email assente"/>
  </r>
  <r>
    <x v="12"/>
    <s v="Vitadamare"/>
    <s v="Viale Rinascimento 14 14"/>
    <x v="188"/>
    <x v="777"/>
    <s v="indirizzo internet assente"/>
    <s v="email assente"/>
  </r>
  <r>
    <x v="12"/>
    <s v="Bagni Persico"/>
    <s v="Viale Rinascimento 5 5"/>
    <x v="188"/>
    <x v="0"/>
    <s v="indirizzo internet assente"/>
    <s v="email assente"/>
  </r>
  <r>
    <x v="12"/>
    <s v="Bagni Oltremare"/>
    <s v="Lungomare Rinascimento 18 18"/>
    <x v="188"/>
    <x v="777"/>
    <s v="info@residencemediterraneo.it"/>
    <s v="www.residencemediterraneo.it"/>
  </r>
  <r>
    <x v="12"/>
    <s v="Bagni Marconi"/>
    <s v="Viale Europa 21 21"/>
    <x v="188"/>
    <x v="723"/>
    <s v="marconi@hotel-marconi.it"/>
    <s v="www.hotel-marconi.it"/>
  </r>
  <r>
    <x v="12"/>
    <s v="Bagni Hotel Olimpo"/>
    <s v="Viale Europa 78 78"/>
    <x v="188"/>
    <x v="56"/>
    <s v="indirizzo internet assente"/>
    <s v="email assente"/>
  </r>
  <r>
    <x v="12"/>
    <s v="Pagoda Beach"/>
    <s v="Viale Rinascimento 21 21"/>
    <x v="188"/>
    <x v="0"/>
    <s v="indirizzo internet assente"/>
    <s v="email assente"/>
  </r>
  <r>
    <x v="12"/>
    <s v="La Promenade"/>
    <s v="Indirizzo assente"/>
    <x v="188"/>
    <x v="0"/>
    <s v="nellotizzoni@insinet.it"/>
    <s v="email assente"/>
  </r>
  <r>
    <x v="12"/>
    <s v="Blumarine  S.N.C ."/>
    <s v="Lungomare Marconi 1 1"/>
    <x v="188"/>
    <x v="0"/>
    <s v="indirizzo internet assente"/>
    <s v="www.hotelriviera.ap.it"/>
  </r>
  <r>
    <x v="12"/>
    <s v="Chalet Poker"/>
    <s v="Viale Europa  19 19"/>
    <x v="188"/>
    <x v="0"/>
    <s v="indirizzo internet assente"/>
    <s v="email assente"/>
  </r>
  <r>
    <x v="12"/>
    <s v="Chalet Rivamare Di Gabrielli Stefano E C Sas"/>
    <s v="Via San Giacomo 13 13"/>
    <x v="188"/>
    <x v="723"/>
    <s v="chaletrivamare106@gmail.com"/>
    <s v="email assente"/>
  </r>
  <r>
    <x v="12"/>
    <s v="Hotel Sunrise"/>
    <s v="Via San Giacomo 25 25"/>
    <x v="188"/>
    <x v="723"/>
    <s v="mail@hotelsunrise.it"/>
    <s v="www.hotelsunrise.it"/>
  </r>
  <r>
    <x v="12"/>
    <s v="Tourist Residence"/>
    <s v="Via San Giacomo 67 67"/>
    <x v="188"/>
    <x v="776"/>
    <s v="info@touristresidence.it"/>
    <s v="www.touristresidence.it"/>
  </r>
  <r>
    <x v="12"/>
    <s v="Stella"/>
    <s v="Viale Rinascimento  2"/>
    <x v="188"/>
    <x v="723"/>
    <s v="info@chaletstella.it"/>
    <s v="www.chaletstella.it"/>
  </r>
  <r>
    <x v="12"/>
    <s v="Rivabella"/>
    <s v="Viale Europa   17"/>
    <x v="188"/>
    <x v="0"/>
    <s v="indirizzo internet assente"/>
    <s v="email assente"/>
  </r>
  <r>
    <x v="10"/>
    <s v="Residence Oltremare"/>
    <s v="Via Domenico Cimarosa 5"/>
    <x v="188"/>
    <x v="723"/>
    <s v="www.residenceoltremare.com"/>
    <s v="info@residencemediterraneo.it"/>
  </r>
  <r>
    <x v="2"/>
    <s v="Riviera"/>
    <s v="Via Orazio 8"/>
    <x v="188"/>
    <x v="723"/>
    <s v="www.hotelriviera.ap.it; www.hotelrivierasanbenedetto.it"/>
    <s v="info@hotelriviera.ap.it;info@hotelrivierasanbene"/>
  </r>
  <r>
    <x v="2"/>
    <s v="Mocambo"/>
    <s v="Via Domenico Cimarosa 4"/>
    <x v="188"/>
    <x v="723"/>
    <s v="www.hotelmocambo.it"/>
    <s v="info@hotelmocambo.it"/>
  </r>
  <r>
    <x v="2"/>
    <s v="Bernard"/>
    <s v="Via Dei Mille 113"/>
    <x v="188"/>
    <x v="723"/>
    <s v="www.hotelbernard.it"/>
    <s v="info@hotelbernard.it"/>
  </r>
  <r>
    <x v="2"/>
    <s v="Bolivar"/>
    <s v="Via Ovidio 8"/>
    <x v="188"/>
    <x v="723"/>
    <s v="www.hotelbolivar.it"/>
    <s v="info@hotelbolivar.it"/>
  </r>
  <r>
    <x v="2"/>
    <s v="Ferrara"/>
    <s v="Via Cola Di Rienzo 25"/>
    <x v="188"/>
    <x v="723"/>
    <s v="www.hotelferrara.net"/>
    <s v="hotelferrara@virgilio.it"/>
  </r>
  <r>
    <x v="2"/>
    <s v="Sydney"/>
    <s v="Viale Guglielmo Marconi 1"/>
    <x v="188"/>
    <x v="723"/>
    <s v="www.hotelsydney.it"/>
    <s v="info@hotelsydney.it"/>
  </r>
  <r>
    <x v="2"/>
    <s v="Hotel La Pace Dependance"/>
    <s v="Viale Guglielmo Marconi 26"/>
    <x v="188"/>
    <x v="723"/>
    <s v="www.lapacehotel.it"/>
    <s v="info@lapacehotel.it"/>
  </r>
  <r>
    <x v="3"/>
    <s v="B&amp;B River - Emidio Santroni"/>
    <s v="Via Lombardia 64"/>
    <x v="188"/>
    <x v="723"/>
    <s v="www.unmarediaccoglienza.com"/>
    <s v="bbriversbt@gmail.com"/>
  </r>
  <r>
    <x v="3"/>
    <s v="Il Cedro Azzurro"/>
    <s v="Via Monterenzo 13"/>
    <x v="188"/>
    <x v="723"/>
    <s v="www.bed&amp;breakfast.it"/>
    <s v="pie.nes@libero.it"/>
  </r>
  <r>
    <x v="12"/>
    <s v="Pietro"/>
    <s v="Lungomare Marconi 1 1"/>
    <x v="188"/>
    <x v="0"/>
    <s v="indirizzo internet assente"/>
    <s v="email assente"/>
  </r>
  <r>
    <x v="12"/>
    <s v="Orca Da Minge'"/>
    <s v="Viale Scipioni 35 35"/>
    <x v="188"/>
    <x v="0"/>
    <s v="giciaba@hotmail.com"/>
    <s v="email assente"/>
  </r>
  <r>
    <x v="12"/>
    <s v="45.Com"/>
    <s v="Indirizzo assente"/>
    <x v="188"/>
    <x v="0"/>
    <s v="indirizzo internet assente"/>
    <s v="email assente"/>
  </r>
  <r>
    <x v="12"/>
    <s v="Cavalluccio Marino"/>
    <s v="Viale A. Scipioni 15 15"/>
    <x v="188"/>
    <x v="723"/>
    <s v="indirizzo internet assente"/>
    <s v="email assente"/>
  </r>
  <r>
    <x v="12"/>
    <s v="Bagni Residence Cristallo"/>
    <s v="Via San Giacomo 20"/>
    <x v="188"/>
    <x v="0"/>
    <s v="indirizzo internet assente"/>
    <s v="email assente"/>
  </r>
  <r>
    <x v="12"/>
    <s v="Bossanova"/>
    <s v="Indirizzo assente"/>
    <x v="188"/>
    <x v="0"/>
    <s v="indirizzo internet assente"/>
    <s v="email assente"/>
  </r>
  <r>
    <x v="12"/>
    <s v="Spiaggia 75"/>
    <s v="Viale Alcide De Gasperi 75 75"/>
    <x v="188"/>
    <x v="723"/>
    <s v="indirizzo internet assente"/>
    <s v="email assente"/>
  </r>
  <r>
    <x v="12"/>
    <s v="Ciao !!!!"/>
    <s v="Indirizzo assente"/>
    <x v="188"/>
    <x v="0"/>
    <s v="info@residencedolcemare.it"/>
    <s v="email assente"/>
  </r>
  <r>
    <x v="12"/>
    <s v="Bagni Nik"/>
    <s v="Lungomare Marconi 1 1"/>
    <x v="188"/>
    <x v="0"/>
    <s v="chaletnik@libero.it"/>
    <s v="email assente"/>
  </r>
  <r>
    <x v="12"/>
    <s v="Da Luigi"/>
    <s v="Viale Trieste 3 3"/>
    <x v="188"/>
    <x v="0"/>
    <s v="chaletdaluigi@gmail.com"/>
    <s v="www.daluigi.it"/>
  </r>
  <r>
    <x v="12"/>
    <s v="Bagni Spiaggia D'Oro"/>
    <s v="Lungomare Marconi 12 12"/>
    <x v="188"/>
    <x v="0"/>
    <s v="indirizzo internet assente"/>
    <s v="email assente"/>
  </r>
  <r>
    <x v="12"/>
    <s v="La Croisette"/>
    <s v="Viale Trieste 37 37"/>
    <x v="188"/>
    <x v="0"/>
    <s v="andrea.conti.5@alice.it"/>
    <s v="email assente"/>
  </r>
  <r>
    <x v="12"/>
    <s v="Miramare Beach"/>
    <s v="Viale Trieste 1 1"/>
    <x v="188"/>
    <x v="0"/>
    <s v="indirizzo internet assente"/>
    <s v="email assente"/>
  </r>
  <r>
    <x v="12"/>
    <s v="La Serenella"/>
    <s v="Viale Trieste 1 1"/>
    <x v="188"/>
    <x v="0"/>
    <s v="indirizzo internet assente"/>
    <s v="email assente"/>
  </r>
  <r>
    <x v="12"/>
    <s v="Jose'"/>
    <s v="Viale Rinascimento 28 28"/>
    <x v="188"/>
    <x v="0"/>
    <s v="info@chaletjose.com"/>
    <s v="www.chaletjose.com"/>
  </r>
  <r>
    <x v="12"/>
    <s v="Malibu"/>
    <s v="Indirizzo assente"/>
    <x v="188"/>
    <x v="0"/>
    <s v="sebastianisilvio@gmail.com"/>
    <s v="email assente"/>
  </r>
  <r>
    <x v="12"/>
    <s v="La Lancette"/>
    <s v="Viale Scipioni 37 37"/>
    <x v="188"/>
    <x v="779"/>
    <s v="franco@lalancette.it"/>
    <s v="www.lalancette.it"/>
  </r>
  <r>
    <x v="12"/>
    <s v="Sapore Di Mare"/>
    <s v="Viale Trieste 29 29"/>
    <x v="188"/>
    <x v="0"/>
    <s v="indirizzo internet assente"/>
    <s v="email assente"/>
  </r>
  <r>
    <x v="12"/>
    <s v="Bacio Dell'Onda"/>
    <s v="Viale Trieste 1 1"/>
    <x v="188"/>
    <x v="0"/>
    <s v="indirizzo internet assente"/>
    <s v="isabella.ricci23@gmail.com"/>
  </r>
  <r>
    <x v="12"/>
    <s v="Golden Beach"/>
    <s v="Lungomare Marconi 1 1"/>
    <x v="188"/>
    <x v="0"/>
    <s v="indirizzo internet assente"/>
    <s v="email assente"/>
  </r>
  <r>
    <x v="12"/>
    <s v="Pinguino"/>
    <s v="Viale Rinascimento 6 6"/>
    <x v="188"/>
    <x v="0"/>
    <s v="addolorata.bizzarri@alice.it"/>
    <s v="email assente"/>
  </r>
  <r>
    <x v="12"/>
    <s v="Bagni 007"/>
    <s v="Viale Trieste 21 21"/>
    <x v="188"/>
    <x v="0"/>
    <s v="indirizzo internet assente"/>
    <s v="email assente"/>
  </r>
  <r>
    <x v="12"/>
    <s v="Bagni Camiscioni"/>
    <s v="Viale Trieste 19 19"/>
    <x v="188"/>
    <x v="0"/>
    <s v="indirizzo internet assente"/>
    <s v="email assente"/>
  </r>
  <r>
    <x v="12"/>
    <s v="Da Andrea"/>
    <s v="Viale Trieste 17 17"/>
    <x v="188"/>
    <x v="0"/>
    <s v="indirizzo internet assente"/>
    <s v="email assente"/>
  </r>
  <r>
    <x v="12"/>
    <s v="Monello"/>
    <s v="Indirizzo assente"/>
    <x v="188"/>
    <x v="0"/>
    <s v="indirizzo internet assente"/>
    <s v="email assente"/>
  </r>
  <r>
    <x v="12"/>
    <s v="Marina Di Nico'"/>
    <s v="Via San Giacomo 69 69"/>
    <x v="188"/>
    <x v="0"/>
    <s v="indirizzo internet assente"/>
    <s v="email assente"/>
  </r>
  <r>
    <x v="12"/>
    <s v="Bagni Hotel Fausto"/>
    <s v="Via San Giacomo 43 43"/>
    <x v="188"/>
    <x v="776"/>
    <s v="hotelfausto@aliceposta.it"/>
    <s v="email assente"/>
  </r>
  <r>
    <x v="12"/>
    <s v="Chalet Degli Angeli"/>
    <s v="Via San Giacomo 51 51"/>
    <x v="188"/>
    <x v="777"/>
    <s v="indirizzo internet assente"/>
    <s v="email assente"/>
  </r>
  <r>
    <x v="12"/>
    <s v="Chalet Casablanca"/>
    <s v="Viale Rinascimento 8 8"/>
    <x v="188"/>
    <x v="0"/>
    <s v="indirizzo internet assente"/>
    <s v="email assente"/>
  </r>
  <r>
    <x v="12"/>
    <s v="Vela Club"/>
    <s v="Indirizzo assente"/>
    <x v="188"/>
    <x v="723"/>
    <s v="www.residencealexander.it"/>
    <s v="email assente"/>
  </r>
  <r>
    <x v="12"/>
    <s v="Nedio"/>
    <s v="Via San Giacomo 53 53"/>
    <x v="188"/>
    <x v="0"/>
    <s v="indirizzo internet assente"/>
    <s v="email assente"/>
  </r>
  <r>
    <x v="12"/>
    <s v="Iguana"/>
    <s v="Indirizzo assente"/>
    <x v="188"/>
    <x v="0"/>
    <s v="indirizzo internet assente"/>
    <s v="email assente"/>
  </r>
  <r>
    <x v="8"/>
    <s v="Domus Mater Gratiae"/>
    <s v="Via Del Mare 222"/>
    <x v="188"/>
    <x v="723"/>
    <s v="www.domussanbenedetto.it"/>
    <s v="domusmg@13maggio.com"/>
  </r>
  <r>
    <x v="8"/>
    <s v="Madonna Del Ss. Sacramento"/>
    <s v="Via Tagliamento 9"/>
    <x v="188"/>
    <x v="723"/>
    <s v="www.casaperferiesbt.eu"/>
    <s v="casa.per.ferie@libero.it"/>
  </r>
  <r>
    <x v="8"/>
    <s v="Istituto Suore San Giovanni Battista"/>
    <s v="Via San Martino 143"/>
    <x v="188"/>
    <x v="723"/>
    <s v="indirizzo internet assente"/>
    <s v="comunitasbt@gmail.com"/>
  </r>
  <r>
    <x v="5"/>
    <s v="Residence Las Vegas"/>
    <s v="Via V. Tedeschi 5"/>
    <x v="188"/>
    <x v="723"/>
    <s v="www.centroitalia.com"/>
    <s v="info@centroitalia.com"/>
  </r>
  <r>
    <x v="5"/>
    <s v="Residence Danubio"/>
    <s v="Via Dei Mille 91"/>
    <x v="188"/>
    <x v="723"/>
    <s v="www.residencedanubio.com"/>
    <s v="info@residencedanubio.com"/>
  </r>
  <r>
    <x v="5"/>
    <s v="Residence Alexander"/>
    <s v="Via P. Mascagni 3"/>
    <x v="188"/>
    <x v="723"/>
    <s v="www.residencealexander.it"/>
    <s v="sergio@residencealexander.it"/>
  </r>
  <r>
    <x v="5"/>
    <s v="Residence Hawai - Mascitti Umberto"/>
    <s v="Via A.Ponchielli 4"/>
    <x v="188"/>
    <x v="723"/>
    <s v="indirizzo internet assente"/>
    <s v="email assente"/>
  </r>
  <r>
    <x v="5"/>
    <s v="Holiday House - F.Lli Desiati E Scafetta A. Snc"/>
    <s v="Via Cefalonia 55"/>
    <x v="188"/>
    <x v="777"/>
    <s v="indirizzo internet assente"/>
    <s v="petrapokorna@libero.it"/>
  </r>
  <r>
    <x v="5"/>
    <s v="Il Diamante S.R.L."/>
    <s v="Via San Giacomo 5"/>
    <x v="188"/>
    <x v="723"/>
    <s v="www.ildiamantevacanze.it"/>
    <s v="info@ildiamantevacanze.it"/>
  </r>
  <r>
    <x v="5"/>
    <s v="Oceano Residence"/>
    <s v="Via R. Zandonai 13"/>
    <x v="188"/>
    <x v="723"/>
    <s v="indirizzo internet assente"/>
    <s v="spinozzialessandro@libero.it"/>
  </r>
  <r>
    <x v="5"/>
    <s v="Residence Imperial"/>
    <s v="Via Indipendenza 25"/>
    <x v="188"/>
    <x v="723"/>
    <s v="www.residenceimperial.it"/>
    <s v="info@hotelimperial.it"/>
  </r>
  <r>
    <x v="5"/>
    <s v="Residence Dolce Vita - Perazzoli Geom. Gianni S.N.C."/>
    <s v="Via Grazia Deledda 10"/>
    <x v="188"/>
    <x v="723"/>
    <s v="www.residencedolcevita.it"/>
    <s v="info@residencedolcevita.it"/>
  </r>
  <r>
    <x v="11"/>
    <s v="Camping Seaside"/>
    <s v="Via Dei Mille 127"/>
    <x v="188"/>
    <x v="723"/>
    <s v="indirizzo internet assente"/>
    <s v="info@seaside.it"/>
  </r>
  <r>
    <x v="10"/>
    <s v="Residence Il Lauro"/>
    <s v="Viale Rinascimento 57"/>
    <x v="188"/>
    <x v="723"/>
    <s v="www.residencedeimille.it"/>
    <s v="raffaelalau@tiscali.it"/>
  </r>
  <r>
    <x v="10"/>
    <s v="Residence Majestic"/>
    <s v="Via Giovanni Xxiii 37"/>
    <x v="188"/>
    <x v="723"/>
    <s v="www.residencehotelmajestic.it"/>
    <s v="info@residencehotelmajestic.it"/>
  </r>
  <r>
    <x v="5"/>
    <s v="Residence Mediterraneo 2"/>
    <s v="Via Dei Mille 77"/>
    <x v="188"/>
    <x v="723"/>
    <s v="www.residencemediterraneo.it"/>
    <s v="info@residencemediterraneo.it"/>
  </r>
  <r>
    <x v="10"/>
    <s v="Residence Dei Mille"/>
    <s v="Viale Rinascimento, 35 1"/>
    <x v="188"/>
    <x v="723"/>
    <s v="www.residencedeimille.it"/>
    <s v="info@centroitalia.com"/>
  </r>
  <r>
    <x v="10"/>
    <s v="Residence Seaside"/>
    <s v="Via Dei Mille 127"/>
    <x v="188"/>
    <x v="723"/>
    <s v="indirizzo internet assente"/>
    <s v="info@seaside.it"/>
  </r>
  <r>
    <x v="2"/>
    <s v="Hotel Bahia"/>
    <s v="Viale A.Scipioni 98"/>
    <x v="188"/>
    <x v="723"/>
    <s v="www.hotelbahia.it"/>
    <s v="info@hotelbahia.it"/>
  </r>
  <r>
    <x v="2"/>
    <s v="Calabresi"/>
    <s v="Viale Marinai D'Italia 1"/>
    <x v="188"/>
    <x v="723"/>
    <s v="www.hotelcalabresi.it"/>
    <s v="calabresiufficio@gmail.com"/>
  </r>
  <r>
    <x v="2"/>
    <s v="Hotel International"/>
    <s v="Viale Rinascimento 47"/>
    <x v="188"/>
    <x v="723"/>
    <s v="www.internationalhotel.it"/>
    <s v="info@internationalhotel.it"/>
  </r>
  <r>
    <x v="2"/>
    <s v="Regent"/>
    <s v="Via Antonio Gramsci 31"/>
    <x v="188"/>
    <x v="723"/>
    <s v="www.hotelregent.it"/>
    <s v="info@hotelregent.it"/>
  </r>
  <r>
    <x v="2"/>
    <s v="Villa Corallo"/>
    <s v="Viale Europa 50"/>
    <x v="188"/>
    <x v="723"/>
    <s v="www.hotelvillacorallo.com"/>
    <s v="info@hotelvillacorallo.com"/>
  </r>
  <r>
    <x v="2"/>
    <s v="Hotel Arlecchino"/>
    <s v="Viale Trieste 22"/>
    <x v="188"/>
    <x v="723"/>
    <s v="www.hotelarlecchino.it"/>
    <s v="info@hotelarlecchino.it"/>
  </r>
  <r>
    <x v="2"/>
    <s v="Canguro"/>
    <s v="Via San Giacomo 52"/>
    <x v="188"/>
    <x v="723"/>
    <s v="www.hotelcanguro.it"/>
    <s v="info@hotelcanguro.it"/>
  </r>
  <r>
    <x v="2"/>
    <s v="Hotel Capri"/>
    <s v="Via C. Maffei 81"/>
    <x v="188"/>
    <x v="723"/>
    <s v="www.htcapri.com"/>
    <s v="info@htcapri.com"/>
  </r>
  <r>
    <x v="2"/>
    <s v="Dino"/>
    <s v="Viale Europa 106"/>
    <x v="188"/>
    <x v="723"/>
    <s v="www.hoteldino.it"/>
    <s v="info@hoteldino.it"/>
  </r>
  <r>
    <x v="2"/>
    <s v="Domingo"/>
    <s v="Via A. Ristori, 14 14"/>
    <x v="188"/>
    <x v="723"/>
    <s v="www.hoteldomingo.com"/>
    <s v="info@hoteldomingo.com"/>
  </r>
  <r>
    <x v="2"/>
    <s v="Doria"/>
    <s v="Via C. Maffei 93"/>
    <x v="188"/>
    <x v="723"/>
    <s v="www.hoteldoria.it"/>
    <s v="info@hoteldoria.it"/>
  </r>
  <r>
    <x v="2"/>
    <s v="Fenix"/>
    <s v="Via Martucci 2"/>
    <x v="188"/>
    <x v="723"/>
    <s v="www.hotelfenix.eu"/>
    <s v="info@hotelfenix.eu"/>
  </r>
  <r>
    <x v="2"/>
    <s v="Florence"/>
    <s v="Via Grado 5"/>
    <x v="188"/>
    <x v="723"/>
    <s v="www.hotelflorencemare.it"/>
    <s v="info@hotelflorencemare.it"/>
  </r>
  <r>
    <x v="2"/>
    <s v="Hotel Giancarlo"/>
    <s v="Via Cicerone 1"/>
    <x v="188"/>
    <x v="723"/>
    <s v="www.hotelgiancarlo.it"/>
    <s v="info@hotelgiancarlo.it"/>
  </r>
  <r>
    <x v="2"/>
    <s v="Haus Charlotte"/>
    <s v="Via G. Milli 10"/>
    <x v="188"/>
    <x v="723"/>
    <s v="www.hotelhausecharlotte.it"/>
    <s v="info@hotelhauscharlotte.it"/>
  </r>
  <r>
    <x v="2"/>
    <s v="Holiday Dependance"/>
    <s v="Via Alessandro Volta 194"/>
    <x v="188"/>
    <x v="723"/>
    <s v="www.holidaysbt.it"/>
    <s v="holidaysbt@hotmail.it"/>
  </r>
  <r>
    <x v="2"/>
    <s v="Hotel Cristall"/>
    <s v="Via Orazio 3"/>
    <x v="188"/>
    <x v="723"/>
    <s v="www.hotelcristall.it"/>
    <s v="info@hotelcristall.it"/>
  </r>
  <r>
    <x v="2"/>
    <s v="Hotel La Pace"/>
    <s v="Viale Guglielmo Marconi 26"/>
    <x v="188"/>
    <x v="723"/>
    <s v="www.lapacehotel.it"/>
    <s v="info@lapacehotel.it"/>
  </r>
  <r>
    <x v="2"/>
    <s v="Hotel Altis"/>
    <s v="Viale Europa 64"/>
    <x v="188"/>
    <x v="723"/>
    <s v="www.hotelaltis.it"/>
    <s v="info@hotelaltis.it"/>
  </r>
  <r>
    <x v="2"/>
    <s v="Hotel Marconi"/>
    <s v="Via C. Maffei 114"/>
    <x v="188"/>
    <x v="723"/>
    <s v="www.hotel-marconi.it"/>
    <s v="marconi@hotel-marconi.it"/>
  </r>
  <r>
    <x v="2"/>
    <s v="Mario"/>
    <s v="Via Alessandro Volta 190"/>
    <x v="188"/>
    <x v="723"/>
    <s v="www.hotel-mario.com"/>
    <s v="info@hotel-mario.com"/>
  </r>
  <r>
    <x v="10"/>
    <s v="Residence Michelangelo"/>
    <s v="Viale Rinascimento  27"/>
    <x v="188"/>
    <x v="723"/>
    <s v="www.residencemichelangelo.it"/>
    <s v="info@residencemichelangelo.it"/>
  </r>
  <r>
    <x v="2"/>
    <s v="Olimpo"/>
    <s v="Viale Europa 78"/>
    <x v="188"/>
    <x v="723"/>
    <s v="www.hotelolimpo.com"/>
    <s v="info@hotelolimpo.com"/>
  </r>
  <r>
    <x v="2"/>
    <s v="Parco"/>
    <s v="Via Virgilio 2"/>
    <x v="188"/>
    <x v="723"/>
    <s v="www.hparco.it"/>
    <s v="info@hparco.it"/>
  </r>
  <r>
    <x v="2"/>
    <s v="Persico"/>
    <s v="V.Le Rinascimento 5"/>
    <x v="188"/>
    <x v="723"/>
    <s v="www.hotelpersico.com"/>
    <s v="info@hotelpersico.com"/>
  </r>
  <r>
    <x v="2"/>
    <s v="Petit"/>
    <s v="Viale Rinascimento  113"/>
    <x v="188"/>
    <x v="723"/>
    <s v="www.petithotel.info"/>
    <s v="petit@petithotel.info"/>
  </r>
  <r>
    <x v="2"/>
    <s v="Poseidon"/>
    <s v="Via San Giacomo 34"/>
    <x v="188"/>
    <x v="723"/>
    <s v="www.hotelposeidon.it"/>
    <s v="info@hotelposeidon.it"/>
  </r>
  <r>
    <x v="2"/>
    <s v="President"/>
    <s v="Via San Francesco 14"/>
    <x v="188"/>
    <x v="723"/>
    <s v="www.hpresident.it"/>
    <s v="info@hpresident.it"/>
  </r>
  <r>
    <x v="2"/>
    <s v="Progresso"/>
    <s v="Viale Trieste 40"/>
    <x v="188"/>
    <x v="723"/>
    <s v="www.hotelprogresso.it"/>
    <s v="info@hotelprogresso.it"/>
  </r>
  <r>
    <x v="2"/>
    <s v="Relax"/>
    <s v="Via A. Tibullo 2"/>
    <x v="188"/>
    <x v="723"/>
    <s v="www.hotel-relax.it"/>
    <s v="info@hotel-relax.it"/>
  </r>
  <r>
    <x v="2"/>
    <s v="Albergo Soraya"/>
    <s v="Viale Rinascimento 31"/>
    <x v="188"/>
    <x v="723"/>
    <s v="www.albergosoraya.it"/>
    <s v="info@albergosoraya.it"/>
  </r>
  <r>
    <x v="2"/>
    <s v="Sunrise"/>
    <s v="Via San Giacomo 25"/>
    <x v="188"/>
    <x v="723"/>
    <s v="www.hotelsunrise.it"/>
    <s v="webmail@hotelsunrise.it"/>
  </r>
  <r>
    <x v="2"/>
    <s v="Tamanaco"/>
    <s v="Viale Rinascimento 105"/>
    <x v="188"/>
    <x v="723"/>
    <s v="indirizzo internet assente"/>
    <s v="info@tamanacohotel.it"/>
  </r>
  <r>
    <x v="2"/>
    <s v="Hotel Taormina"/>
    <s v="Via Dei Mille 93"/>
    <x v="188"/>
    <x v="723"/>
    <s v="www.hoteltaormina.it"/>
    <s v="info@hoteltaormina.it"/>
  </r>
  <r>
    <x v="2"/>
    <s v="Hotel Welcome Srl"/>
    <s v="Via A. Ponchielli 5"/>
    <x v="188"/>
    <x v="723"/>
    <s v="www.hotelwelcome.it"/>
    <s v="info@hotelwelcome.it"/>
  </r>
  <r>
    <x v="2"/>
    <s v="Albergo-Ristorante Desiree"/>
    <s v="Via Alessandro Volta 125"/>
    <x v="188"/>
    <x v="723"/>
    <s v="www.hoteldesireesbt.it"/>
    <s v="info@hoteldesireesbt.it"/>
  </r>
  <r>
    <x v="2"/>
    <s v="Gioia"/>
    <s v="Via Alessandro Volta 168"/>
    <x v="188"/>
    <x v="723"/>
    <s v="www.hotelgioia.org"/>
    <s v="hotelgioia@libero.it"/>
  </r>
  <r>
    <x v="2"/>
    <s v="Haiti"/>
    <s v="Viale Europa 68"/>
    <x v="188"/>
    <x v="723"/>
    <s v="www.haiti.it"/>
    <s v="info@haiti.it"/>
  </r>
  <r>
    <x v="2"/>
    <s v="Fausto"/>
    <s v="Via San Giacomo, 43 43"/>
    <x v="188"/>
    <x v="723"/>
    <s v="www.hotelfausto.com"/>
    <s v="info@hotelfausto.com"/>
  </r>
  <r>
    <x v="2"/>
    <s v="Hotel Zampillo"/>
    <s v="Via F. Maratta 14"/>
    <x v="188"/>
    <x v="723"/>
    <s v="www.hotelzampillo.it"/>
    <s v="direzione@hotelzampillo.it"/>
  </r>
  <r>
    <x v="2"/>
    <s v="Capretti"/>
    <s v="Via Francesco Ferrucci 14"/>
    <x v="188"/>
    <x v="723"/>
    <s v="www.hotelcapretti.it"/>
    <s v="info@hotelcapretti.it"/>
  </r>
  <r>
    <x v="2"/>
    <s v="Centrale"/>
    <s v="Via Balilla 12"/>
    <x v="188"/>
    <x v="723"/>
    <s v="www.hotelcentralesbt.com"/>
    <s v="info@hotelcentralesbt.com"/>
  </r>
  <r>
    <x v="2"/>
    <s v="Hotel Meuble' La Playa"/>
    <s v="Via Cola Di Rienzo 25"/>
    <x v="188"/>
    <x v="723"/>
    <s v="http://web.tiscali.it/hotel.laplaya"/>
    <s v="meuble.playa@tiscali.it"/>
  </r>
  <r>
    <x v="2"/>
    <s v="La Sfinge"/>
    <s v="Via San Giacomo 48"/>
    <x v="188"/>
    <x v="723"/>
    <s v="www.hotellasfinge.com"/>
    <s v="info@hotellasfinge.com"/>
  </r>
  <r>
    <x v="2"/>
    <s v="Rina"/>
    <s v="Via Tacito 20"/>
    <x v="188"/>
    <x v="723"/>
    <s v="hotelpensionerina.it"/>
    <s v="hotelrina@virgilio.it"/>
  </r>
  <r>
    <x v="2"/>
    <s v="Tiziana"/>
    <s v="Via Piemonte 107"/>
    <x v="188"/>
    <x v="723"/>
    <s v="indirizzo internet assente"/>
    <s v="email assente"/>
  </r>
  <r>
    <x v="2"/>
    <s v="Hotel Madison"/>
    <s v="Indirizzo assente"/>
    <x v="188"/>
    <x v="723"/>
    <s v="www.hotelmadison.it"/>
    <s v="info@hotelmadison.it"/>
  </r>
  <r>
    <x v="2"/>
    <s v="Hotel Le Soleil"/>
    <s v="Via Alessandro Volta 119"/>
    <x v="188"/>
    <x v="723"/>
    <s v="www.lesoleil.it"/>
    <s v="rb@insinet.it"/>
  </r>
  <r>
    <x v="2"/>
    <s v="Royal  Hotel"/>
    <s v="Via A. Ristori 30"/>
    <x v="188"/>
    <x v="723"/>
    <s v="www.hotelroyalsbt.it"/>
    <s v="info@hotelroyalsbt.it"/>
  </r>
  <r>
    <x v="3"/>
    <s v="B&amp;B Alfred Chatelain"/>
    <s v="Indirizzo assente"/>
    <x v="188"/>
    <x v="723"/>
    <s v="indirizzo internet assente"/>
    <s v="sciarramassimo@aliceposta.it"/>
  </r>
  <r>
    <x v="3"/>
    <s v="B&amp;B Alberto Del Zompo"/>
    <s v="Via Piemonte 147"/>
    <x v="188"/>
    <x v="723"/>
    <s v="indirizzo internet assente"/>
    <s v="email assente"/>
  </r>
  <r>
    <x v="3"/>
    <s v="B&amp;B Emma Del Zompo"/>
    <s v="Via Piemonte 147"/>
    <x v="188"/>
    <x v="723"/>
    <s v="indirizzo internet assente"/>
    <s v="email assente"/>
  </r>
  <r>
    <x v="3"/>
    <s v="B&amp;B Roma"/>
    <s v="Via Roma 22"/>
    <x v="188"/>
    <x v="723"/>
    <s v="http://www.bbromasanbenedetto.it/"/>
    <s v="sciarramassimo@aliceposta.it"/>
  </r>
  <r>
    <x v="4"/>
    <s v="Turismo Rurale La Panoramica"/>
    <s v="Via Panoramica 20"/>
    <x v="188"/>
    <x v="723"/>
    <s v="www.la-panoramica.it"/>
    <s v="info@la-panoramica.it"/>
  </r>
  <r>
    <x v="2"/>
    <s v="Ristorante Sanpaolo Srl"/>
    <s v="Viale Antonio Gramsci 27"/>
    <x v="189"/>
    <x v="780"/>
    <s v="www.hotelcountry.it"/>
    <s v="info@hotelcountry.it"/>
  </r>
  <r>
    <x v="4"/>
    <s v="Impresa Agricola Calvaresi Maria"/>
    <s v="Via Pallino 1"/>
    <x v="189"/>
    <x v="781"/>
    <s v="indirizzo internet assente"/>
    <s v="email assente"/>
  </r>
  <r>
    <x v="2"/>
    <s v="Hotel Carlo"/>
    <s v="Via Salaria 193"/>
    <x v="189"/>
    <x v="781"/>
    <s v="indirizzo internet assente"/>
    <s v="hotelcarlo@libero.it"/>
  </r>
  <r>
    <x v="4"/>
    <s v="Impresa Agricola Massi Giovanni"/>
    <s v="Indirizzo assente"/>
    <x v="189"/>
    <x v="0"/>
    <s v="indirizzo internet assente"/>
    <s v="email assente"/>
  </r>
  <r>
    <x v="3"/>
    <s v="B&amp;B Sea Weiv"/>
    <s v="Via G. Marconi 38"/>
    <x v="189"/>
    <x v="0"/>
    <s v="indirizzo internet assente"/>
    <s v="email assente"/>
  </r>
  <r>
    <x v="3"/>
    <s v="B&amp;B Nardoni"/>
    <s v="Via Palazzi 26"/>
    <x v="189"/>
    <x v="0"/>
    <s v="www.bbnardoni.it"/>
    <s v="info@bbnardoni.it"/>
  </r>
  <r>
    <x v="3"/>
    <s v="B&amp;B Casa Zio Guido"/>
    <s v="Via Ferretti 15"/>
    <x v="189"/>
    <x v="0"/>
    <s v="http://www.bbcasazioguido.it/"/>
    <s v="ornellafrascarelli@hotmail.it"/>
  </r>
  <r>
    <x v="3"/>
    <s v="L'Antica Fonte"/>
    <s v="Via Fonte 1"/>
    <x v="189"/>
    <x v="782"/>
    <s v="indirizzo internet assente"/>
    <s v="fabperozzi@alice.it"/>
  </r>
  <r>
    <x v="3"/>
    <s v="B&amp;B Pantorano"/>
    <s v="Via Del Pozzo 11"/>
    <x v="189"/>
    <x v="0"/>
    <s v="indirizzo internet assente"/>
    <s v="massimiliano.dimichele@istruzione.it"/>
  </r>
  <r>
    <x v="3"/>
    <s v="B&amp;B Spine'Ola"/>
    <s v="Via Pio La Torre 5"/>
    <x v="189"/>
    <x v="781"/>
    <s v="indirizzo internet assente"/>
    <s v="rc1958@hotmail.it"/>
  </r>
  <r>
    <x v="4"/>
    <s v="Agriturismo Tenuta Borgio"/>
    <s v="Frazione Olibra 55"/>
    <x v="190"/>
    <x v="783"/>
    <s v="indirizzo internet assente"/>
    <s v="tenutaborgio@libero.it"/>
  </r>
  <r>
    <x v="4"/>
    <s v="La Cambra"/>
    <s v="Contrada Cambra 75"/>
    <x v="190"/>
    <x v="784"/>
    <s v="www.angellozzi.it"/>
    <s v="info@angellozzi.it"/>
  </r>
  <r>
    <x v="11"/>
    <s v="Garden River"/>
    <s v="Via Ottorino Respighi  Snc"/>
    <x v="191"/>
    <x v="785"/>
    <s v="www.camping.it/marche/gardenriver"/>
    <s v="centrovacanzegardenriver@gmail.com"/>
  </r>
  <r>
    <x v="3"/>
    <s v="B&amp;B All'Infinito"/>
    <s v="C.Da Barbolano 31"/>
    <x v="191"/>
    <x v="0"/>
    <s v="indirizzo internet assente"/>
    <s v="missjole@libero.it"/>
  </r>
  <r>
    <x v="11"/>
    <s v="Mirage"/>
    <s v="Via Aprutina, C.Da San Biagio 1"/>
    <x v="191"/>
    <x v="786"/>
    <s v="www.centrovacanzemirage.it"/>
    <s v="info@centrovacanzemirage.it"/>
  </r>
  <r>
    <x v="11"/>
    <s v="Riva Verde"/>
    <s v="Statale Adriatica Snc"/>
    <x v="191"/>
    <x v="786"/>
    <s v="www.rivaverde.it"/>
    <s v="info@rivaverde.it"/>
  </r>
  <r>
    <x v="2"/>
    <s v="Caprice"/>
    <s v="Via Aprutina 43"/>
    <x v="191"/>
    <x v="786"/>
    <s v="indirizzo internet assente"/>
    <s v="email assente"/>
  </r>
  <r>
    <x v="4"/>
    <s v="Agriturismo La Vergara"/>
    <s v="Contrada Svarchi 12"/>
    <x v="191"/>
    <x v="786"/>
    <s v="www.agriturismolavergara.it"/>
    <s v="info@agriturismolavergara.it"/>
  </r>
  <r>
    <x v="4"/>
    <s v="La Pieve"/>
    <s v="Contrada Latrocella  11"/>
    <x v="191"/>
    <x v="786"/>
    <s v="www.agriturismolapieve.net"/>
    <s v="info@agriturismolapieve.net"/>
  </r>
  <r>
    <x v="3"/>
    <s v="B&amp;B La Casa Di Angelica"/>
    <s v="Via Roma 19"/>
    <x v="191"/>
    <x v="786"/>
    <s v="indirizzo internet assente"/>
    <s v="maurogiommetti@tin.it"/>
  </r>
  <r>
    <x v="12"/>
    <s v="Riva Verde 1"/>
    <s v="Via Aprutina 75 75"/>
    <x v="191"/>
    <x v="787"/>
    <s v="info@rivaverde.it"/>
    <s v="www.rivaverde.it"/>
  </r>
  <r>
    <x v="12"/>
    <s v="Riva Verde 2"/>
    <s v="Via Aprutina 75 75"/>
    <x v="191"/>
    <x v="787"/>
    <s v="info@rivaverde.it"/>
    <s v="www.rivaverde.it"/>
  </r>
  <r>
    <x v="12"/>
    <s v="Bagni Madai"/>
    <s v="Indirizzo assente"/>
    <x v="191"/>
    <x v="787"/>
    <s v="indirizzo internet assente"/>
    <s v="email assente"/>
  </r>
  <r>
    <x v="3"/>
    <s v="Tenuta Barbolano B&amp;B"/>
    <s v="Contrada Barbolano 9"/>
    <x v="191"/>
    <x v="788"/>
    <s v="www.tenutabarbolano.com"/>
    <s v="info@tenutabarbolano.com"/>
  </r>
  <r>
    <x v="5"/>
    <s v="Borgo Delle Fate"/>
    <s v="Guglielmucci  2"/>
    <x v="192"/>
    <x v="789"/>
    <s v="indirizzo internet assente"/>
    <s v="borgodellefate@virgilio.it"/>
  </r>
  <r>
    <x v="3"/>
    <s v="B&amp;B Il Colibri'"/>
    <s v=" Villa Scagnoli Snc"/>
    <x v="192"/>
    <x v="789"/>
    <s v="indirizzo internet assente"/>
    <s v="francescadiiorio@hotmail.com"/>
  </r>
  <r>
    <x v="1"/>
    <s v="Collins James Paul"/>
    <s v="Indirizzo assente"/>
    <x v="192"/>
    <x v="0"/>
    <s v="indirizzo internet assente"/>
    <s v="email assente"/>
  </r>
  <r>
    <x v="1"/>
    <s v="La Mirabella"/>
    <s v="C.Da Friano 5"/>
    <x v="192"/>
    <x v="0"/>
    <s v="www.lamirabella.com"/>
    <s v="cfeuth@gmail.com"/>
  </r>
  <r>
    <x v="4"/>
    <s v="Azienda Agricola Vitali Pino E Massimo"/>
    <s v="C:Da Pino Di Contro Sn"/>
    <x v="192"/>
    <x v="0"/>
    <s v="indirizzo internet assente"/>
    <s v="inestitente@regione.it"/>
  </r>
  <r>
    <x v="5"/>
    <s v="Dimora Della Sibilla"/>
    <s v="Indirizzo assente"/>
    <x v="192"/>
    <x v="789"/>
    <s v="indirizzo internet assente"/>
    <s v="griffiths.tamara@gmail.com"/>
  </r>
  <r>
    <x v="0"/>
    <s v="Country House La Querceta Di Marnacchia"/>
    <s v="Villa Marnacchia 2"/>
    <x v="192"/>
    <x v="789"/>
    <s v="www.laquercetadimarnacchia.it"/>
    <s v="gio@la quercetadimarnacchia.it"/>
  </r>
  <r>
    <x v="3"/>
    <s v="B&amp;B Casa Chiocciola Di Bernhard Warner"/>
    <s v="Contrada Sant' Ippolito 15"/>
    <x v="192"/>
    <x v="789"/>
    <s v="indirizzo internet assente"/>
    <s v="bwarner@gmail.com"/>
  </r>
  <r>
    <x v="4"/>
    <s v="Agriturismo Alto Tenna"/>
    <s v="Contr. Collicelli 10"/>
    <x v="192"/>
    <x v="789"/>
    <s v="indirizzo internet assente"/>
    <s v="email assente"/>
  </r>
  <r>
    <x v="4"/>
    <s v="Agriturismo I Gelsi"/>
    <s v="Indirizzo assente"/>
    <x v="192"/>
    <x v="789"/>
    <s v="indirizzo internet assente"/>
    <s v="selandari.marco@libero.it"/>
  </r>
  <r>
    <x v="4"/>
    <s v="Agriturismo San Lorenzo"/>
    <s v="Contrada San Lorenzo 3"/>
    <x v="192"/>
    <x v="789"/>
    <s v="www.agriturismo-nelle-marche.net"/>
    <s v="graziella.pelloni@libero.it"/>
  </r>
  <r>
    <x v="4"/>
    <s v="Agriturismo Madonna Di Piana"/>
    <s v="Contrada Piana 4"/>
    <x v="192"/>
    <x v="789"/>
    <s v="indirizzo internet assente"/>
    <s v="gabriele.marini@coldiretti.it"/>
  </r>
  <r>
    <x v="4"/>
    <s v="Tenuta Le Piane"/>
    <s v="Villa Piane 21"/>
    <x v="192"/>
    <x v="789"/>
    <s v="www.anticatenutalepiane.com"/>
    <s v="info@anticatenutalepiane.com"/>
  </r>
  <r>
    <x v="5"/>
    <s v="Il Convento  (Biancatelli Giuseppina)"/>
    <s v="Via Zoccolanti 2"/>
    <x v="192"/>
    <x v="789"/>
    <s v="www.camereilconvento.it"/>
    <s v="info@camereilconvento.it"/>
  </r>
  <r>
    <x v="1"/>
    <s v="Van Egmond Johannes"/>
    <s v="C.Da Cerrara 1"/>
    <x v="192"/>
    <x v="790"/>
    <s v="indirizzo internet assente"/>
    <s v="wanne_van_egmond@hotmail.com"/>
  </r>
  <r>
    <x v="1"/>
    <s v="Gerig Robert Anthony"/>
    <s v="Contrada Scheggia 11"/>
    <x v="192"/>
    <x v="0"/>
    <s v="indirizzo internet assente"/>
    <s v="robertgerig@gmail.com"/>
  </r>
  <r>
    <x v="5"/>
    <s v="Villa Flo"/>
    <s v="Via Fabio Filzi 2"/>
    <x v="192"/>
    <x v="0"/>
    <s v="indirizzo internet assente"/>
    <s v="b.flo@libero.it"/>
  </r>
  <r>
    <x v="1"/>
    <s v="La Mela Rosa"/>
    <s v=" Villa Caccianebbia 4"/>
    <x v="192"/>
    <x v="791"/>
    <s v="indirizzo internet assente"/>
    <s v="randpbetts@gmail.com"/>
  </r>
  <r>
    <x v="3"/>
    <s v="B&amp;B La Vena Di Saccuti Costantino"/>
    <s v="Via Villa La Vena 24"/>
    <x v="192"/>
    <x v="789"/>
    <s v="indirizzo internet assente"/>
    <s v="giuliosaccuti@live.com"/>
  </r>
  <r>
    <x v="3"/>
    <s v="B&amp;B La Casetta Rossa 1840"/>
    <s v="Villa Rustici 24"/>
    <x v="192"/>
    <x v="789"/>
    <s v="indirizzo internet assente"/>
    <s v="casettarossa1840@hotmail.it"/>
  </r>
  <r>
    <x v="4"/>
    <s v="Agriturismo Terra Di Magie"/>
    <s v="C.Da Cerrara 2"/>
    <x v="192"/>
    <x v="789"/>
    <s v="www.terradimagie.it"/>
    <s v="noi@terradimagie.it"/>
  </r>
  <r>
    <x v="6"/>
    <s v="Area Sosta Camper I Sibillini"/>
    <s v="Indirizzo assente"/>
    <x v="192"/>
    <x v="792"/>
    <s v="indirizzo internet assente"/>
    <s v="email assente"/>
  </r>
  <r>
    <x v="3"/>
    <s v="B&amp;B Il Nascondiglio Di Fayers Mark Andrew"/>
    <s v="Villa Conti 21"/>
    <x v="192"/>
    <x v="789"/>
    <s v="nascondiglio.com"/>
    <s v="hideawayamandola@aol.com"/>
  </r>
  <r>
    <x v="4"/>
    <s v="Agriturismo Dimensione Natura"/>
    <s v="C.Da San Lorenzo 17"/>
    <x v="192"/>
    <x v="789"/>
    <s v="indirizzo internet assente"/>
    <s v="info@dimensionenatura.org"/>
  </r>
  <r>
    <x v="8"/>
    <s v="Casa Per Ferie Belmonte Piceno"/>
    <s v="Via Tommaso Rubei 6"/>
    <x v="193"/>
    <x v="793"/>
    <s v="indirizzo internet assente"/>
    <s v="com.belmonte@provincia.ap.it"/>
  </r>
  <r>
    <x v="3"/>
    <s v="La Casetta Dell'Orto"/>
    <s v="Contrada Castellarso Ete 33"/>
    <x v="193"/>
    <x v="793"/>
    <s v="indirizzo internet assente"/>
    <s v="madeleine_david@hotmail.com"/>
  </r>
  <r>
    <x v="3"/>
    <s v="B&amp;B Schwemmer Reinhold"/>
    <s v="Via Marino Lucido 27"/>
    <x v="193"/>
    <x v="793"/>
    <s v="indirizzo internet assente"/>
    <s v="email assente"/>
  </r>
  <r>
    <x v="5"/>
    <s v="Belmonte Inn"/>
    <s v="Contrada Colle Tenna 1"/>
    <x v="193"/>
    <x v="793"/>
    <s v="indirizzo internet assente"/>
    <s v="email assente"/>
  </r>
  <r>
    <x v="4"/>
    <s v="La Casa Del Mirto"/>
    <s v="C.Da Colle Ete 33"/>
    <x v="193"/>
    <x v="0"/>
    <s v="indirizzo internet assente"/>
    <s v="casadelmirto@libero.it"/>
  </r>
  <r>
    <x v="3"/>
    <s v="Malavolta Martina"/>
    <s v="Contrada Montecamauro 55"/>
    <x v="194"/>
    <x v="794"/>
    <s v="indirizzo internet assente"/>
    <s v="vinciguerralorenzo@yahoo.it"/>
  </r>
  <r>
    <x v="3"/>
    <s v="B&amp;B Maremuro'"/>
    <s v="Contrada Marina 47"/>
    <x v="194"/>
    <x v="794"/>
    <s v="www.maremuro.it"/>
    <s v="voinotna@libero.it"/>
  </r>
  <r>
    <x v="3"/>
    <s v="B&amp;B Ciarrocchi Nazzareno"/>
    <s v="Contrada Marina 52"/>
    <x v="194"/>
    <x v="794"/>
    <s v="indirizzo internet assente"/>
    <s v="info@bbdazare.it"/>
  </r>
  <r>
    <x v="4"/>
    <s v="Vecchia Monta"/>
    <s v="Contrada Montecamauro 1"/>
    <x v="194"/>
    <x v="794"/>
    <s v="www.vecchiamonta.it"/>
    <s v="info@vecchiamonta.it"/>
  </r>
  <r>
    <x v="12"/>
    <s v="Nina"/>
    <s v="Localita' Ponte Nina 1 1"/>
    <x v="194"/>
    <x v="795"/>
    <s v="indirizzo internet assente"/>
    <s v="email assente"/>
  </r>
  <r>
    <x v="12"/>
    <s v="Casa De Mar"/>
    <s v="Tre Camini 24"/>
    <x v="194"/>
    <x v="796"/>
    <s v="info@casademar.it"/>
    <s v="www.casademar.it"/>
  </r>
  <r>
    <x v="3"/>
    <s v="Agriturismo  Villa Eugenia Di Ciarrocchi Emidio"/>
    <s v="Contrada Marina 51"/>
    <x v="194"/>
    <x v="794"/>
    <s v="www.mareincampagna.it/"/>
    <s v="bbvillaeugenia@mareincampagna.it"/>
  </r>
  <r>
    <x v="3"/>
    <s v="B&amp;B Dal Capo"/>
    <s v="Contrada Marina 3"/>
    <x v="194"/>
    <x v="794"/>
    <s v="www.bb-dalcapo.it"/>
    <s v="lucia-mat@libero.it"/>
  </r>
  <r>
    <x v="11"/>
    <s v="Fontana Marina"/>
    <s v="Localita' Tre Camini 1"/>
    <x v="194"/>
    <x v="794"/>
    <s v="www.fontanamarina.it"/>
    <s v="fontana@camping.it; info@fontanamarina.it"/>
  </r>
  <r>
    <x v="3"/>
    <s v="B&amp;B Land &amp; Sea"/>
    <s v="Via Marina 14"/>
    <x v="194"/>
    <x v="794"/>
    <s v="www.bblandandsea.it"/>
    <s v="info@bblandandsea.it"/>
  </r>
  <r>
    <x v="3"/>
    <s v="B&amp;B Al Mare"/>
    <s v=" Ponte Nina 22"/>
    <x v="194"/>
    <x v="797"/>
    <s v="indirizzo internet assente"/>
    <s v="email assente"/>
  </r>
  <r>
    <x v="4"/>
    <s v="Il Mare In Campagna"/>
    <s v="Contrada Marina 54"/>
    <x v="194"/>
    <x v="794"/>
    <s v="www.mareincampagna.it"/>
    <s v="info@mareincampagna.it"/>
  </r>
  <r>
    <x v="5"/>
    <s v="Cumana Blu"/>
    <s v="Contrada Marina 27"/>
    <x v="194"/>
    <x v="794"/>
    <s v="www.cumanabluresidence.com"/>
    <s v="info@cumanabluresidence.com"/>
  </r>
  <r>
    <x v="3"/>
    <s v="B&amp;B Sotto La Rocca"/>
    <s v="Vicolo Degli Orti 11"/>
    <x v="194"/>
    <x v="794"/>
    <s v="indirizzo internet assente"/>
    <s v="mstagnari@gmail.com"/>
  </r>
  <r>
    <x v="1"/>
    <s v="Casa Uliveto"/>
    <s v="Via Molino 11"/>
    <x v="194"/>
    <x v="781"/>
    <s v="www.ulivetovacanze.com"/>
    <s v="iommi.patrizia@gmail.com"/>
  </r>
  <r>
    <x v="0"/>
    <s v="La Residenza Degli Ulivi"/>
    <s v="Contrada Valdaso 22"/>
    <x v="194"/>
    <x v="798"/>
    <s v="indirizzo internet assente"/>
    <s v="info@leresidenzedegliulivi.com"/>
  </r>
  <r>
    <x v="3"/>
    <s v="B&amp;B A Casa Di Max"/>
    <s v=" Ponte Nina 14"/>
    <x v="194"/>
    <x v="799"/>
    <s v="www.acasadimax.org"/>
    <s v="acasadimax@hotmail.com"/>
  </r>
  <r>
    <x v="4"/>
    <s v="Agriturismo Azienda Agraria Bonfigli"/>
    <s v="Via Piagge 2"/>
    <x v="195"/>
    <x v="0"/>
    <s v="www.aziendabonfigli.it"/>
    <s v="info@aziendabonfigli.it"/>
  </r>
  <r>
    <x v="3"/>
    <s v="B&amp;B Catalano Luisa"/>
    <s v="Strada Faleriense A Valle 58"/>
    <x v="195"/>
    <x v="0"/>
    <s v="indirizzo internet assente"/>
    <s v="email assente"/>
  </r>
  <r>
    <x v="6"/>
    <s v="Area Di Sosta Camper Camper Service"/>
    <s v="Indirizzo assente"/>
    <x v="195"/>
    <x v="800"/>
    <s v="indirizzo internet assente"/>
    <s v="email assente"/>
  </r>
  <r>
    <x v="3"/>
    <s v="Il Leone Rosso B&amp;B"/>
    <s v="Contrada Patrignone 11"/>
    <x v="195"/>
    <x v="801"/>
    <s v="http://www.illeonerosso.com"/>
    <s v="fra.guglielmi@gmail.com; info@illeonerosso.com"/>
  </r>
  <r>
    <x v="3"/>
    <s v="B&amp;B Le Ortenzie Di Gaudenzi Angela Maria"/>
    <s v="Via Vincenzo Bellini 56"/>
    <x v="195"/>
    <x v="801"/>
    <s v="indirizzo internet assente"/>
    <s v="email assente"/>
  </r>
  <r>
    <x v="0"/>
    <s v="Country House Faleria"/>
    <s v="Via Delle Terme 4"/>
    <x v="195"/>
    <x v="801"/>
    <s v="www.countryhousefaleria.it"/>
    <s v="info@countryhousefaleria.it"/>
  </r>
  <r>
    <x v="3"/>
    <s v="B&amp;B Casa Falerone Di Marinozzi Giancarlo"/>
    <s v="C.Da Bascione 25"/>
    <x v="195"/>
    <x v="0"/>
    <s v="http://www.casafalerone.it"/>
    <s v="info.adiemme@gmail.com"/>
  </r>
  <r>
    <x v="3"/>
    <s v="B&amp;B Vista Sul Mare"/>
    <s v="C.Da Abbadetta Ss 16 Agro Palmense 5"/>
    <x v="196"/>
    <x v="802"/>
    <s v="www.vistasulmare.net"/>
    <s v="claudiadelgatto@hotmail.it"/>
  </r>
  <r>
    <x v="3"/>
    <s v="B&amp;B Il Ponte Di Legno"/>
    <s v="Via Noce 6"/>
    <x v="196"/>
    <x v="0"/>
    <s v="indirizzo internet assente"/>
    <s v="em.dangelo@libero.it"/>
  </r>
  <r>
    <x v="1"/>
    <s v="Pascali Tea"/>
    <s v="Via Mazzini 13"/>
    <x v="196"/>
    <x v="0"/>
    <s v="indirizzo internet assente"/>
    <s v="thea.pascali@libero.it"/>
  </r>
  <r>
    <x v="1"/>
    <s v="Coleffi Maria Vittoria"/>
    <s v="Preziotti 7"/>
    <x v="196"/>
    <x v="0"/>
    <s v="indirizzo internet assente"/>
    <s v="giuseppe@mediapixel.it"/>
  </r>
  <r>
    <x v="3"/>
    <s v="B&amp;B Il Fico Gentile"/>
    <s v="C/Da Fontana Ii 21"/>
    <x v="196"/>
    <x v="0"/>
    <s v="www.ilficogentile.it"/>
    <s v="danidea.cellamare@gmail.com"/>
  </r>
  <r>
    <x v="3"/>
    <s v="B&amp;B Fermo Storica"/>
    <s v="Cesare Battisti 14"/>
    <x v="196"/>
    <x v="803"/>
    <s v="www.fermostorica.com"/>
    <s v="info@fermostorica.com"/>
  </r>
  <r>
    <x v="3"/>
    <s v="B&amp;B Berkovits"/>
    <s v="Via San Biagio 8"/>
    <x v="196"/>
    <x v="0"/>
    <s v="indirizzo internet assente"/>
    <s v="andrea.gallucci1@geopec.it"/>
  </r>
  <r>
    <x v="3"/>
    <s v="B&amp;B Piazzetta"/>
    <s v="Corso Marconi 9"/>
    <x v="196"/>
    <x v="0"/>
    <s v="indirizzo internet assente"/>
    <s v="tizianagrillo@micso.it"/>
  </r>
  <r>
    <x v="3"/>
    <s v="B&amp;B Casa Capponi"/>
    <s v="Piazza Sereni 2"/>
    <x v="196"/>
    <x v="0"/>
    <s v="indirizzo internet assente"/>
    <s v="se.capponi@gmail.com"/>
  </r>
  <r>
    <x v="3"/>
    <s v="B&amp;B Suite Spa"/>
    <s v="Via A. Diaz 64"/>
    <x v="196"/>
    <x v="0"/>
    <s v="indirizzo internet assente"/>
    <s v="gismondimassimiliano@gmail.com"/>
  </r>
  <r>
    <x v="3"/>
    <s v="B&amp;B A Casa Di Ilaria"/>
    <s v="Via Ciccolungo 102"/>
    <x v="196"/>
    <x v="0"/>
    <s v="indirizzo internet assente"/>
    <s v="assuntam51@libero.it"/>
  </r>
  <r>
    <x v="3"/>
    <s v="B&amp;B Gli Alberelli"/>
    <s v="C.Da Paludi 344"/>
    <x v="196"/>
    <x v="0"/>
    <s v="indirizzo internet assente"/>
    <s v="renren_2@libero.it"/>
  </r>
  <r>
    <x v="2"/>
    <s v="Palmensis Hotel Residence"/>
    <s v="Via Stazione  56"/>
    <x v="196"/>
    <x v="803"/>
    <s v="indirizzo internet assente"/>
    <s v="info@palmensis.it"/>
  </r>
  <r>
    <x v="3"/>
    <s v="L'Uliveto"/>
    <s v="Via San Girolamo  70"/>
    <x v="196"/>
    <x v="803"/>
    <s v="indirizzo internet assente"/>
    <s v="email assente"/>
  </r>
  <r>
    <x v="3"/>
    <s v="B&amp;B Antica Biblioteca Di Michele Bernetti Evangelista"/>
    <s v="Goffredo Mameli  5"/>
    <x v="196"/>
    <x v="0"/>
    <s v="indirizzo internet assente"/>
    <s v="bernettiev@gmail.com"/>
  </r>
  <r>
    <x v="3"/>
    <s v="Porta Santa Lucia"/>
    <s v="Corso Marconi 48"/>
    <x v="196"/>
    <x v="803"/>
    <s v="www.portasantaluciafermo.it"/>
    <s v="pina.rubinetti@gmail.com"/>
  </r>
  <r>
    <x v="3"/>
    <s v="B&amp;B Montanini Roberto"/>
    <s v="Contrada San Martino 95"/>
    <x v="196"/>
    <x v="803"/>
    <s v="indirizzo internet assente"/>
    <s v="email assente"/>
  </r>
  <r>
    <x v="3"/>
    <s v="B&amp;B La Corte Uno"/>
    <s v="Via Pompeiana 390"/>
    <x v="196"/>
    <x v="803"/>
    <s v="www.lacortefermo.it"/>
    <s v="info@lacortefermo.it"/>
  </r>
  <r>
    <x v="3"/>
    <s v="B&amp;B Crivelli"/>
    <s v="Via Duca D'Aosta 2"/>
    <x v="196"/>
    <x v="804"/>
    <s v="indirizzo internet assente"/>
    <s v="mtbtorre@tiscalinet.it"/>
  </r>
  <r>
    <x v="5"/>
    <s v="Casa Vacanze Borgo Casal Cristiana"/>
    <s v="Contrada Cugnolo 16"/>
    <x v="196"/>
    <x v="804"/>
    <s v="www.homeholidaymarche.com"/>
    <s v="borghiantichi.srl@gmail.com"/>
  </r>
  <r>
    <x v="5"/>
    <s v="Patrizia Room"/>
    <s v="Via Della Carriera 26"/>
    <x v="196"/>
    <x v="803"/>
    <s v="indirizzo internet assente"/>
    <s v="patlibe66@vodafone.it"/>
  </r>
  <r>
    <x v="4"/>
    <s v="Agriturismo Monterosato"/>
    <s v="C.Da Lavandara 7"/>
    <x v="196"/>
    <x v="803"/>
    <s v="indirizzo internet assente"/>
    <s v="fbertone@gmail.com"/>
  </r>
  <r>
    <x v="5"/>
    <s v="Prima Colonna Del Loggiato"/>
    <s v="Piazza Del Popolo 9"/>
    <x v="196"/>
    <x v="803"/>
    <s v="www.primacolonna.it"/>
    <s v="luzi.francesco@gmail.com"/>
  </r>
  <r>
    <x v="3"/>
    <s v="La Chiave Di Violino"/>
    <s v="Via Dell'Università 14"/>
    <x v="196"/>
    <x v="803"/>
    <s v="indirizzo internet assente"/>
    <s v="valentina_giostra@libero.it"/>
  </r>
  <r>
    <x v="3"/>
    <s v="B&amp;B Palazzo Romani Adami"/>
    <s v="Corso Cavour 94"/>
    <x v="196"/>
    <x v="803"/>
    <s v="www.palazzoromaniadami.com"/>
    <s v="info@palazzoromaniadami.com"/>
  </r>
  <r>
    <x v="4"/>
    <s v="Uliveto"/>
    <s v="Contrada San Girolamo 121"/>
    <x v="196"/>
    <x v="803"/>
    <s v="indirizzo internet assente"/>
    <s v="email assente"/>
  </r>
  <r>
    <x v="4"/>
    <s v="Agriturismo Serena"/>
    <s v="Contrada Ete 41"/>
    <x v="196"/>
    <x v="803"/>
    <s v="www.agriturismoserena.it"/>
    <s v="info@agriturismoserena.it"/>
  </r>
  <r>
    <x v="4"/>
    <s v="Fiore Di Campo"/>
    <s v="Contrada Montone 124"/>
    <x v="196"/>
    <x v="803"/>
    <s v="www.fioredicampo.com/"/>
    <s v="info@fioredicampo.com"/>
  </r>
  <r>
    <x v="3"/>
    <s v="B&amp;B Villa Rondanella"/>
    <s v="Indirizzo assente"/>
    <x v="196"/>
    <x v="803"/>
    <s v="www.villarondanella.it"/>
    <s v="info@villarondanella.it"/>
  </r>
  <r>
    <x v="3"/>
    <s v="Liberati Paola"/>
    <s v="Via Nazionale 129"/>
    <x v="196"/>
    <x v="803"/>
    <s v="indirizzo internet assente"/>
    <s v="paola.liberati@libero.it"/>
  </r>
  <r>
    <x v="4"/>
    <s v="Il Vecchio Pioppo"/>
    <s v="Via San Girolamo 122"/>
    <x v="196"/>
    <x v="803"/>
    <s v="www.ilvecchiopioppo.it"/>
    <s v="agrivecchiopioppo@libero.it"/>
  </r>
  <r>
    <x v="10"/>
    <s v="Residence Criro'"/>
    <s v="Via Delle Scienze 4"/>
    <x v="196"/>
    <x v="805"/>
    <s v="www.residencecriro.it"/>
    <s v="info@residencecriro.it"/>
  </r>
  <r>
    <x v="11"/>
    <s v="Onda Verde"/>
    <s v="Usodimare (Lungomare Fermano) S/N"/>
    <x v="196"/>
    <x v="806"/>
    <s v="www.ondaverde.info"/>
    <s v="info@ondaverde.info"/>
  </r>
  <r>
    <x v="11"/>
    <s v="Baia Dei Gabbiani"/>
    <s v="Indirizzo assente"/>
    <x v="196"/>
    <x v="807"/>
    <s v="www.baiadeigabbiani.net"/>
    <s v="info@baiadeigabbiani.net"/>
  </r>
  <r>
    <x v="4"/>
    <s v="La Tenuta Del Conte"/>
    <s v="Contrada Camera Di Torre 7"/>
    <x v="196"/>
    <x v="803"/>
    <s v="www.latenutadelconte.eu"/>
    <s v="latenutadelconte@alice.it"/>
  </r>
  <r>
    <x v="4"/>
    <s v="Locanda Del Torchietto Di Nicolini Patrizia"/>
    <s v="C.Da Girola 11"/>
    <x v="196"/>
    <x v="803"/>
    <s v="www.locandadeltorchietto.com"/>
    <s v="info@locandadeltorchietto.com"/>
  </r>
  <r>
    <x v="4"/>
    <s v="Fratel Conventual"/>
    <s v="Contrada Cantagallo 30"/>
    <x v="196"/>
    <x v="803"/>
    <s v="indirizzo internet assente"/>
    <s v="email assente"/>
  </r>
  <r>
    <x v="4"/>
    <s v="La Quarta"/>
    <s v="Contrada Abbadetta 27"/>
    <x v="196"/>
    <x v="803"/>
    <s v="www.laquarta.it"/>
    <s v="info@laquarta.it"/>
  </r>
  <r>
    <x v="4"/>
    <s v="Ilpiccolo Bosco"/>
    <s v="Contrada San Biagio 7"/>
    <x v="196"/>
    <x v="803"/>
    <s v="indirizzo internet assente"/>
    <s v="ilpiccolobosco@virgilio.it"/>
  </r>
  <r>
    <x v="3"/>
    <s v="B&amp;B Torre Di Palme"/>
    <s v="Via Nazario Sauro 2"/>
    <x v="196"/>
    <x v="803"/>
    <s v="www.bed-and-breakfast-torredipalme.it"/>
    <s v="torredipalmebb@virgilio.it"/>
  </r>
  <r>
    <x v="3"/>
    <s v="B&amp;B A Palazzo"/>
    <s v="Largo Evangelista  1"/>
    <x v="196"/>
    <x v="803"/>
    <s v="www.apalazzo.com"/>
    <s v="bernetti@libero.it"/>
  </r>
  <r>
    <x v="12"/>
    <s v="Nove Nove"/>
    <s v="Via Lungomare Fermano 1 1"/>
    <x v="196"/>
    <x v="808"/>
    <s v="indirizzo internet assente"/>
    <s v="email assente"/>
  </r>
  <r>
    <x v="12"/>
    <s v="Visi Nicolina"/>
    <s v="Via Della Stazione 1 1"/>
    <x v="196"/>
    <x v="809"/>
    <s v="indirizzo internet assente"/>
    <s v="email assente"/>
  </r>
  <r>
    <x v="12"/>
    <s v="Chalet Dadi'"/>
    <s v="Via Lungomare Fermano 1 1"/>
    <x v="196"/>
    <x v="803"/>
    <s v="indirizzo internet assente"/>
    <s v="email assente"/>
  </r>
  <r>
    <x v="12"/>
    <s v="Chalet Malù"/>
    <s v="Via Lungomare Fermano 1 1"/>
    <x v="196"/>
    <x v="808"/>
    <s v="indirizzo internet assente"/>
    <s v="email assente"/>
  </r>
  <r>
    <x v="12"/>
    <s v="Chalet Kinghino"/>
    <s v="Via Lungomare Fermano 1 1"/>
    <x v="196"/>
    <x v="808"/>
    <s v="indirizzo internet assente"/>
    <s v="email assente"/>
  </r>
  <r>
    <x v="12"/>
    <s v="Chalet Il Grillo"/>
    <s v="Via Lungomare Fermano 1 1"/>
    <x v="196"/>
    <x v="803"/>
    <s v="mirella.santanafessa@alice.it"/>
    <s v="email assente"/>
  </r>
  <r>
    <x v="12"/>
    <s v="Chalet Rivazzurra"/>
    <s v="Via Lungomare Fermano 1 1"/>
    <x v="196"/>
    <x v="808"/>
    <s v="indirizzo internet assente"/>
    <s v="email assente"/>
  </r>
  <r>
    <x v="12"/>
    <s v="Il Re Del Sole - South Bach"/>
    <s v="Via Lungomare Fermano 1 1"/>
    <x v="196"/>
    <x v="803"/>
    <s v="indirizzo internet assente"/>
    <s v="email assente"/>
  </r>
  <r>
    <x v="12"/>
    <s v="Chalet Papillon - Bagni Anna"/>
    <s v="Via Lungomare Fermano 1 1"/>
    <x v="196"/>
    <x v="803"/>
    <s v="indirizzo internet assente"/>
    <s v="email assente"/>
  </r>
  <r>
    <x v="12"/>
    <s v="Paradise Beach"/>
    <s v="Via Lungomare Fermano 1 1"/>
    <x v="196"/>
    <x v="808"/>
    <s v="indirizzo internet assente"/>
    <s v="email assente"/>
  </r>
  <r>
    <x v="12"/>
    <s v="Mauna Loa"/>
    <s v="Via Lungomare Fermano 1 1"/>
    <x v="196"/>
    <x v="808"/>
    <s v="indirizzo internet assente"/>
    <s v="email assente"/>
  </r>
  <r>
    <x v="12"/>
    <s v="Sombrero"/>
    <s v="Via Lungomare Fermano 1 1"/>
    <x v="196"/>
    <x v="808"/>
    <s v="indirizzo internet assente"/>
    <s v="email assente"/>
  </r>
  <r>
    <x v="12"/>
    <s v="Chalet Ondina"/>
    <s v="Via Lungomare Fermano 1 1"/>
    <x v="196"/>
    <x v="808"/>
    <s v="indirizzo internet assente"/>
    <s v="email assente"/>
  </r>
  <r>
    <x v="12"/>
    <s v="Hotel Lido - Big Fisch"/>
    <s v="Via Lungomare Fermano 1 1"/>
    <x v="196"/>
    <x v="808"/>
    <s v="indirizzo internet assente"/>
    <s v="email assente"/>
  </r>
  <r>
    <x v="12"/>
    <s v="Castura' Tommaso. I Tre Fratelli"/>
    <s v="Indirizzo assente"/>
    <x v="196"/>
    <x v="803"/>
    <s v="indirizzo internet assente"/>
    <s v="email assente"/>
  </r>
  <r>
    <x v="11"/>
    <s v="Centro Vacanze Camping Spinnaker"/>
    <s v="Via Giovanni Campofiloni 24"/>
    <x v="196"/>
    <x v="803"/>
    <s v="www.vacanzespinnaker.it"/>
    <s v="info@vacanzespinnaker.it"/>
  </r>
  <r>
    <x v="14"/>
    <s v="Riva Dei Pini"/>
    <s v="Via Lungomare Fermano  4"/>
    <x v="196"/>
    <x v="803"/>
    <s v="www.rivadeipini.it"/>
    <s v="info@rivadeipini.it"/>
  </r>
  <r>
    <x v="11"/>
    <s v="Tre Archi"/>
    <s v="Via Ugo La Malfa 19A"/>
    <x v="196"/>
    <x v="803"/>
    <s v="www.campingtrearchi.eu"/>
    <s v="info@campingtrearchi.eu"/>
  </r>
  <r>
    <x v="14"/>
    <s v="Boomerang"/>
    <s v="Via Lungomare Fermano 1"/>
    <x v="196"/>
    <x v="803"/>
    <s v="www.campingboomerang.it"/>
    <s v="boomerang@camping.it"/>
  </r>
  <r>
    <x v="14"/>
    <s v="Johnny"/>
    <s v="Campofiloni  28/30"/>
    <x v="196"/>
    <x v="803"/>
    <s v="www.campingjohnny.com"/>
    <s v="info@campingjohnny.com"/>
  </r>
  <r>
    <x v="14"/>
    <s v="Residence Mare"/>
    <s v="Via Ugo La Malfa 19"/>
    <x v="196"/>
    <x v="803"/>
    <s v="www.residencemare.com"/>
    <s v="info@residencemare.com"/>
  </r>
  <r>
    <x v="11"/>
    <s v="Valentina"/>
    <s v="Via Lungomare Fermano 22"/>
    <x v="196"/>
    <x v="803"/>
    <s v="indirizzo internet assente"/>
    <s v="valentina@camping.it"/>
  </r>
  <r>
    <x v="14"/>
    <s v="Camping Gemma"/>
    <s v="Via Giovanni Campofiloni 32"/>
    <x v="196"/>
    <x v="803"/>
    <s v="www.campinggemma.it"/>
    <s v="info@campinggemma.it"/>
  </r>
  <r>
    <x v="11"/>
    <s v="Quattro Cerchi"/>
    <s v="Via Lungomare Fermano 8"/>
    <x v="196"/>
    <x v="803"/>
    <s v="www.camping4cerchi.com"/>
    <s v="4cerchi@camping.it"/>
  </r>
  <r>
    <x v="8"/>
    <s v="Villa Nazareth"/>
    <s v="Contrada San Salvatore 6"/>
    <x v="196"/>
    <x v="803"/>
    <s v="www.villanazareth.it"/>
    <s v="info@villanazareth.it"/>
  </r>
  <r>
    <x v="3"/>
    <s v="B&amp;B 1912"/>
    <s v="Via Armando Diaz 58"/>
    <x v="196"/>
    <x v="803"/>
    <s v="www.bb1912.it"/>
    <s v="info@bb1912.it"/>
  </r>
  <r>
    <x v="3"/>
    <s v="Tidei Mario"/>
    <s v="Via Del Crocefisso 84"/>
    <x v="196"/>
    <x v="803"/>
    <s v="indirizzo internet assente"/>
    <s v="mario.tidei@tiscali.it"/>
  </r>
  <r>
    <x v="3"/>
    <s v="B&amp;B Gentili Teresa Maria"/>
    <s v="Via Antonio Perpenti 15"/>
    <x v="196"/>
    <x v="803"/>
    <s v="indirizzo internet assente"/>
    <s v="bbteresagentili@yahoo.it"/>
  </r>
  <r>
    <x v="3"/>
    <s v="Bordoni Primo"/>
    <s v="Contrada Camera Di Fermo 12"/>
    <x v="196"/>
    <x v="803"/>
    <s v="indirizzo internet assente"/>
    <s v="email assente"/>
  </r>
  <r>
    <x v="5"/>
    <s v="La Fonte Di Mose'"/>
    <s v="Fonte Di Mosè 18 18"/>
    <x v="196"/>
    <x v="803"/>
    <s v="www.lafontedimose.it"/>
    <s v="info@lafontedimose.it"/>
  </r>
  <r>
    <x v="3"/>
    <s v="Roberto Antolini"/>
    <s v="Indirizzo assente"/>
    <x v="196"/>
    <x v="803"/>
    <s v="indirizzo internet assente"/>
    <s v="email assente"/>
  </r>
  <r>
    <x v="4"/>
    <s v="Agriturismo Ciferri Lorella"/>
    <s v="Contrada Marina Palmense 40"/>
    <x v="196"/>
    <x v="803"/>
    <s v="indirizzo internet assente"/>
    <s v="cielo61@alice.it"/>
  </r>
  <r>
    <x v="4"/>
    <s v="Levandara"/>
    <s v="C.Da Lavandara  9"/>
    <x v="196"/>
    <x v="803"/>
    <s v="levandara.it"/>
    <s v="email assente"/>
  </r>
  <r>
    <x v="4"/>
    <s v="Rio Ete"/>
    <s v="Contrada San Girolamo 1"/>
    <x v="196"/>
    <x v="803"/>
    <s v="indirizzo internet assente"/>
    <s v="email assente"/>
  </r>
  <r>
    <x v="4"/>
    <s v="Il Picchio - Madonnabruna"/>
    <s v="Contrada Camera Di Fermo 100"/>
    <x v="196"/>
    <x v="803"/>
    <s v="www.madonnabruna.it"/>
    <s v="azienda@madonnabruna.it"/>
  </r>
  <r>
    <x v="2"/>
    <s v="Hotel Lido"/>
    <s v="Via Lungomare Fermano 104"/>
    <x v="196"/>
    <x v="803"/>
    <s v="indirizzo internet assente"/>
    <s v="stefan130577@yahoo.it"/>
  </r>
  <r>
    <x v="2"/>
    <s v="Casina Delle Rose"/>
    <s v="Piazzale Girfalco 16"/>
    <x v="196"/>
    <x v="803"/>
    <s v="indirizzo internet assente"/>
    <s v="email assente"/>
  </r>
  <r>
    <x v="5"/>
    <s v="La Casa Di Carla"/>
    <s v="Strada Comunale Vallescura Seconda 1"/>
    <x v="196"/>
    <x v="803"/>
    <s v="www.lacasadicarla.it"/>
    <s v="mascetticarla@libero.it"/>
  </r>
  <r>
    <x v="4"/>
    <s v="Agriturismo Ca' Nick"/>
    <s v="Contrada Camera Di Fermo 82"/>
    <x v="196"/>
    <x v="803"/>
    <s v="www.ca-nick.it"/>
    <s v="ca-nick@ca-nick.it"/>
  </r>
  <r>
    <x v="1"/>
    <s v="Villa Vinci"/>
    <s v="Piazzale Girfalco 1"/>
    <x v="196"/>
    <x v="803"/>
    <s v="www.villavincifermo.com"/>
    <s v="info@villavincifermo.com"/>
  </r>
  <r>
    <x v="5"/>
    <s v="Quintili Maria Candida"/>
    <s v="Indirizzo assente"/>
    <x v="196"/>
    <x v="0"/>
    <s v="indirizzo internet assente"/>
    <s v="email assente"/>
  </r>
  <r>
    <x v="3"/>
    <s v="B&amp;B Peperosa"/>
    <s v="Contrada Paludi 319"/>
    <x v="196"/>
    <x v="803"/>
    <s v="indirizzo internet assente"/>
    <s v="bedandbreakfast.peperosa@gmail.com"/>
  </r>
  <r>
    <x v="3"/>
    <s v="B&amp;B Elisabetta Achille"/>
    <s v="Corso Cavour 75"/>
    <x v="196"/>
    <x v="803"/>
    <s v="info@beb-fermo.com"/>
    <s v="eliachil@alice.it"/>
  </r>
  <r>
    <x v="5"/>
    <s v="La Tenuta Di Sant'Elisabetta"/>
    <s v="Contrada Camera Di Fermo 120"/>
    <x v="196"/>
    <x v="803"/>
    <s v="www.tenutasantelisabetta.com"/>
    <s v="info@tenutasantelisabetta.com"/>
  </r>
  <r>
    <x v="5"/>
    <s v="Residenza Ecologica Casabianca"/>
    <s v="Via Riva Del Pescatore 15"/>
    <x v="196"/>
    <x v="810"/>
    <s v="indirizzo internet assente"/>
    <s v="residenzacasabianca@libero.it"/>
  </r>
  <r>
    <x v="5"/>
    <s v="Villa Il Cannone"/>
    <s v="Via Dei Palmensi   108"/>
    <x v="196"/>
    <x v="809"/>
    <s v="www.villailcannone.it"/>
    <s v="info@villailcannone.it"/>
  </r>
  <r>
    <x v="2"/>
    <s v="Villa Lattanzi"/>
    <s v="C.Da Cugnolo 19"/>
    <x v="196"/>
    <x v="804"/>
    <s v="www.villalattanzi.it"/>
    <s v="info@villalattanzi.it"/>
  </r>
  <r>
    <x v="3"/>
    <s v="B&amp;B L'Orologio"/>
    <s v="Via Dell'Università 5"/>
    <x v="196"/>
    <x v="803"/>
    <s v="indirizzo internet assente"/>
    <s v="remiamg@gmail.com; lorenzoluciani@tin.it"/>
  </r>
  <r>
    <x v="10"/>
    <s v="Residence Casabianca"/>
    <s v="Via Riva Del Pescatore 15"/>
    <x v="196"/>
    <x v="803"/>
    <s v="www.residencecasabianca.eu"/>
    <s v="info@residencecasabianca.eu"/>
  </r>
  <r>
    <x v="3"/>
    <s v="B&amp;B La Casa Dell'Artista"/>
    <s v="Via Bianchi 8"/>
    <x v="196"/>
    <x v="803"/>
    <s v="www.lacasadellartista.com"/>
    <s v="info@lacasadellartista.com"/>
  </r>
  <r>
    <x v="3"/>
    <s v="B&amp;B Falconi Chiara"/>
    <s v="L.Go Falconi 3"/>
    <x v="196"/>
    <x v="803"/>
    <s v="indirizzo internet assente"/>
    <s v="falconi.chiara@alice.it"/>
  </r>
  <r>
    <x v="3"/>
    <s v="B&amp;B Via Garibaldi"/>
    <s v="Via Garibaldi 90"/>
    <x v="196"/>
    <x v="803"/>
    <s v="indirizzo internet assente"/>
    <s v="colomba.cuomo@gmail.com"/>
  </r>
  <r>
    <x v="4"/>
    <s v="La Tenuta Sant'Elisabetta"/>
    <s v="C.Da Camera 120"/>
    <x v="196"/>
    <x v="803"/>
    <s v="www.tenutasantelisabetta.com"/>
    <s v="info@tenutasantelisabetta.com"/>
  </r>
  <r>
    <x v="0"/>
    <s v="Villa Mirella Beach"/>
    <s v="Via Stazione  35/37"/>
    <x v="196"/>
    <x v="809"/>
    <s v="www.villamirellabeach.it"/>
    <s v="info@villamirellabeach.it"/>
  </r>
  <r>
    <x v="3"/>
    <s v="B&amp;B Collina Rosa"/>
    <s v="Contrada Camera Di Fermo 9"/>
    <x v="196"/>
    <x v="803"/>
    <s v="www.collinarosa.it"/>
    <s v="r.valentini2009@gmail.com"/>
  </r>
  <r>
    <x v="3"/>
    <s v="B&amp;B Dimorantica"/>
    <s v="Via San Marco 75"/>
    <x v="196"/>
    <x v="803"/>
    <s v="www.dimorantica.com"/>
    <s v="synodia@virgilio.it"/>
  </r>
  <r>
    <x v="4"/>
    <s v="Agriturismo Le Gazze"/>
    <s v="Via Pompeiana 426"/>
    <x v="196"/>
    <x v="803"/>
    <s v="www.legazze.it"/>
    <s v="info@legazze.it"/>
  </r>
  <r>
    <x v="4"/>
    <s v="Agriturismo Suavia Picena"/>
    <s v="Contrada Storno 10"/>
    <x v="196"/>
    <x v="803"/>
    <s v="indirizzo internet assente"/>
    <s v="suaviapicena@gmail.com"/>
  </r>
  <r>
    <x v="10"/>
    <s v="Hotel Residence Charly"/>
    <s v="Via Nazionale 78"/>
    <x v="196"/>
    <x v="803"/>
    <s v="www.hotelresidencecharly.it"/>
    <s v="info@hotelresidencecharly.it"/>
  </r>
  <r>
    <x v="4"/>
    <s v="Antolini Ovidio"/>
    <s v="Contrada San Biagio 10"/>
    <x v="196"/>
    <x v="803"/>
    <s v="indirizzo internet assente"/>
    <s v="email assente"/>
  </r>
  <r>
    <x v="5"/>
    <s v="Affittacamere Foro' Lolita"/>
    <s v="Via Ugo La Malfa 13"/>
    <x v="196"/>
    <x v="803"/>
    <s v="indirizzo internet assente"/>
    <s v="email assente"/>
  </r>
  <r>
    <x v="6"/>
    <s v="Area Camper Fermo"/>
    <s v="Indirizzo assente"/>
    <x v="196"/>
    <x v="809"/>
    <s v="www.areacamper.it"/>
    <s v="info@areacamper.it"/>
  </r>
  <r>
    <x v="3"/>
    <s v="B&amp;B Fermo D'Amare"/>
    <s v="Via Pagani 50"/>
    <x v="196"/>
    <x v="803"/>
    <s v="https://sites.google.com/site/bbfermodamare/home"/>
    <s v="mon-cherie@hotmail.it"/>
  </r>
  <r>
    <x v="3"/>
    <s v="B&amp;B Francesco Berbellini"/>
    <s v="Via Giacomo Leopardi 19"/>
    <x v="196"/>
    <x v="0"/>
    <s v="indirizzo internet assente"/>
    <s v="francescoberbellini@gmail.com"/>
  </r>
  <r>
    <x v="3"/>
    <s v="B&amp;B Mozzorecchia Marino"/>
    <s v="Via Paludi 409"/>
    <x v="196"/>
    <x v="0"/>
    <s v="indirizzo internet assente"/>
    <s v="info@mariomozzorecchia.it"/>
  </r>
  <r>
    <x v="3"/>
    <s v="B&amp;B Mozzorecchia Mario"/>
    <s v="Via Paludi 409"/>
    <x v="196"/>
    <x v="0"/>
    <s v="indirizzo internet assente"/>
    <s v="info@mariomozzorecchia.it"/>
  </r>
  <r>
    <x v="3"/>
    <s v="B&amp;B Il Corso"/>
    <s v="C.So Cefalonia 51"/>
    <x v="196"/>
    <x v="0"/>
    <s v="indirizzo internet assente"/>
    <s v="email assente"/>
  </r>
  <r>
    <x v="3"/>
    <s v="B&amp;B Villa Capodarco"/>
    <s v="Via Valleoscura Di Capodarco 78"/>
    <x v="196"/>
    <x v="811"/>
    <s v="www.villacapodarco.it"/>
    <s v="info@villacapodarco.it"/>
  </r>
  <r>
    <x v="5"/>
    <s v="Goodnight Moon"/>
    <s v="Corso Marconi 22"/>
    <x v="196"/>
    <x v="0"/>
    <s v="indirizzo internet assente"/>
    <s v="laki5543@alice.it"/>
  </r>
  <r>
    <x v="3"/>
    <s v="B&amp;B Ross House"/>
    <s v="Via Madonna D'Ete 1/A"/>
    <x v="196"/>
    <x v="0"/>
    <s v="indirizzo internet assente"/>
    <s v="info@bb-rosshouse.it"/>
  </r>
  <r>
    <x v="3"/>
    <s v="B&amp;B A Casa Di Lori"/>
    <s v="Via San Pietro Orgiano 13"/>
    <x v="196"/>
    <x v="812"/>
    <s v="www.acasadilori.it"/>
    <s v=" info@acasadilori.it"/>
  </r>
  <r>
    <x v="3"/>
    <s v="B&amp;B Remo Cutrina"/>
    <s v="Via San Marco 31"/>
    <x v="196"/>
    <x v="0"/>
    <s v="indirizzo internet assente"/>
    <s v="email assente"/>
  </r>
  <r>
    <x v="4"/>
    <s v="Agriturismo Le Vigne"/>
    <s v="Storno 27"/>
    <x v="196"/>
    <x v="813"/>
    <s v="www.levigneagriturismo.com"/>
    <s v="info@levigneagriturismo.com"/>
  </r>
  <r>
    <x v="3"/>
    <s v="B&amp;B La Baita Sul Mare"/>
    <s v="Via Girardi 59"/>
    <x v="196"/>
    <x v="806"/>
    <s v="www.labaitasulmare.com"/>
    <s v="torresimassimo@virgilio.it"/>
  </r>
  <r>
    <x v="3"/>
    <s v="B&amp;B Trapananti Arianna"/>
    <s v="Vicolo Capestro  14"/>
    <x v="196"/>
    <x v="814"/>
    <s v="indirizzo internet assente"/>
    <s v="arianna.trapananti@gmail.com"/>
  </r>
  <r>
    <x v="3"/>
    <s v="B&amp;B Casa Adorna"/>
    <s v="Via Sant'Anna 43"/>
    <x v="196"/>
    <x v="0"/>
    <s v="www.casaadorna.it"/>
    <s v="info@casaadorna.it"/>
  </r>
  <r>
    <x v="13"/>
    <s v="Tramonto Rosso"/>
    <s v="Via Madonna D'Ete 1"/>
    <x v="196"/>
    <x v="0"/>
    <s v="www.agricampingtramontorosso.it"/>
    <s v="info@agricampingtramontorosso.it"/>
  </r>
  <r>
    <x v="3"/>
    <s v="Palazzo Pucci B&amp;B"/>
    <s v="Via Della Sapienza 6"/>
    <x v="196"/>
    <x v="0"/>
    <s v="www.palazzopuccibb.com"/>
    <s v="info@palazzopuccibb.com"/>
  </r>
  <r>
    <x v="3"/>
    <s v="B&amp;B Il Girfalco"/>
    <s v="Via Ognissanti 1"/>
    <x v="196"/>
    <x v="0"/>
    <s v="indirizzo internet assente"/>
    <s v="bbilgirfalco@gmail.com"/>
  </r>
  <r>
    <x v="3"/>
    <s v="B&amp;B Sapienza"/>
    <s v="Via Francesco Sforza 14"/>
    <x v="196"/>
    <x v="0"/>
    <s v="www.bbsapienza.com"/>
    <s v="info@bbsapienza.com"/>
  </r>
  <r>
    <x v="3"/>
    <s v="B&amp;B Il Nido Del Falco"/>
    <s v="Via Dell'Università   13"/>
    <x v="196"/>
    <x v="0"/>
    <s v="indirizzo internet assente"/>
    <s v="erosfriscolanti@gmail.com"/>
  </r>
  <r>
    <x v="3"/>
    <s v="B&amp;B La Lanterna"/>
    <s v="Via Lucio Tarunzio 58"/>
    <x v="196"/>
    <x v="0"/>
    <s v="www.lalanternafermo.it"/>
    <s v="bb@lalanternafermo.it"/>
  </r>
  <r>
    <x v="3"/>
    <s v="B&amp;B Maison De Campagne"/>
    <s v="Contrada Salvano 30"/>
    <x v="196"/>
    <x v="0"/>
    <s v="indirizzo internet assente"/>
    <s v="gigifratta@gmail.com"/>
  </r>
  <r>
    <x v="4"/>
    <s v="Il Colle Dei Ceci"/>
    <s v="C.Da San Sisto 8"/>
    <x v="197"/>
    <x v="0"/>
    <s v="www.ilcolledeiceci.it"/>
    <s v="info@ilcolledeiceci.it"/>
  </r>
  <r>
    <x v="0"/>
    <s v="Casal Dei Fichi"/>
    <s v="Contrada Pieve Vecchia 25"/>
    <x v="197"/>
    <x v="815"/>
    <s v="www.casaldeifichi.com"/>
    <s v="info@casaldeifichi.com"/>
  </r>
  <r>
    <x v="3"/>
    <s v="B&amp;B La Posta"/>
    <s v="Strada Pescia' 1"/>
    <x v="198"/>
    <x v="816"/>
    <s v="www.beblaposta.it"/>
    <s v="info@beblaposta.it"/>
  </r>
  <r>
    <x v="0"/>
    <s v="Country House Montebello"/>
    <s v="Strada Della Fonte 12"/>
    <x v="198"/>
    <x v="0"/>
    <s v="www.countryhouse-montebello.it"/>
    <s v="info@countryhouse-montebello.it"/>
  </r>
  <r>
    <x v="4"/>
    <s v="Al Fiume"/>
    <s v="Strada Fonte Carra' 26"/>
    <x v="198"/>
    <x v="816"/>
    <s v="www.alfiume.it"/>
    <s v="info@alfiume.it"/>
  </r>
  <r>
    <x v="3"/>
    <s v="B&amp;B Il Sogno"/>
    <s v="P.Zza Marconi 16"/>
    <x v="198"/>
    <x v="0"/>
    <s v="www.bbilsognogrottazzolina.com"/>
    <s v="bbilsogno@hotmail.com"/>
  </r>
  <r>
    <x v="3"/>
    <s v="Il Terrazzo Delle Rondini"/>
    <s v="C.Da Madonna Manù 51"/>
    <x v="199"/>
    <x v="0"/>
    <s v="indirizzo internet assente"/>
    <s v="ilterrazzodellerondini@gmail.com"/>
  </r>
  <r>
    <x v="3"/>
    <s v="B&amp;B La Dama"/>
    <s v="Acquarello  8"/>
    <x v="199"/>
    <x v="0"/>
    <s v="www.podereladama.com"/>
    <s v="danamar.gm@gmail.com"/>
  </r>
  <r>
    <x v="4"/>
    <s v="Casa Vecchia"/>
    <s v="Contrada Aso 11"/>
    <x v="199"/>
    <x v="817"/>
    <s v="www.casavecchia.it"/>
    <s v="info@casavecchia.it"/>
  </r>
  <r>
    <x v="4"/>
    <s v="Agriturismo  &quot; Il Rustico &quot;"/>
    <s v="Via Madonna Bruna 3"/>
    <x v="199"/>
    <x v="817"/>
    <s v="www.agriturismoilrustico.com"/>
    <s v="info@agriturismoilrustico.com"/>
  </r>
  <r>
    <x v="4"/>
    <s v="Casa Degli Archi"/>
    <s v="Contrada Madonna Manù 42"/>
    <x v="199"/>
    <x v="817"/>
    <s v="www.agriturismocasadegliarchi.com"/>
    <s v="info@agriturismocasadegliarchi.com"/>
  </r>
  <r>
    <x v="3"/>
    <s v="B&amp;B Il Nido Di Alice"/>
    <s v="Contrada Monti Di Monterubbiano 4"/>
    <x v="199"/>
    <x v="817"/>
    <s v="www.bbilnidodialice.it"/>
    <s v="alelice@libero.it"/>
  </r>
  <r>
    <x v="3"/>
    <s v="Desantis P. Francesco"/>
    <s v="Contrada Acquarello 3"/>
    <x v="199"/>
    <x v="817"/>
    <s v="indirizzo internet assente"/>
    <s v="email assente"/>
  </r>
  <r>
    <x v="3"/>
    <s v="B&amp;B Pennesi Giuseppe"/>
    <s v="Contrada Aso 16"/>
    <x v="199"/>
    <x v="817"/>
    <s v="indirizzo internet assente"/>
    <s v="email assente"/>
  </r>
  <r>
    <x v="5"/>
    <s v="Villa Manù"/>
    <s v="Contrada Madonna Manù 56"/>
    <x v="199"/>
    <x v="817"/>
    <s v="www.residencevillamanu.it"/>
    <s v="info@residencevillamanu.it"/>
  </r>
  <r>
    <x v="3"/>
    <s v="B&amp;B Verde Valdaso Di Pennesi Domenico"/>
    <s v="Contrada Aso 19"/>
    <x v="199"/>
    <x v="817"/>
    <s v="www.verdevaldaso.it"/>
    <s v="verdevaldaso@virgilio.it"/>
  </r>
  <r>
    <x v="5"/>
    <s v="La Storiella"/>
    <s v="Contrada Madonna Manù 53"/>
    <x v="199"/>
    <x v="817"/>
    <s v="indirizzo internet assente"/>
    <s v="email assente"/>
  </r>
  <r>
    <x v="3"/>
    <s v="B&amp;B Villa Britannica"/>
    <s v="Via Monti 8"/>
    <x v="199"/>
    <x v="0"/>
    <s v="indirizzo internet assente"/>
    <s v="tim@timwills.com"/>
  </r>
  <r>
    <x v="3"/>
    <s v="B&amp;B Saltareccio"/>
    <s v="Contrada Saltareccio  8"/>
    <x v="199"/>
    <x v="0"/>
    <s v="indirizzo internet assente"/>
    <s v="cornelia.stump@libero.it"/>
  </r>
  <r>
    <x v="1"/>
    <s v="Bianconi Rosanna"/>
    <s v="Contrada San Michele 25"/>
    <x v="199"/>
    <x v="0"/>
    <s v="indirizzo internet assente"/>
    <s v="bianconirosanna@katamail.com"/>
  </r>
  <r>
    <x v="4"/>
    <s v="Agriturismo Monte Maggio"/>
    <s v="C.Da Aso 7"/>
    <x v="199"/>
    <x v="817"/>
    <s v="www.agriturmontemaggio.it"/>
    <s v="info@agriturmontemaggio.it"/>
  </r>
  <r>
    <x v="5"/>
    <s v="La Casa Sul Borgo"/>
    <s v="Borgo Castellano 6"/>
    <x v="199"/>
    <x v="0"/>
    <s v="indirizzo internet assente"/>
    <s v="apalloni@libero.it"/>
  </r>
  <r>
    <x v="3"/>
    <s v="B&amp;B Acero Campestre"/>
    <s v="Via S.Ta Elisabetta 4"/>
    <x v="199"/>
    <x v="803"/>
    <s v="www.acerocampestre.it"/>
    <s v="info@acerocampestre.it"/>
  </r>
  <r>
    <x v="4"/>
    <s v="L'Ulivo Di Nonno Pizzù"/>
    <s v="C.Da Fonte Balzana 6"/>
    <x v="199"/>
    <x v="817"/>
    <s v="indirizzo internet assente"/>
    <s v="lucianatiberi@alice.it"/>
  </r>
  <r>
    <x v="5"/>
    <s v="Affittacamere Acquarello"/>
    <s v="Contrada Acquarello 11"/>
    <x v="199"/>
    <x v="817"/>
    <s v="www.agriturismoacquarello.it"/>
    <s v="info@agriturismoacquarello.it"/>
  </r>
  <r>
    <x v="4"/>
    <s v="Il Frantoio"/>
    <s v="Contrada Madonna Bruna 25"/>
    <x v="199"/>
    <x v="817"/>
    <s v="www.ilfrantoioagriturismo.it"/>
    <s v="tizianodecarolis@alice.it"/>
  </r>
  <r>
    <x v="3"/>
    <s v="Casa Svezia"/>
    <s v="Via Roma 4"/>
    <x v="199"/>
    <x v="0"/>
    <s v="indirizzo internet assente"/>
    <s v="email assente"/>
  </r>
  <r>
    <x v="2"/>
    <s v="Il Veliero"/>
    <s v="Viale America 1/A,B"/>
    <x v="200"/>
    <x v="818"/>
    <s v="indirizzo internet assente"/>
    <s v="email assente"/>
  </r>
  <r>
    <x v="3"/>
    <s v="B&amp;B Agricola Le Grazie"/>
    <s v="Via Della Libertà 20"/>
    <x v="200"/>
    <x v="0"/>
    <s v="indirizzo internet assente"/>
    <s v="agricolalegrazie@gmail.com"/>
  </r>
  <r>
    <x v="3"/>
    <s v="Lu Grillo Holiday"/>
    <s v="Via Poggio San Gaetano 19"/>
    <x v="200"/>
    <x v="819"/>
    <s v="lugrilloholiday.altervista.org"/>
    <s v="barbaravita@hotmail.com"/>
  </r>
  <r>
    <x v="3"/>
    <s v="B&amp;B La Casa Del Viaggiatore Di Belotti Francesca"/>
    <s v="Contrada San Lorenzo 1"/>
    <x v="201"/>
    <x v="820"/>
    <s v="indirizzo internet assente"/>
    <s v="info@lacasadelviaggiatorebb.com"/>
  </r>
  <r>
    <x v="0"/>
    <s v="L'Antico Pozzo"/>
    <s v="Via Ete 70"/>
    <x v="202"/>
    <x v="0"/>
    <s v="indirizzo internet assente"/>
    <s v="gianna.squarcia@gmail.com"/>
  </r>
  <r>
    <x v="3"/>
    <s v="B&amp;B Funari Alberto"/>
    <s v="Via Borgo Caucci 3"/>
    <x v="202"/>
    <x v="821"/>
    <s v="http://leduetorrinere.blogspot.it/"/>
    <s v="leduetorri@live.it"/>
  </r>
  <r>
    <x v="3"/>
    <s v="B&amp;B Villa Sole"/>
    <s v="Via Brodolini 28"/>
    <x v="203"/>
    <x v="0"/>
    <s v="indirizzo internet assente"/>
    <s v="bellabarbamarco@gmail.com"/>
  </r>
  <r>
    <x v="2"/>
    <s v="Palazzo Riccucci"/>
    <s v="Via Palazzo Snc"/>
    <x v="203"/>
    <x v="0"/>
    <s v="www.palazzoriccucci.com"/>
    <s v="info@palazzoriccucci.com"/>
  </r>
  <r>
    <x v="2"/>
    <s v="San Giorgio"/>
    <s v="Via Borgo Xx Settembre 37"/>
    <x v="203"/>
    <x v="822"/>
    <s v="indirizzo internet assente"/>
    <s v="ristorante.s.giorgio@virgilio.it"/>
  </r>
  <r>
    <x v="4"/>
    <s v="Agriturismo Marulla"/>
    <s v="Contrada Marulla 1"/>
    <x v="204"/>
    <x v="823"/>
    <s v="www.agriturismomarulla.it"/>
    <s v="agriturismomarulla@libero.it"/>
  </r>
  <r>
    <x v="4"/>
    <s v="L'Incontro"/>
    <s v="Contrada San Lorenzo 63"/>
    <x v="204"/>
    <x v="823"/>
    <s v="indirizzo internet assente"/>
    <s v="email assente"/>
  </r>
  <r>
    <x v="5"/>
    <s v="Locanda Dello Scoiattolo"/>
    <s v="Indirizzo assente"/>
    <x v="204"/>
    <x v="823"/>
    <s v="indirizzo internet assente"/>
    <s v="email assente"/>
  </r>
  <r>
    <x v="1"/>
    <s v="Domus Appennino"/>
    <s v=" Sasso Snc"/>
    <x v="204"/>
    <x v="269"/>
    <s v="indirizzo internet assente"/>
    <s v="sangiuliano@domusmacerata.it"/>
  </r>
  <r>
    <x v="5"/>
    <s v="Affittacamere Marziali Gianluca"/>
    <s v="Contrada Marulla 2"/>
    <x v="204"/>
    <x v="0"/>
    <s v="indirizzo internet assente"/>
    <s v="gianluca.marziali@coldiretti.it"/>
  </r>
  <r>
    <x v="5"/>
    <s v="Country House Faveto"/>
    <s v="C.Da Faveto 88"/>
    <x v="204"/>
    <x v="0"/>
    <s v="indirizzo internet assente"/>
    <s v="sabri14@alice.it"/>
  </r>
  <r>
    <x v="3"/>
    <s v="B&amp;B Villa Marconi"/>
    <s v="Indirizzo assente"/>
    <x v="204"/>
    <x v="0"/>
    <s v="indirizzo internet assente"/>
    <s v="milani.isa@libero.it"/>
  </r>
  <r>
    <x v="3"/>
    <s v="B&amp;B Nonna Luisa"/>
    <s v="Via Roma 6"/>
    <x v="204"/>
    <x v="0"/>
    <s v="www.bbnonnaluisa.it"/>
    <s v="bbnonnaluisa@libero.it"/>
  </r>
  <r>
    <x v="4"/>
    <s v="La Filomena"/>
    <s v="C.Da Collina 11"/>
    <x v="205"/>
    <x v="0"/>
    <s v="indirizzo internet assente"/>
    <s v="info@agriturismolafilomena.it"/>
  </r>
  <r>
    <x v="2"/>
    <s v="Hotel Ristorante Ambro"/>
    <s v="Indirizzo assente"/>
    <x v="205"/>
    <x v="824"/>
    <s v="indirizzo internet assente"/>
    <s v="cristiano85.bocci@tiscali.it"/>
  </r>
  <r>
    <x v="9"/>
    <s v="Rifugio Rubbiano"/>
    <s v=" Rubbiano 26"/>
    <x v="205"/>
    <x v="0"/>
    <s v="www.rifugiorubbiano.com"/>
    <s v="rifugiorubbiano@gmail.com"/>
  </r>
  <r>
    <x v="4"/>
    <s v="Santa Lucia Dei Sibillini"/>
    <s v="C.Da Santa Lucia N.  31"/>
    <x v="205"/>
    <x v="825"/>
    <s v="indirizzo internet assente"/>
    <s v="m.angellotti@confcommercio-ap.it"/>
  </r>
  <r>
    <x v="3"/>
    <s v="B&amp;B Ca' De La Rossa"/>
    <s v="Frazione Rubbiano 25"/>
    <x v="205"/>
    <x v="826"/>
    <s v="www.bbcadelarossa.com"/>
    <s v="bbcadelarossa@libero.it"/>
  </r>
  <r>
    <x v="4"/>
    <s v="Colle Verde"/>
    <s v="Localita' Bussonico 19"/>
    <x v="205"/>
    <x v="825"/>
    <s v="indirizzo internet assente"/>
    <s v="alfamitogta@virgilio.it"/>
  </r>
  <r>
    <x v="4"/>
    <s v="La Moretta Di Evangelista Edoardo"/>
    <s v="Localita' Pretattoni 11"/>
    <x v="205"/>
    <x v="825"/>
    <s v="indirizzo internet assente"/>
    <s v="info@lamoretta.eu"/>
  </r>
  <r>
    <x v="5"/>
    <s v="Trinacria"/>
    <s v="Indirizzo assente"/>
    <x v="205"/>
    <x v="827"/>
    <s v="www.ristorantetrinacria.com"/>
    <s v="ristorantetrinacria@inwind.it"/>
  </r>
  <r>
    <x v="11"/>
    <s v="Camping Montespino"/>
    <s v="Localita' Cerretana 1"/>
    <x v="205"/>
    <x v="825"/>
    <s v="indirizzo internet assente"/>
    <s v="campingmontespino@gmail.com"/>
  </r>
  <r>
    <x v="4"/>
    <s v="Azienda Agrituristica La Terra Del Vento"/>
    <s v="Via Roma 21"/>
    <x v="205"/>
    <x v="825"/>
    <s v="agritursibillini.com"/>
    <s v="laterradelvento@libero.it"/>
  </r>
  <r>
    <x v="4"/>
    <s v="Antico Mulino"/>
    <s v="Tenna 2"/>
    <x v="205"/>
    <x v="825"/>
    <s v="www.anticomulino.it"/>
    <s v="anticomulino@virgilio.it"/>
  </r>
  <r>
    <x v="4"/>
    <s v="Il Borghetto"/>
    <s v=" Bugione 4"/>
    <x v="205"/>
    <x v="825"/>
    <s v="www.ilborghetto.com"/>
    <s v="info@ilborghetto.com"/>
  </r>
  <r>
    <x v="3"/>
    <s v="B&amp;B Tabart Inn"/>
    <s v="Via R. Papiri 24"/>
    <x v="205"/>
    <x v="825"/>
    <s v="www.tabart-inn.com"/>
    <s v="info@tabart-inn.com"/>
  </r>
  <r>
    <x v="0"/>
    <s v="Country House Re Artù"/>
    <s v="Localita' Baldoni 2"/>
    <x v="205"/>
    <x v="825"/>
    <s v="indirizzo internet assente"/>
    <s v="email assente"/>
  </r>
  <r>
    <x v="0"/>
    <s v="Casa Sulla Valle"/>
    <s v=" Tre Ponti 2"/>
    <x v="205"/>
    <x v="825"/>
    <s v="www.casasullavalle.it"/>
    <s v="info@casasullavalle.it"/>
  </r>
  <r>
    <x v="5"/>
    <s v="Affittacamere Peppine'"/>
    <s v="Indirizzo assente"/>
    <x v="205"/>
    <x v="0"/>
    <s v="indirizzo internet assente"/>
    <s v="virgilio.siquilini@gmail.com"/>
  </r>
  <r>
    <x v="3"/>
    <s v="B&amp;B A Casa Di Pina"/>
    <s v="Via Villa Valle 9"/>
    <x v="205"/>
    <x v="0"/>
    <s v="indirizzo internet assente"/>
    <s v="giuseppinapieroni@gmail.com"/>
  </r>
  <r>
    <x v="3"/>
    <s v="Casa Di Pietra"/>
    <s v="Indirizzo assente"/>
    <x v="205"/>
    <x v="0"/>
    <s v="indirizzo internet assente"/>
    <s v="casadipietra.eu@gmail.com"/>
  </r>
  <r>
    <x v="11"/>
    <s v="Camping Sibilla"/>
    <s v="Localita' Tenna Snc"/>
    <x v="205"/>
    <x v="828"/>
    <s v="indirizzo internet assente"/>
    <s v="anticomulino@virgilio.it"/>
  </r>
  <r>
    <x v="4"/>
    <s v="Mille Querce Srl"/>
    <s v="Contrada San Martino 21"/>
    <x v="206"/>
    <x v="829"/>
    <s v="http://millequerce.it/"/>
    <s v="bosio.fulvia@gmail.com"/>
  </r>
  <r>
    <x v="3"/>
    <s v="B&amp;B Mille Una Notte"/>
    <s v="Contrada San Michele 12"/>
    <x v="206"/>
    <x v="829"/>
    <s v="indirizzo internet assente"/>
    <s v="roberta.evandri@virgilio.it"/>
  </r>
  <r>
    <x v="3"/>
    <s v="Il Vecchio Podere"/>
    <s v="Via Bore Di Fiano 4"/>
    <x v="206"/>
    <x v="829"/>
    <s v="indirizzo internet assente"/>
    <s v="email assente"/>
  </r>
  <r>
    <x v="3"/>
    <s v="B&amp;B Casa  Vittoria"/>
    <s v="Piazza Cesare Battisti 3"/>
    <x v="206"/>
    <x v="829"/>
    <s v="indirizzo internet assente"/>
    <s v="email assente"/>
  </r>
  <r>
    <x v="3"/>
    <s v="B&amp;B Casa Millevolte Di Alessandra Millevolte"/>
    <s v="Via Roma 25"/>
    <x v="206"/>
    <x v="829"/>
    <s v="www.casamillevolte.it"/>
    <s v="casamillevolte@gmail.com"/>
  </r>
  <r>
    <x v="3"/>
    <s v="B&amp;B Casa Millevolte Di Marina Millevolte"/>
    <s v="Via Roma 25"/>
    <x v="206"/>
    <x v="829"/>
    <s v="www.casamillevolte.it"/>
    <s v="casamillevolte@gmail.com"/>
  </r>
  <r>
    <x v="4"/>
    <s v="Alla Corte Di Carolina"/>
    <s v="C.Da Colle 5/6"/>
    <x v="206"/>
    <x v="829"/>
    <s v="www.allacortedicarolina.com"/>
    <s v="info@allacortedicarolina.com"/>
  </r>
  <r>
    <x v="4"/>
    <s v="Gli Ulivi"/>
    <s v="C.Da Castellette 6"/>
    <x v="206"/>
    <x v="0"/>
    <s v="indirizzo internet assente"/>
    <s v="giusimiola@alice.it; verolicristian92@hotmail.it"/>
  </r>
  <r>
    <x v="4"/>
    <s v="Agriturismo Corbezzolo"/>
    <s v="C.Da Campodonico 10"/>
    <x v="206"/>
    <x v="829"/>
    <s v="indirizzo internet assente"/>
    <s v="info@agriturismocorbezzolo.it"/>
  </r>
  <r>
    <x v="3"/>
    <s v="B&amp;B House San Nicolo'"/>
    <s v="Via Solferino 20"/>
    <x v="207"/>
    <x v="830"/>
    <s v="www.housesannicolo.it"/>
    <s v="info@housesannicolo.it"/>
  </r>
  <r>
    <x v="3"/>
    <s v="B&amp;B La Cappellania"/>
    <s v="C.Da Cerreto 3"/>
    <x v="207"/>
    <x v="831"/>
    <s v="www.cappellania.it"/>
    <s v="info@cappellania.it"/>
  </r>
  <r>
    <x v="0"/>
    <s v="Casa San Ruffino"/>
    <s v="Via Montese 13"/>
    <x v="207"/>
    <x v="830"/>
    <s v="www.casasanruffino.com"/>
    <s v="info@casasanruffino.com"/>
  </r>
  <r>
    <x v="4"/>
    <s v="I Sassi Di San Giuseppe"/>
    <s v="Contrada San Giuseppe 4"/>
    <x v="207"/>
    <x v="830"/>
    <s v="www.isassidisangiuseppe.it"/>
    <s v="info@isassidisangiuseppe.it"/>
  </r>
  <r>
    <x v="4"/>
    <s v="Agriturismo Fara"/>
    <s v="Via Gaglianello 6"/>
    <x v="207"/>
    <x v="0"/>
    <s v="www.agriturismofara.com"/>
    <s v="info@agriturismofara.com"/>
  </r>
  <r>
    <x v="3"/>
    <s v="B&amp;B Ricci Lidia"/>
    <s v="Via Andrea Passari 36"/>
    <x v="207"/>
    <x v="830"/>
    <s v="indirizzo internet assente"/>
    <s v="lidia_ricci@libero.it"/>
  </r>
  <r>
    <x v="2"/>
    <s v="San Paolo Hotel"/>
    <s v="Via Faleriense Est 66"/>
    <x v="207"/>
    <x v="830"/>
    <s v="www.sanpaolohotel.net"/>
    <s v="info@sanpaolohotel.net"/>
  </r>
  <r>
    <x v="2"/>
    <s v="Oscar &amp; Amorina"/>
    <s v="Via Faleriense Ovest 27"/>
    <x v="207"/>
    <x v="830"/>
    <s v="www.oscareamorina.it"/>
    <s v="info@oscareamorina.it"/>
  </r>
  <r>
    <x v="0"/>
    <s v="Terra &amp; Sole S.R.L."/>
    <s v="Contrada Santa Maria 534"/>
    <x v="208"/>
    <x v="832"/>
    <s v="www.terraesolecountryhouse.com"/>
    <s v="info@terraesolecountryhouse.com"/>
  </r>
  <r>
    <x v="3"/>
    <s v="B&amp;B Villa Gioia"/>
    <s v="Contrada La Croce 22"/>
    <x v="208"/>
    <x v="832"/>
    <s v="indirizzo internet assente"/>
    <s v="silvana.morichetta@vodafone.it"/>
  </r>
  <r>
    <x v="3"/>
    <s v="B&amp;B Le Gisselle"/>
    <s v="Contrada Guazzetti Snc"/>
    <x v="208"/>
    <x v="0"/>
    <s v="www.legisselle.com"/>
    <s v="legisselle@legisselle.com; amministrazione@sgm.com"/>
  </r>
  <r>
    <x v="1"/>
    <s v="Venturini Massimo"/>
    <s v="Contrada Vallone 44"/>
    <x v="208"/>
    <x v="833"/>
    <s v="indirizzo internet assente"/>
    <s v="massimo.venturini@teletu.it"/>
  </r>
  <r>
    <x v="5"/>
    <s v="Affittacamere Da Patrizia"/>
    <s v="Via Trivio 48"/>
    <x v="208"/>
    <x v="832"/>
    <s v="indirizzo internet assente"/>
    <s v="c.roselli@odcfermo.it"/>
  </r>
  <r>
    <x v="2"/>
    <s v="Hotel Horizon"/>
    <s v="Strada Provinciale Veregrense 1"/>
    <x v="208"/>
    <x v="834"/>
    <s v="www.hotelhorizon.it"/>
    <s v="info@hotelhorizon.it"/>
  </r>
  <r>
    <x v="5"/>
    <s v="La Casa Nella Vigna Rio Maggio"/>
    <s v="Via Vallone 41"/>
    <x v="208"/>
    <x v="832"/>
    <s v="www.riomaggio.it"/>
    <s v="info@riomaggio.it"/>
  </r>
  <r>
    <x v="3"/>
    <s v="B&amp;B Liciotti Giancarlo"/>
    <s v="Via Garibaldi 15"/>
    <x v="208"/>
    <x v="0"/>
    <s v="indirizzo internet assente"/>
    <s v="g.liciotti@live.it"/>
  </r>
  <r>
    <x v="3"/>
    <s v="B&amp;B Casa Ciarpella"/>
    <s v="C.Da Santa Leandra  329/C"/>
    <x v="208"/>
    <x v="0"/>
    <s v="indirizzo internet assente"/>
    <s v="casaciarpella@gmail.com"/>
  </r>
  <r>
    <x v="5"/>
    <s v="Casa De Campo"/>
    <s v="Via Dei Monti 208 1"/>
    <x v="208"/>
    <x v="832"/>
    <s v="indirizzo internet assente"/>
    <s v="acasadecampo1@gmail.com"/>
  </r>
  <r>
    <x v="3"/>
    <s v="Villa Alessandra"/>
    <s v="Via Vecchia Boncore 2"/>
    <x v="208"/>
    <x v="832"/>
    <s v="indirizzo internet assente"/>
    <s v="ale.pagliarini67@gmail.com"/>
  </r>
  <r>
    <x v="0"/>
    <s v="Country House Casa Rossa"/>
    <s v="Via Madonna Di Loreto 4"/>
    <x v="209"/>
    <x v="835"/>
    <s v="www.countryhousecasarossa.it"/>
    <s v="info@countryhousecasarossa.it"/>
  </r>
  <r>
    <x v="3"/>
    <s v="La Casa Dei Nonni"/>
    <s v="Contrada Madonna Di Loreto 21"/>
    <x v="209"/>
    <x v="0"/>
    <s v="www.lacasadeinonni.org"/>
    <s v="info@lacasadeinonni.org"/>
  </r>
  <r>
    <x v="4"/>
    <s v="Le Coste"/>
    <s v="Contrada Coste 34"/>
    <x v="210"/>
    <x v="836"/>
    <s v="indirizzo internet assente"/>
    <s v="email assente"/>
  </r>
  <r>
    <x v="4"/>
    <s v="Fonte Di S. Andrea"/>
    <s v="Indirizzo assente"/>
    <x v="210"/>
    <x v="836"/>
    <s v="www.fontedisantandrea.it"/>
    <s v="info@fontedisantandrea.it"/>
  </r>
  <r>
    <x v="4"/>
    <s v="Agriturismo Residence Sinfonie Del Bosco"/>
    <s v="Contrada Santa Maria 45"/>
    <x v="210"/>
    <x v="836"/>
    <s v="www.residencesinfoniedelbosco.it"/>
    <s v="info@residencesinfoniedelbosco.it"/>
  </r>
  <r>
    <x v="4"/>
    <s v="Agricamp Picobello"/>
    <s v="Indirizzo assente"/>
    <x v="210"/>
    <x v="0"/>
    <s v="www.agricamppicobello.com"/>
    <s v="info@agricamppicobello.com"/>
  </r>
  <r>
    <x v="4"/>
    <s v="Sopra E Sotto"/>
    <s v="Contrada Serrone 3"/>
    <x v="210"/>
    <x v="836"/>
    <s v="www.sopraesotto.com"/>
    <s v="info@sopraesotto.com"/>
  </r>
  <r>
    <x v="7"/>
    <s v="Foresteria Del Viandante"/>
    <s v="Via Lrgo Marconi 3"/>
    <x v="210"/>
    <x v="0"/>
    <s v="indirizzo internet assente"/>
    <s v="scendoni52@gmail.com"/>
  </r>
  <r>
    <x v="4"/>
    <s v="T'Asteria"/>
    <s v="Colle Carbone  9"/>
    <x v="210"/>
    <x v="0"/>
    <s v="www.tasteria.it"/>
    <s v="info@tasteria.it; isaak.tsorakidis@hotmail.it"/>
  </r>
  <r>
    <x v="3"/>
    <s v="B&amp;B Wendy Richardson"/>
    <s v="Via Celestiale 16"/>
    <x v="210"/>
    <x v="0"/>
    <s v="indirizzo internet assente"/>
    <s v="wendy@villainthevineyard.com"/>
  </r>
  <r>
    <x v="3"/>
    <s v="B&amp;B Curi Maurizio"/>
    <s v="Contrada Coste 24"/>
    <x v="210"/>
    <x v="0"/>
    <s v="indirizzo internet assente"/>
    <s v="info@lagolosacm.it"/>
  </r>
  <r>
    <x v="3"/>
    <s v="B&amp;B La Casa In Collina"/>
    <s v="Via Santa Maria 32"/>
    <x v="210"/>
    <x v="0"/>
    <s v="indirizzo internet assente"/>
    <s v="email assente"/>
  </r>
  <r>
    <x v="4"/>
    <s v="Agriturismo Monteverde"/>
    <s v="Indirizzo assente"/>
    <x v="210"/>
    <x v="837"/>
    <s v="indirizzo internet assente"/>
    <s v="salvatoregasperini@alice.it"/>
  </r>
  <r>
    <x v="3"/>
    <s v="B&amp;B L'Aurora"/>
    <s v="Via Risorgimento  25"/>
    <x v="210"/>
    <x v="838"/>
    <s v="www.bb-laurora.com"/>
    <s v="info@bb-laurora.com"/>
  </r>
  <r>
    <x v="3"/>
    <s v="B&amp;B Villa Cristina"/>
    <s v="Via Case E Pozzo 10"/>
    <x v="210"/>
    <x v="0"/>
    <s v="indirizzo internet assente"/>
    <s v="email assente"/>
  </r>
  <r>
    <x v="1"/>
    <s v="Casale Monastero Sul Colle"/>
    <s v="C.Da Coste 18"/>
    <x v="210"/>
    <x v="0"/>
    <s v="www.casalemonasteromarche.com"/>
    <s v="annessi@studioannessi.it"/>
  </r>
  <r>
    <x v="10"/>
    <s v="La Ginestra Hotel"/>
    <s v="Contrada Coste 2"/>
    <x v="210"/>
    <x v="836"/>
    <s v="www.laginestra.it"/>
    <s v="info@laginestra.it"/>
  </r>
  <r>
    <x v="5"/>
    <s v="Hotel Leone"/>
    <s v="Via Vittorio Emanuelel Ii  60"/>
    <x v="210"/>
    <x v="0"/>
    <s v="www.hotelleonemarche.com"/>
    <s v="info@hotelleone.it"/>
  </r>
  <r>
    <x v="0"/>
    <s v="Country House Villa Liliana"/>
    <s v="Via Bucchiano Snc"/>
    <x v="211"/>
    <x v="839"/>
    <s v="www.villa-geminiani.com"/>
    <s v="liliana@villa-geminiani.com"/>
  </r>
  <r>
    <x v="5"/>
    <s v="La Cuma"/>
    <s v="Via Aso 12"/>
    <x v="211"/>
    <x v="0"/>
    <s v="indirizzo internet assente"/>
    <s v="liviopizzingrilli@gmail.com"/>
  </r>
  <r>
    <x v="4"/>
    <s v="Cantina Dei Monti &quot;Casa Sacciofa&quot;"/>
    <s v="Via Sant'Anna 3"/>
    <x v="211"/>
    <x v="0"/>
    <s v="www.deimonti.com"/>
    <s v="cantina@deimonti.com"/>
  </r>
  <r>
    <x v="4"/>
    <s v="Casale Indaco"/>
    <s v="Via Crocifisso 14"/>
    <x v="211"/>
    <x v="839"/>
    <s v="indirizzo internet assente"/>
    <s v="corradomiola@yahoo.it"/>
  </r>
  <r>
    <x v="3"/>
    <s v="B&amp;B Villa Elisabeth"/>
    <s v="Via Aso 49"/>
    <x v="211"/>
    <x v="839"/>
    <s v="www.villaelisabeth.it"/>
    <s v="giovanni.cantelmo49@gmail.com"/>
  </r>
  <r>
    <x v="4"/>
    <s v="Il Tempio Di Novana"/>
    <s v="Contrada Aso 44"/>
    <x v="211"/>
    <x v="839"/>
    <s v="danieletom83@libero.it"/>
    <s v="info@tempiodinovana.eu"/>
  </r>
  <r>
    <x v="4"/>
    <s v="Agriturismo Montorso"/>
    <s v="Contrada Bucchiano 14"/>
    <x v="211"/>
    <x v="839"/>
    <s v="www.agriturismomontorso.it"/>
    <s v="info@agriturismomontorso.it"/>
  </r>
  <r>
    <x v="3"/>
    <s v="B&amp;B Il Giogo"/>
    <s v="Contrada Fonterrante 10"/>
    <x v="212"/>
    <x v="0"/>
    <s v="www.ilgiogo.com"/>
    <s v="info@ilgiogo.com; prenotazioni@ilgiogo.com"/>
  </r>
  <r>
    <x v="4"/>
    <s v="Agriturismo Crosta"/>
    <s v="Pozzetto 2/B"/>
    <x v="212"/>
    <x v="840"/>
    <s v="www.agriturismo-crosta.it"/>
    <s v="info@agriturismo-crosta.it"/>
  </r>
  <r>
    <x v="3"/>
    <s v="B&amp;B Vento Di Rose"/>
    <s v="Via Canniccio  7"/>
    <x v="212"/>
    <x v="841"/>
    <s v="www.ventodirose.it"/>
    <s v="info@ventodirose.it"/>
  </r>
  <r>
    <x v="3"/>
    <s v="La Casa Dell'Arte"/>
    <s v="Indirizzo assente"/>
    <x v="212"/>
    <x v="842"/>
    <s v="casa dell arte.com"/>
    <s v="casadelarte@libero.it"/>
  </r>
  <r>
    <x v="2"/>
    <s v="Albergo Ristorante Pazzi"/>
    <s v="Via Laurenzi 10"/>
    <x v="212"/>
    <x v="842"/>
    <s v="indirizzo internet assente"/>
    <s v="email assente"/>
  </r>
  <r>
    <x v="2"/>
    <s v="Pensione Ristorante Da Checco"/>
    <s v="Via Porta Marina 5"/>
    <x v="212"/>
    <x v="842"/>
    <s v="indirizzo internet assente"/>
    <s v="email assente"/>
  </r>
  <r>
    <x v="4"/>
    <s v="Agriturismo Montesicuro"/>
    <s v="C.Da Montesicuro 9"/>
    <x v="212"/>
    <x v="842"/>
    <s v="www.agriturismomontesicuro.it"/>
    <s v="gaetanomonaldi@alice.it"/>
  </r>
  <r>
    <x v="5"/>
    <s v="Villa Montotto"/>
    <s v="Frazione Montotto 20"/>
    <x v="212"/>
    <x v="842"/>
    <s v="www.villamontotto.it"/>
    <s v="info@villamontotto.it"/>
  </r>
  <r>
    <x v="5"/>
    <s v="La Rosa Scarlatta"/>
    <s v="Largo V. Giovannetti 4"/>
    <x v="212"/>
    <x v="842"/>
    <s v="www.rosascarlatta.it"/>
    <s v="info@rosascarlatta.it"/>
  </r>
  <r>
    <x v="3"/>
    <s v="B&amp;B Il Grottino Di David Ciuti"/>
    <s v="Piazza Del Mercato 11"/>
    <x v="212"/>
    <x v="0"/>
    <s v="indirizzo internet assente"/>
    <s v="davidciuti@virgilio.it"/>
  </r>
  <r>
    <x v="1"/>
    <s v="Callara' Alessandra"/>
    <s v="Via Chiesanuova 33"/>
    <x v="212"/>
    <x v="842"/>
    <s v="indirizzo internet assente"/>
    <s v="alessandra.callara@gmail.com"/>
  </r>
  <r>
    <x v="1"/>
    <s v="Tesei Delia"/>
    <s v="Via San Giovanni 32"/>
    <x v="213"/>
    <x v="843"/>
    <s v="indirizzo internet assente"/>
    <s v="email assente"/>
  </r>
  <r>
    <x v="6"/>
    <s v="Area Di Sosta Camper - Montesanpietrangeli"/>
    <s v="Indirizzo assente"/>
    <x v="213"/>
    <x v="0"/>
    <s v="indirizzo internet assente"/>
    <s v="email assente"/>
  </r>
  <r>
    <x v="2"/>
    <s v="Pina"/>
    <s v="Via Roma 25"/>
    <x v="213"/>
    <x v="843"/>
    <s v="indirizzo internet assente"/>
    <s v="hotelpinasas@virgilio.it"/>
  </r>
  <r>
    <x v="4"/>
    <s v="Agriturismo Fonte Carella"/>
    <s v="Contrada Carella 4"/>
    <x v="213"/>
    <x v="843"/>
    <s v="indirizzo internet assente"/>
    <s v="fontecarella@tin.it"/>
  </r>
  <r>
    <x v="2"/>
    <s v="Albergo La Vecchia Fornace"/>
    <s v="Piazza Salvo D'Acquisto 5"/>
    <x v="214"/>
    <x v="844"/>
    <s v="www.lavecchiafornace.net"/>
    <s v="allavecchiafornace@hotmail.it"/>
  </r>
  <r>
    <x v="4"/>
    <s v="Agriturismo Delle Rose"/>
    <s v="Contrada San Pietro 9"/>
    <x v="214"/>
    <x v="844"/>
    <s v="www.agriturismodellerose.it"/>
    <s v="info@agriturismodellerose.it"/>
  </r>
  <r>
    <x v="3"/>
    <s v="Il Gallo Del Vicino B&amp;B"/>
    <s v="C.Da Sant'Isidoro 26"/>
    <x v="214"/>
    <x v="0"/>
    <s v="www.ilgallodelvicino.com"/>
    <s v="ilgallodelvicino@hotmail.it"/>
  </r>
  <r>
    <x v="3"/>
    <s v="B&amp;B Ai Quattro Ulivi"/>
    <s v="Via Grecia 2 51"/>
    <x v="214"/>
    <x v="0"/>
    <s v="www.aiquattroulivi.it"/>
    <s v="lu.iacovelli@hotmail.it"/>
  </r>
  <r>
    <x v="0"/>
    <s v="Il Giardino Di Mavi"/>
    <s v="Contrada Tenna 6/A"/>
    <x v="214"/>
    <x v="844"/>
    <s v="indirizzo internet assente"/>
    <s v="pallottamariavittoria@gmail.com"/>
  </r>
  <r>
    <x v="11"/>
    <s v="Camping San Procolo"/>
    <s v="Contrada Selve 3"/>
    <x v="215"/>
    <x v="845"/>
    <s v="indirizzo internet assente"/>
    <s v="pim@sanprocolo.com"/>
  </r>
  <r>
    <x v="0"/>
    <s v="Covodigiramondo"/>
    <s v="Contrada Vallemarina 13"/>
    <x v="216"/>
    <x v="846"/>
    <s v="www.covodigiramondo.com"/>
    <s v="info@covodigiramondo.com"/>
  </r>
  <r>
    <x v="4"/>
    <s v="L'Acacia"/>
    <s v="Contrada Vallemarina 1"/>
    <x v="216"/>
    <x v="846"/>
    <s v="indirizzo internet assente"/>
    <s v="selandari.marco@libero.it"/>
  </r>
  <r>
    <x v="3"/>
    <s v="Braghin Annie"/>
    <s v="Via Polveriggia 1"/>
    <x v="217"/>
    <x v="847"/>
    <s v="indirizzo internet assente"/>
    <s v="email assente"/>
  </r>
  <r>
    <x v="4"/>
    <s v="Eschito"/>
    <s v="Via Molino 27"/>
    <x v="217"/>
    <x v="847"/>
    <s v="indirizzo internet assente"/>
    <s v="email assente"/>
  </r>
  <r>
    <x v="4"/>
    <s v="Il Grappolo Rosso"/>
    <s v="Via Forche Di Tenna 14"/>
    <x v="217"/>
    <x v="847"/>
    <s v="indirizzo internet assente"/>
    <s v="info@grappolorosso.it"/>
  </r>
  <r>
    <x v="3"/>
    <s v="B&amp;B Den Hartog Cornelis Maarten"/>
    <s v="Via San Pietro Martire 17"/>
    <x v="217"/>
    <x v="0"/>
    <s v="indirizzo internet assente"/>
    <s v="cees.denhartog@hotmail.com"/>
  </r>
  <r>
    <x v="3"/>
    <s v="B&amp;B Il Vecchio Tiglio Di Ercoli Roberta"/>
    <s v="Piazza Marconi 1"/>
    <x v="217"/>
    <x v="0"/>
    <s v="indirizzo internet assente"/>
    <s v="bettyre@libero.it"/>
  </r>
  <r>
    <x v="3"/>
    <s v="B&amp;B Klein Severt Anne Claire Veronique"/>
    <s v="Via S. Pietro Martire 17"/>
    <x v="217"/>
    <x v="0"/>
    <s v="www.casolareresole.com"/>
    <s v="info@casolareresole.com"/>
  </r>
  <r>
    <x v="3"/>
    <s v="B&amp;B Valentino"/>
    <s v="Circonvallazione 5"/>
    <x v="217"/>
    <x v="0"/>
    <s v="indirizzo internet assente"/>
    <s v="valentino.cm.janigro@gmail.com"/>
  </r>
  <r>
    <x v="5"/>
    <s v="Dal Priore"/>
    <s v="Via Mistichelli 8"/>
    <x v="218"/>
    <x v="848"/>
    <s v="www.dalpriore.it"/>
    <s v="info@dalpriore.it"/>
  </r>
  <r>
    <x v="5"/>
    <s v="Moresco Country House La Valle Dell'Arcobaleno"/>
    <s v="Via Montefiore Corta Snc"/>
    <x v="218"/>
    <x v="848"/>
    <s v="indirizzo internet assente"/>
    <s v="st.santarelli@gmail.com"/>
  </r>
  <r>
    <x v="4"/>
    <s v="Verdi Colline"/>
    <s v="Contrada Croce 3"/>
    <x v="219"/>
    <x v="849"/>
    <s v="www.agriturismoverdicolline.it"/>
    <s v="info@agriturismoverdicolline.it"/>
  </r>
  <r>
    <x v="4"/>
    <s v="Vecchio Gelso"/>
    <s v="Contrada Casali 11"/>
    <x v="219"/>
    <x v="849"/>
    <s v="www.vecchiogelso.com"/>
    <s v="info@vecchiogelso.com"/>
  </r>
  <r>
    <x v="5"/>
    <s v="Ristorante Locanda I Piceni"/>
    <s v="Piazza Marcello Savini  1"/>
    <x v="219"/>
    <x v="849"/>
    <s v="www.locandaipiceni.it"/>
    <s v="locandaipiceni@virgilio.it"/>
  </r>
  <r>
    <x v="4"/>
    <s v="La Casa Degli Gnomi"/>
    <s v="Contrada Canali 9"/>
    <x v="219"/>
    <x v="849"/>
    <s v="www.lacasadeglignomi.net"/>
    <s v="info@lacasadeglignomi.net"/>
  </r>
  <r>
    <x v="4"/>
    <s v="La Casa Degli Elfi"/>
    <s v="Contrada Canali 7"/>
    <x v="219"/>
    <x v="850"/>
    <s v="indirizzo internet assente"/>
    <s v="info@lacasadeglignomi.net"/>
  </r>
  <r>
    <x v="3"/>
    <s v="B&amp;B Casa Eleonora"/>
    <s v="Piazza Umberto I 19"/>
    <x v="219"/>
    <x v="0"/>
    <s v="indirizzo internet assente"/>
    <s v="c.testa85@gmail.com"/>
  </r>
  <r>
    <x v="3"/>
    <s v="B&amp;B Porta Da Sole"/>
    <s v="Via San Pietro 2"/>
    <x v="219"/>
    <x v="0"/>
    <s v="indirizzo internet assente"/>
    <s v="vitalibas@gmail.com"/>
  </r>
  <r>
    <x v="4"/>
    <s v="Villa Cru"/>
    <s v="Via San Luca 6"/>
    <x v="219"/>
    <x v="0"/>
    <s v="indirizzo internet assente"/>
    <s v="info@agriturismovillacru.it"/>
  </r>
  <r>
    <x v="0"/>
    <s v="Colle Indaco"/>
    <s v="Contrada Indaco 5"/>
    <x v="219"/>
    <x v="849"/>
    <s v="www.colleindaco.it"/>
    <s v="info@colleindaco.it"/>
  </r>
  <r>
    <x v="3"/>
    <s v="B&amp;B Tre Ortenzie"/>
    <s v=" Roma 45"/>
    <x v="219"/>
    <x v="0"/>
    <s v="indirizzo internet assente"/>
    <s v="adolfogiulietti@gmail.com"/>
  </r>
  <r>
    <x v="3"/>
    <s v="B&amp;B Summer"/>
    <s v="Indirizzo assente"/>
    <x v="220"/>
    <x v="0"/>
    <s v="www.bbsummer.it"/>
    <s v="info@bbsummer.it"/>
  </r>
  <r>
    <x v="5"/>
    <s v="Contea Dei Ciliegi"/>
    <s v="Via Dei Piceni 14"/>
    <x v="220"/>
    <x v="851"/>
    <s v="www.laconteadeiciliegi.it"/>
    <s v="info@conteadeiciliegi.it"/>
  </r>
  <r>
    <x v="10"/>
    <s v="Residence San Marino"/>
    <s v="Via San Marino 2"/>
    <x v="220"/>
    <x v="852"/>
    <s v="indirizzo internet assente"/>
    <s v="valterossi@alice.it"/>
  </r>
  <r>
    <x v="12"/>
    <s v="Chalet La Lampara"/>
    <s v="Indirizzo assente"/>
    <x v="220"/>
    <x v="852"/>
    <s v="info@ristorantechaletlalampara.com"/>
    <s v="email assente"/>
  </r>
  <r>
    <x v="12"/>
    <s v="Matepaya Club"/>
    <s v="Indirizzo assente"/>
    <x v="220"/>
    <x v="0"/>
    <s v="indirizzo internet assente"/>
    <s v="email assente"/>
  </r>
  <r>
    <x v="14"/>
    <s v="Tibiceco"/>
    <s v="Via Adriatica Sud 37"/>
    <x v="220"/>
    <x v="852"/>
    <s v="www.tibiceco.it"/>
    <s v="info@tibiceco.it"/>
  </r>
  <r>
    <x v="2"/>
    <s v="Pensione Verde"/>
    <s v="Via Giacomo Matteotti 24"/>
    <x v="220"/>
    <x v="852"/>
    <s v="www.pensioneverde.it"/>
    <s v="info@pensioneverde.it"/>
  </r>
  <r>
    <x v="2"/>
    <s v="Valdaso Hotel"/>
    <s v="Via Valdaso 26"/>
    <x v="220"/>
    <x v="852"/>
    <s v="www.fata.it"/>
    <s v="valdaso@fata.it"/>
  </r>
  <r>
    <x v="4"/>
    <s v="M.E.S. - Azienda Agricola Di Cicchese Paola"/>
    <s v="Contrada San Savino 57"/>
    <x v="221"/>
    <x v="853"/>
    <s v="www.agribiomes.it"/>
    <s v="info@agribiomes.it"/>
  </r>
  <r>
    <x v="4"/>
    <s v="Lo Scoiattolo"/>
    <s v="Contrada Maltignano 9"/>
    <x v="221"/>
    <x v="853"/>
    <s v="www.agriturismoloscoiattolo.it"/>
    <s v="agriturismoloscoiattolo@alice.it"/>
  </r>
  <r>
    <x v="4"/>
    <s v="Parco Galeano"/>
    <s v="Indirizzo assente"/>
    <x v="221"/>
    <x v="0"/>
    <s v="www.parcogaleano.it"/>
    <s v="info@parcogaleano.it"/>
  </r>
  <r>
    <x v="3"/>
    <s v="B&amp;B Parisi Rosaria"/>
    <s v="C.Da Solagna 1"/>
    <x v="221"/>
    <x v="854"/>
    <s v="indirizzo internet assente"/>
    <s v="info.raggiodisole@hotmail.com"/>
  </r>
  <r>
    <x v="3"/>
    <s v="B&amp;B Casa Cormar"/>
    <s v="Contrada Sant'Antonio 6"/>
    <x v="221"/>
    <x v="0"/>
    <s v="http://www.casacormar.com/it/benvenuti"/>
    <s v="info@casacormar.com"/>
  </r>
  <r>
    <x v="3"/>
    <s v="B&amp;B Elena Monaldi"/>
    <s v="Via Sant'Antonio 122"/>
    <x v="221"/>
    <x v="853"/>
    <s v="www.bluemoonresort.it"/>
    <s v="elena.monaldi@gmail.com"/>
  </r>
  <r>
    <x v="3"/>
    <s v="B&amp;B Villa Toccamona Petritoli"/>
    <s v="C.Da San Marziale 5"/>
    <x v="221"/>
    <x v="0"/>
    <s v="indirizzo internet assente"/>
    <s v="lambertosantoni@gmail.com"/>
  </r>
  <r>
    <x v="1"/>
    <s v="Casa Iris"/>
    <s v="Indirizzo assente"/>
    <x v="221"/>
    <x v="0"/>
    <s v="indirizzo internet assente"/>
    <s v="diegomorellidm@libero.it"/>
  </r>
  <r>
    <x v="3"/>
    <s v="B&amp;B Capanna Margherita"/>
    <s v="Contrada Montoro 18"/>
    <x v="221"/>
    <x v="853"/>
    <s v="indirizzo internet assente"/>
    <s v="reinhold@cab-bike.com"/>
  </r>
  <r>
    <x v="3"/>
    <s v="B&amp;B La Scentella"/>
    <s v="Contrada Sant' Antonio 4"/>
    <x v="221"/>
    <x v="853"/>
    <s v="www.scentella.it"/>
    <s v="info@scentella.it"/>
  </r>
  <r>
    <x v="3"/>
    <s v="B&amp;B Foglini Livia"/>
    <s v="Contrada San Savino 51"/>
    <x v="221"/>
    <x v="853"/>
    <s v="www.ilbiologicodilivia.com"/>
    <s v="foam.bio@gmail.com"/>
  </r>
  <r>
    <x v="3"/>
    <s v="B&amp;B Bates Geoffrey"/>
    <s v="Largo Lucentini 5"/>
    <x v="221"/>
    <x v="853"/>
    <s v="indirizzo internet assente"/>
    <s v="email assente"/>
  </r>
  <r>
    <x v="5"/>
    <s v="Affittacamere Vitali Fulvio"/>
    <s v="Largo Giacomo Leopardi 26"/>
    <x v="221"/>
    <x v="853"/>
    <s v="indirizzo internet assente"/>
    <s v="email assente"/>
  </r>
  <r>
    <x v="2"/>
    <s v="Dipendenza Hotel Roma"/>
    <s v="Largo Giacomo Leopardi 26"/>
    <x v="221"/>
    <x v="853"/>
    <s v="www.albergoroma.it"/>
    <s v="fulvital@tin.it"/>
  </r>
  <r>
    <x v="3"/>
    <s v="B&amp;B Regina Margherita"/>
    <s v="Via Tornabuoni 27"/>
    <x v="221"/>
    <x v="0"/>
    <s v="indirizzo internet assente"/>
    <s v="andrea.mars92@gmail.com"/>
  </r>
  <r>
    <x v="4"/>
    <s v="Verde Benessere Villaggio Agrituristico"/>
    <s v="Indirizzo assente"/>
    <x v="222"/>
    <x v="855"/>
    <s v="www.verdebenessere.it"/>
    <s v="info@verdebenessere.it"/>
  </r>
  <r>
    <x v="4"/>
    <s v="L'Oasi Di Pierino"/>
    <s v="Via Molino Nuovo 1"/>
    <x v="222"/>
    <x v="855"/>
    <s v="indirizzo internet assente"/>
    <s v="loasidipierino@libero.it"/>
  </r>
  <r>
    <x v="3"/>
    <s v="B&amp;B La Tana Di Baghera"/>
    <s v="Via Sauro 131"/>
    <x v="223"/>
    <x v="808"/>
    <s v="indirizzo internet assente"/>
    <s v="stef.cesarini@gmail.com"/>
  </r>
  <r>
    <x v="12"/>
    <s v="Chalet Barracuda"/>
    <s v="Indirizzo assente"/>
    <x v="223"/>
    <x v="808"/>
    <s v="indirizzo internet assente"/>
    <s v="chaletbarracuda2@live.com"/>
  </r>
  <r>
    <x v="12"/>
    <s v="Amorino"/>
    <s v="Lungomare Gramsci 1 1"/>
    <x v="223"/>
    <x v="808"/>
    <s v="andreabazzani1987@libero.it"/>
    <s v="email assente"/>
  </r>
  <r>
    <x v="12"/>
    <s v="Il Delfino Verde"/>
    <s v="Lungomare Gramsci 1 1"/>
    <x v="223"/>
    <x v="808"/>
    <s v="indirizzo internet assente"/>
    <s v="email assente"/>
  </r>
  <r>
    <x v="12"/>
    <s v="Marakaibo"/>
    <s v="Lungomare Gramsci 1 1"/>
    <x v="223"/>
    <x v="808"/>
    <s v="chalet_marakaibo@alice.it"/>
    <s v="email assente"/>
  </r>
  <r>
    <x v="12"/>
    <s v="Windsurf"/>
    <s v="Lungomare Gramsci Nord 1 1"/>
    <x v="223"/>
    <x v="808"/>
    <s v="romano.montagnoli@alice.it"/>
    <s v="email assente"/>
  </r>
  <r>
    <x v="12"/>
    <s v="Tucano Beach"/>
    <s v="Lungomare Gramsci 1 1"/>
    <x v="223"/>
    <x v="808"/>
    <s v="indirizzo internet assente"/>
    <s v="email assente"/>
  </r>
  <r>
    <x v="12"/>
    <s v="La Terrazza-Praia Do Sol"/>
    <s v="Via Castelfidardo - Lungo Mare Gramsci Nord 2 2"/>
    <x v="223"/>
    <x v="808"/>
    <s v="indirizzo internet assente"/>
    <s v="email assente"/>
  </r>
  <r>
    <x v="12"/>
    <s v="Stella Adriatica"/>
    <s v="Lungomare Gramsci 1 1"/>
    <x v="223"/>
    <x v="808"/>
    <s v="indirizzo internet assente"/>
    <s v="email assente"/>
  </r>
  <r>
    <x v="12"/>
    <s v="Kursaal"/>
    <s v="Lungomare Gramsci 1 1"/>
    <x v="223"/>
    <x v="808"/>
    <s v="indirizzo internet assente"/>
    <s v="email assente"/>
  </r>
  <r>
    <x v="12"/>
    <s v="Chalet Jolly"/>
    <s v="Lungomare Gramsci Nord 1 1"/>
    <x v="223"/>
    <x v="808"/>
    <s v="indirizzo internet assente"/>
    <s v="email assente"/>
  </r>
  <r>
    <x v="12"/>
    <s v="Chalet Bounty"/>
    <s v="Lungomare Gramsci 1 1"/>
    <x v="223"/>
    <x v="808"/>
    <s v="indirizzo internet assente"/>
    <s v="email assente"/>
  </r>
  <r>
    <x v="12"/>
    <s v="Coco Loco Beach"/>
    <s v="Lungomare Gramsci 1 1"/>
    <x v="223"/>
    <x v="808"/>
    <s v="indirizzo internet assente"/>
    <s v="email assente"/>
  </r>
  <r>
    <x v="12"/>
    <s v="Le Gall"/>
    <s v="Lungomare Gramsci 1 1"/>
    <x v="223"/>
    <x v="808"/>
    <s v="indirizzo internet assente"/>
    <s v="email assente"/>
  </r>
  <r>
    <x v="12"/>
    <s v="Chalet Da Duilio"/>
    <s v="Lungomare Gramsci Sud 1 1"/>
    <x v="223"/>
    <x v="808"/>
    <s v="info@chaletduilio.it"/>
    <s v="email assente"/>
  </r>
  <r>
    <x v="12"/>
    <s v="Bagni Hotel Tritone - Zulù"/>
    <s v="Lungomare Gramsci 3 3"/>
    <x v="223"/>
    <x v="808"/>
    <s v="info@hotel-tritone.it"/>
    <s v="www.hotel-tritone.it"/>
  </r>
  <r>
    <x v="12"/>
    <s v="Bagni Hotel Lanterna"/>
    <s v="Lungomare Gramsci 1 1"/>
    <x v="223"/>
    <x v="808"/>
    <s v="info@lanternahotel.it"/>
    <s v="email assente"/>
  </r>
  <r>
    <x v="12"/>
    <s v="Bagni Florinda"/>
    <s v="Via Lungomare Gramsci Sud 1 1"/>
    <x v="223"/>
    <x v="808"/>
    <s v="giorgio.rogante@alice.it"/>
    <s v="email assente"/>
  </r>
  <r>
    <x v="12"/>
    <s v="Bagni Vera"/>
    <s v="Via Lungomare Gramsci Sud 1 1"/>
    <x v="223"/>
    <x v="808"/>
    <s v="fra94.dai@hotmail.com"/>
    <s v="email assente"/>
  </r>
  <r>
    <x v="12"/>
    <s v="Minonda"/>
    <s v="Via Lungomare Gramsci Sud 1 1"/>
    <x v="223"/>
    <x v="808"/>
    <s v="minonda@hoteltimone.com"/>
    <s v="email assente"/>
  </r>
  <r>
    <x v="12"/>
    <s v="Chalet Lo Storione - Bagni Ginetta"/>
    <s v="Via Lungomare Gramsci Sud 1 1"/>
    <x v="223"/>
    <x v="808"/>
    <s v="lostorione@tin.it"/>
    <s v="email assente"/>
  </r>
  <r>
    <x v="12"/>
    <s v="Lo Storione"/>
    <s v="Lungomare Gramsci 1 1"/>
    <x v="223"/>
    <x v="808"/>
    <s v="indirizzo internet assente"/>
    <s v="email assente"/>
  </r>
  <r>
    <x v="12"/>
    <s v="Il Cigno"/>
    <s v="Lungomare Gramsci 1 1"/>
    <x v="223"/>
    <x v="808"/>
    <s v="chaletilcigno@gmail.com"/>
    <s v="email assente"/>
  </r>
  <r>
    <x v="12"/>
    <s v="Chalet Coba' Restaurant"/>
    <s v="Lungomare A. Gramsci Concessione M. 13 365"/>
    <x v="223"/>
    <x v="808"/>
    <s v="info@cobarestaurant.it"/>
    <s v="www.cobarestaurant.it"/>
  </r>
  <r>
    <x v="12"/>
    <s v="Crazy Disco Bar"/>
    <s v="Via Lungomare Gramsci Sud 1 1"/>
    <x v="223"/>
    <x v="808"/>
    <s v="masino.massetti@libero.it"/>
    <s v="email assente"/>
  </r>
  <r>
    <x v="12"/>
    <s v="Bagni Giuliana"/>
    <s v="Via Lungomare Gramsci Sud 1 1"/>
    <x v="223"/>
    <x v="808"/>
    <s v="elisabettavecchiola@hotmail.it"/>
    <s v="email assente"/>
  </r>
  <r>
    <x v="12"/>
    <s v="La Spiaggetta"/>
    <s v="Via Lungomare Gramsci Sud 1 1"/>
    <x v="223"/>
    <x v="808"/>
    <s v="info@cromplast.it"/>
    <s v="email assente"/>
  </r>
  <r>
    <x v="12"/>
    <s v="La Pinetina"/>
    <s v="Via Lungomare Gramsci Sud 1 1"/>
    <x v="223"/>
    <x v="808"/>
    <s v="info@complast.it"/>
    <s v="email assente"/>
  </r>
  <r>
    <x v="12"/>
    <s v="Bandos Lido"/>
    <s v="Via Lungomare Gramsci Sud 1 1"/>
    <x v="223"/>
    <x v="808"/>
    <s v="bandoslido@virgilio.it"/>
    <s v="email assente"/>
  </r>
  <r>
    <x v="12"/>
    <s v="Bagni Elvezio"/>
    <s v="Lungomare Gramsci 1 1"/>
    <x v="223"/>
    <x v="808"/>
    <s v="mirelladelmoro@virgilio.it"/>
    <s v="mirelladelmoro@virgilio.it"/>
  </r>
  <r>
    <x v="12"/>
    <s v="Canto Do Mar Bagni Enzo"/>
    <s v="Viale Antonio Gramsci 1 1"/>
    <x v="223"/>
    <x v="808"/>
    <s v="cantodomarpsg@libero.it"/>
    <s v="email assente"/>
  </r>
  <r>
    <x v="12"/>
    <s v="Capitan Harlock"/>
    <s v="Lungomare Gramsci 1 1"/>
    <x v="223"/>
    <x v="808"/>
    <s v="indirizzo internet assente"/>
    <s v="email assente"/>
  </r>
  <r>
    <x v="12"/>
    <s v="Bagni Luisa"/>
    <s v="Lungomare Gramsci 1 1"/>
    <x v="223"/>
    <x v="808"/>
    <s v="indirizzo internet assente"/>
    <s v="email assente"/>
  </r>
  <r>
    <x v="12"/>
    <s v="Baia Principe"/>
    <s v="Lungomare Gramsci 1 1"/>
    <x v="223"/>
    <x v="808"/>
    <s v="beatoulderico@tiscali.it"/>
    <s v="email assente"/>
  </r>
  <r>
    <x v="12"/>
    <s v="La Conchiglia   Di  Melonari  Giustina"/>
    <s v="Lungomare Gramsci 1 1"/>
    <x v="223"/>
    <x v="808"/>
    <s v="indirizzo internet assente"/>
    <s v="email assente"/>
  </r>
  <r>
    <x v="12"/>
    <s v="Santarelli Morena"/>
    <s v="Lungomare Gramsci 12 12"/>
    <x v="223"/>
    <x v="808"/>
    <s v="indirizzo internet assente"/>
    <s v="email assente"/>
  </r>
  <r>
    <x v="12"/>
    <s v="Solleone"/>
    <s v="Lungomare Gramsci Centro 1 1"/>
    <x v="223"/>
    <x v="808"/>
    <s v="indirizzo internet assente"/>
    <s v="email assente"/>
  </r>
  <r>
    <x v="12"/>
    <s v="Betty Boop"/>
    <s v="Viale Antonio Gramsci 1 1"/>
    <x v="223"/>
    <x v="856"/>
    <s v="indirizzo internet assente"/>
    <s v="email assente"/>
  </r>
  <r>
    <x v="12"/>
    <s v="Dolce Vita"/>
    <s v="Lungomare Gramsci 1 1"/>
    <x v="223"/>
    <x v="808"/>
    <s v="lucia-moretti@hotmail.it"/>
    <s v="email assente"/>
  </r>
  <r>
    <x v="12"/>
    <s v="Quadrifoglio Beach"/>
    <s v="Lungomare Gramsci 1 1"/>
    <x v="223"/>
    <x v="808"/>
    <s v="cescoru@virgilio.it"/>
    <s v="email assente"/>
  </r>
  <r>
    <x v="12"/>
    <s v="Bagni Sirena - Di Paci Tiziana"/>
    <s v="Viale Antonio Gramsci 1 1"/>
    <x v="223"/>
    <x v="808"/>
    <s v="indirizzo internet assente"/>
    <s v="email assente"/>
  </r>
  <r>
    <x v="12"/>
    <s v="Bagni Sirena - Di Pettinari Maria"/>
    <s v="Viale Antonio Gramsci 1 1"/>
    <x v="223"/>
    <x v="808"/>
    <s v="indirizzo internet assente"/>
    <s v="email assente"/>
  </r>
  <r>
    <x v="12"/>
    <s v="Bagni Dardo"/>
    <s v="Lungomare Gramsci 1 1"/>
    <x v="223"/>
    <x v="808"/>
    <s v="indirizzo internet assente"/>
    <s v="email assente"/>
  </r>
  <r>
    <x v="12"/>
    <s v="Bagni Nerina"/>
    <s v="Lungomare Gramsci 1 1"/>
    <x v="223"/>
    <x v="808"/>
    <s v="bagninerina@alice.it"/>
    <s v="email assente"/>
  </r>
  <r>
    <x v="12"/>
    <s v="Chalet La Vela"/>
    <s v="Lungomare Gramsci 1"/>
    <x v="223"/>
    <x v="808"/>
    <s v="indirizzo internet assente"/>
    <s v="rodolfo.ragaglia@fastweb.it"/>
  </r>
  <r>
    <x v="12"/>
    <s v="Di Sole In Sole"/>
    <s v="Lungomare Gramsci 1 1"/>
    <x v="223"/>
    <x v="808"/>
    <s v="emanuele@studiococcioni.it"/>
    <s v="email assente"/>
  </r>
  <r>
    <x v="12"/>
    <s v="Chalet Degli Artisti - Poldo &amp; Livia"/>
    <s v="Lungomare Gramsci 1 1"/>
    <x v="223"/>
    <x v="808"/>
    <s v="rosalbacarboni64@hotmail.it"/>
    <s v="email assente"/>
  </r>
  <r>
    <x v="12"/>
    <s v="Bagni Nicolai"/>
    <s v="Lungomare Gramsci 3 3"/>
    <x v="223"/>
    <x v="808"/>
    <s v="nicolailuca@inwind.it"/>
    <s v="email assente"/>
  </r>
  <r>
    <x v="12"/>
    <s v="Coculla Beach-Crisanti Stefano"/>
    <s v="Lungomare Gramsci 1 1"/>
    <x v="223"/>
    <x v="808"/>
    <s v="crisantistefano@gmail.com"/>
    <s v="email assente"/>
  </r>
  <r>
    <x v="12"/>
    <s v="Chalet Da Guido"/>
    <s v="Lungomare Gramsci 1 1"/>
    <x v="223"/>
    <x v="808"/>
    <s v="indirizzo internet assente"/>
    <s v="email assente"/>
  </r>
  <r>
    <x v="5"/>
    <s v="Hotel Ristorante Il Caminetto"/>
    <s v="Via Cimarosa 8"/>
    <x v="223"/>
    <x v="808"/>
    <s v="www.hotelcaminetto.it"/>
    <s v="info@hotelcaminetto.it"/>
  </r>
  <r>
    <x v="2"/>
    <s v="Hotel Il Caminetto"/>
    <s v="Lungomare A. Gramsci 365"/>
    <x v="223"/>
    <x v="808"/>
    <s v="www.hotelcaminetto.it"/>
    <s v="info@hotelcaminetto.it"/>
  </r>
  <r>
    <x v="2"/>
    <s v="David Palace"/>
    <s v="Lungomare Gramsci Sud, 503  503"/>
    <x v="223"/>
    <x v="808"/>
    <s v="www.hoteldavidpalace.it"/>
    <s v="info@hoteldavidpalace.it"/>
  </r>
  <r>
    <x v="2"/>
    <s v="Albergo La Terrazza"/>
    <s v="Via Castelfidardo 2"/>
    <x v="223"/>
    <x v="808"/>
    <s v="www.hotelterrazza.com"/>
    <s v="info@hotelterrazza.com"/>
  </r>
  <r>
    <x v="2"/>
    <s v="Hotel Rosa Meuble'"/>
    <s v="Lungomare Gramsci 177"/>
    <x v="223"/>
    <x v="808"/>
    <s v="http://www.rosameuble.it"/>
    <s v="info@rosameuble.it"/>
  </r>
  <r>
    <x v="2"/>
    <s v="Victoria"/>
    <s v="Viale Della Vittoria 240"/>
    <x v="223"/>
    <x v="808"/>
    <s v="www.hotelvictoria.net"/>
    <s v="info@hotelvictoria.net"/>
  </r>
  <r>
    <x v="2"/>
    <s v="La Veranda"/>
    <s v="Via Martiri Di Cefalonia 5"/>
    <x v="223"/>
    <x v="808"/>
    <s v="indirizzo internet assente"/>
    <s v="email assente"/>
  </r>
  <r>
    <x v="2"/>
    <s v="Vera"/>
    <s v="Via Donizetti 3"/>
    <x v="223"/>
    <x v="808"/>
    <s v="indirizzo internet assente"/>
    <s v="email assente"/>
  </r>
  <r>
    <x v="2"/>
    <s v="Piceno"/>
    <s v="Via Sauro 132"/>
    <x v="223"/>
    <x v="808"/>
    <s v="indirizzo internet assente"/>
    <s v="hotelpiceno@libero.it"/>
  </r>
  <r>
    <x v="2"/>
    <s v="Quattro Ruote"/>
    <s v="Via Fratelli Rosselli 173"/>
    <x v="223"/>
    <x v="808"/>
    <s v="indirizzo internet assente"/>
    <s v="r4ruote@libero.it"/>
  </r>
  <r>
    <x v="2"/>
    <s v="Hotel Lanterna"/>
    <s v="Via Xx Settembre 242"/>
    <x v="223"/>
    <x v="808"/>
    <s v="www.lanternahotel.it"/>
    <s v="info@lanternahotel.it"/>
  </r>
  <r>
    <x v="2"/>
    <s v="Hotel Gabbiano"/>
    <s v="Via Oberdan 4"/>
    <x v="223"/>
    <x v="808"/>
    <s v="www.hotelgabbiano.net"/>
    <s v="gabbianohotel@virgilio.it"/>
  </r>
  <r>
    <x v="3"/>
    <s v="B&amp;B Perfume Do Mar"/>
    <s v="Viale Della Vittoria 214"/>
    <x v="223"/>
    <x v="0"/>
    <s v="indirizzo internet assente"/>
    <s v="thiagoindiani@hotmail.com"/>
  </r>
  <r>
    <x v="3"/>
    <s v="B&amp;B Villa Teta"/>
    <s v="Viale Vittoria 201"/>
    <x v="223"/>
    <x v="362"/>
    <s v="indirizzo internet assente"/>
    <s v="villateta@gmail.com"/>
  </r>
  <r>
    <x v="3"/>
    <s v="Campanelli Bed&amp;Breakfast"/>
    <s v="Via Panfili 166"/>
    <x v="223"/>
    <x v="808"/>
    <s v="www.ristorantecampanelli.it"/>
    <s v="ristorantecampanelli@virgilio.it"/>
  </r>
  <r>
    <x v="3"/>
    <s v="B&amp;B Le Terrazze Dei Poeti"/>
    <s v="Via Venezia 16"/>
    <x v="223"/>
    <x v="808"/>
    <s v="www.leterrazzedeipoeti.com"/>
    <s v="leterrazzedeipoeti@gmail.com"/>
  </r>
  <r>
    <x v="12"/>
    <s v="Matilda"/>
    <s v="Lungomare Gramsci  1 1"/>
    <x v="223"/>
    <x v="0"/>
    <s v="info@ristorantematilda.com"/>
    <s v="www.matildaristorante.com"/>
  </r>
  <r>
    <x v="12"/>
    <s v="Chalet Oasi"/>
    <s v="Via Lungomare Gramsci Sud 1 1"/>
    <x v="223"/>
    <x v="808"/>
    <s v="indirizzo internet assente"/>
    <s v="email assente"/>
  </r>
  <r>
    <x v="8"/>
    <s v="Centro Neocatecumenale Servo Di Jahve'"/>
    <s v="Via Sant' Angelo 10"/>
    <x v="223"/>
    <x v="808"/>
    <s v="indirizzo internet assente"/>
    <s v="email assente"/>
  </r>
  <r>
    <x v="3"/>
    <s v="B&amp;B Gli Artisti"/>
    <s v="Via Botticelli 6"/>
    <x v="223"/>
    <x v="808"/>
    <s v="www.gliartisti.altervista.org"/>
    <s v="b-bgliartisti@tiscali.it"/>
  </r>
  <r>
    <x v="4"/>
    <s v="Marchelife Di Mazzoni Paolo"/>
    <s v="Valle Oscura  3"/>
    <x v="223"/>
    <x v="808"/>
    <s v="www.marchelife.it"/>
    <s v="info@marchelife.it"/>
  </r>
  <r>
    <x v="5"/>
    <s v="Residence Campanelli"/>
    <s v="Via G. Properzi  175"/>
    <x v="223"/>
    <x v="0"/>
    <s v="indirizzo internet assente"/>
    <s v="ristorantecampanelli@virgilio.it"/>
  </r>
  <r>
    <x v="3"/>
    <s v="B&amp;B Galletto"/>
    <s v="Via N. Sauro 131"/>
    <x v="223"/>
    <x v="0"/>
    <s v="indirizzo internet assente"/>
    <s v="bbgalletto@gmail.com"/>
  </r>
  <r>
    <x v="3"/>
    <s v="B&amp;B Villa Annabella"/>
    <s v="Via Valle Oscura 35"/>
    <x v="223"/>
    <x v="0"/>
    <s v="http://villaannabella.weebly.com"/>
    <s v="annabella.info@gmail.com"/>
  </r>
  <r>
    <x v="3"/>
    <s v="B&amp;B La Pinetina"/>
    <s v="Via Iv Novembre 8"/>
    <x v="223"/>
    <x v="0"/>
    <s v="indirizzo internet assente"/>
    <s v="info@bb-lapinetina.it"/>
  </r>
  <r>
    <x v="3"/>
    <s v="B&amp;B Da Nonna Sole"/>
    <s v="Strada Statale Nord 210 39"/>
    <x v="223"/>
    <x v="0"/>
    <s v="."/>
    <s v="tania.ferroni@tiscali.it"/>
  </r>
  <r>
    <x v="3"/>
    <s v="B&amp;B Interno 24"/>
    <s v="Via Rossini 20"/>
    <x v="223"/>
    <x v="808"/>
    <s v="indirizzo internet assente"/>
    <s v="achristina@libero.it"/>
  </r>
  <r>
    <x v="12"/>
    <s v="Chalet 14 B"/>
    <s v="Indirizzo assente"/>
    <x v="223"/>
    <x v="0"/>
    <s v="paolettapolidori@libero.it"/>
    <s v="email assente"/>
  </r>
  <r>
    <x v="3"/>
    <s v="B&amp;B Belsit"/>
    <s v="Via Tiziano Vecellio 49"/>
    <x v="223"/>
    <x v="0"/>
    <s v="www.bedandbreakfastbelsit.it"/>
    <s v="info@bedandbreakfastbelsit.it"/>
  </r>
  <r>
    <x v="3"/>
    <s v="B&amp;B Al Mare Di Stefania D'Angelo"/>
    <s v="Lungomare Gramsci 449"/>
    <x v="223"/>
    <x v="0"/>
    <s v="www.bb-almare.it"/>
    <s v="info@bb-almare.it"/>
  </r>
  <r>
    <x v="6"/>
    <s v="Area Sosta Camper La Perla Dell'Adriatico"/>
    <s v="Via San Martino 13"/>
    <x v="223"/>
    <x v="808"/>
    <s v="www.areaperladelladriatico.it"/>
    <s v="info@areaperladelladriatico.it"/>
  </r>
  <r>
    <x v="5"/>
    <s v="Affittacamere San Giorgio"/>
    <s v="Via Xx Settembre 196"/>
    <x v="223"/>
    <x v="808"/>
    <s v="indirizzo internet assente"/>
    <s v="pensione.san.giorgio@hotmail.it"/>
  </r>
  <r>
    <x v="3"/>
    <s v="B&amp;B Green Harmony Di Bianca Maria Casali"/>
    <s v="Contrada Misericordia 6"/>
    <x v="223"/>
    <x v="0"/>
    <s v="indirizzo internet assente"/>
    <s v="bianca.casali@virgilio.it"/>
  </r>
  <r>
    <x v="3"/>
    <s v="Villa Montanari Rosati"/>
    <s v="Via A.Costa 15"/>
    <x v="223"/>
    <x v="808"/>
    <s v="indirizzo internet assente"/>
    <s v="villamontanarirosati@gmail.com"/>
  </r>
  <r>
    <x v="3"/>
    <s v="B&amp;B Trenthouse"/>
    <s v="Via Torquato Tasso 3"/>
    <x v="223"/>
    <x v="808"/>
    <s v="indirizzo internet assente"/>
    <s v="loryt59@gmail.com"/>
  </r>
  <r>
    <x v="3"/>
    <s v="B&amp;B A Casa Di Adria"/>
    <s v="Via Lepanto 12"/>
    <x v="223"/>
    <x v="0"/>
    <s v="www.bebadria.it"/>
    <s v="info@bebadria.it"/>
  </r>
  <r>
    <x v="3"/>
    <s v="Welchome"/>
    <s v="Via Piacenza 64"/>
    <x v="224"/>
    <x v="857"/>
    <s v="indirizzo internet assente"/>
    <s v="sgat@hotmail.it"/>
  </r>
  <r>
    <x v="3"/>
    <s v="Fonte Di Mare"/>
    <s v="Via Adriatica 25"/>
    <x v="224"/>
    <x v="858"/>
    <s v="indirizzo internet assente"/>
    <s v="email assente"/>
  </r>
  <r>
    <x v="1"/>
    <s v="Villa Luna"/>
    <s v="Via Raccordo Pian Di Torre 9"/>
    <x v="224"/>
    <x v="857"/>
    <s v="indirizzo internet assente"/>
    <s v="lunasole.paola@gmail.com"/>
  </r>
  <r>
    <x v="3"/>
    <s v="Casa Anna Maria"/>
    <s v="Via Mar Baltico 55"/>
    <x v="224"/>
    <x v="857"/>
    <s v="indirizzo internet assente"/>
    <s v="annamarialiberti52@gmail.com"/>
  </r>
  <r>
    <x v="3"/>
    <s v="B&amp;B La Casa Di Tommi"/>
    <s v="Via Dei Tigli 27"/>
    <x v="224"/>
    <x v="0"/>
    <s v="indirizzo internet assente"/>
    <s v="lacasaditommi@gmail.com"/>
  </r>
  <r>
    <x v="3"/>
    <s v="B&amp;B Piermartiri Alberto"/>
    <s v="Via Pergolesi 16"/>
    <x v="224"/>
    <x v="0"/>
    <s v="indirizzo internet assente"/>
    <s v="wcecosrl@gmail.com"/>
  </r>
  <r>
    <x v="3"/>
    <s v="B&amp;B Happy"/>
    <s v="Via Palermo 32"/>
    <x v="224"/>
    <x v="859"/>
    <s v="indirizzo internet assente"/>
    <s v="happybeb14@gmail.com"/>
  </r>
  <r>
    <x v="3"/>
    <s v="B&amp;B Margue'"/>
    <s v="Via San Francesco D'Assisi 48"/>
    <x v="224"/>
    <x v="0"/>
    <s v="indirizzo internet assente"/>
    <s v="info@bbmargue.it"/>
  </r>
  <r>
    <x v="6"/>
    <s v="Frontemare Parking"/>
    <s v="Indirizzo assente"/>
    <x v="224"/>
    <x v="0"/>
    <s v="indirizzo internet assente"/>
    <s v="frontemareparkingsrl@gmail.com"/>
  </r>
  <r>
    <x v="3"/>
    <s v="B&amp;B Il Giglio Verde"/>
    <s v="Via Principe Umberto 24"/>
    <x v="224"/>
    <x v="0"/>
    <s v="indirizzo internet assente"/>
    <s v="myriampistolesi@libero.it"/>
  </r>
  <r>
    <x v="3"/>
    <s v="B&amp;B Villino Giovanna"/>
    <s v="Trieste 217"/>
    <x v="224"/>
    <x v="0"/>
    <s v="indirizzo internet assente"/>
    <s v="betty.marcucci@libero.it"/>
  </r>
  <r>
    <x v="3"/>
    <s v="Villa Azzurra"/>
    <s v="Strada Provinciale Corvese 21/A"/>
    <x v="224"/>
    <x v="860"/>
    <s v="indirizzo internet assente"/>
    <s v="azzurramatrini@hotmail.com"/>
  </r>
  <r>
    <x v="3"/>
    <s v="B&amp;B Armonia Della Sera"/>
    <s v="Contrada Pescolla 8/A"/>
    <x v="224"/>
    <x v="0"/>
    <s v="indirizzo internet assente"/>
    <s v="daniela.pier@libero.it"/>
  </r>
  <r>
    <x v="3"/>
    <s v="B&amp;B Paoetta"/>
    <s v="Via Monte Nerone 1"/>
    <x v="224"/>
    <x v="0"/>
    <s v="www.bedpaoetta.it"/>
    <s v="bedpao@libero.it"/>
  </r>
  <r>
    <x v="3"/>
    <s v="B&amp;B Il Boschetto"/>
    <s v="Strada Provinciale Faleriense 13"/>
    <x v="224"/>
    <x v="0"/>
    <s v="http://www.boschettobedandbreakfast.com/"/>
    <s v="info@boschettobedandbreakfast.com"/>
  </r>
  <r>
    <x v="3"/>
    <s v="B&amp;B Il Ciliegio"/>
    <s v="Strada Pronvinciale Faleriense 13"/>
    <x v="224"/>
    <x v="0"/>
    <s v="www.boschettobedandbreakfast.com"/>
    <s v="info@boschettobedandbreakfast.com"/>
  </r>
  <r>
    <x v="3"/>
    <s v="B&amp;B Cocci Oliviero"/>
    <s v="Via Adige 104"/>
    <x v="224"/>
    <x v="0"/>
    <s v="indirizzo internet assente"/>
    <s v="ollycc@alice.it; cocci@arredafrigor2.it"/>
  </r>
  <r>
    <x v="3"/>
    <s v="Margarita Maracchini"/>
    <s v="Frazione Serrabernacchia 5"/>
    <x v="224"/>
    <x v="389"/>
    <s v="indirizzo internet assente"/>
    <s v="info@casavacanzegenga.it"/>
  </r>
  <r>
    <x v="12"/>
    <s v="Settemari"/>
    <s v="Indirizzo assente"/>
    <x v="224"/>
    <x v="0"/>
    <s v="indirizzo internet assente"/>
    <s v="email assente"/>
  </r>
  <r>
    <x v="3"/>
    <s v="B&amp;B Alba Marina"/>
    <s v="Via Antonio Gramsci 22"/>
    <x v="224"/>
    <x v="0"/>
    <s v="www.bbalbamarina.it"/>
    <s v="info@bbalbamarina.it"/>
  </r>
  <r>
    <x v="3"/>
    <s v="B&amp;B La Casa Di Alfredo"/>
    <s v="Strada Provinciale S.Elpidio 30"/>
    <x v="224"/>
    <x v="0"/>
    <s v="www.lacasadialfredo.it"/>
    <s v="info@lacasadialfredo.it"/>
  </r>
  <r>
    <x v="5"/>
    <s v="Aqua Home Village"/>
    <s v="Via Trieste Snc"/>
    <x v="224"/>
    <x v="0"/>
    <s v="www.aquahomevillage.it"/>
    <s v="info@aquahomevillage.it"/>
  </r>
  <r>
    <x v="3"/>
    <s v="B&amp;B Pistolesi Ronny"/>
    <s v="Via Principe Umberto 33"/>
    <x v="224"/>
    <x v="0"/>
    <s v="indirizzo internet assente"/>
    <s v="ronny.pistolesi@gmail.com"/>
  </r>
  <r>
    <x v="3"/>
    <s v="Lillananna Bed And Breakfast"/>
    <s v="Via Sibillini 73"/>
    <x v="224"/>
    <x v="861"/>
    <s v="http://www.lillananna.it/"/>
    <s v="staff@lillananna.it"/>
  </r>
  <r>
    <x v="12"/>
    <s v="Minù"/>
    <s v="Via Faleria 34 34"/>
    <x v="224"/>
    <x v="862"/>
    <s v="indirizzo internet assente"/>
    <s v="email assente"/>
  </r>
  <r>
    <x v="2"/>
    <s v="Gilda Music Hotel"/>
    <s v="Via Della Cooperazione 4"/>
    <x v="224"/>
    <x v="862"/>
    <s v="www.gildamusichotel.it"/>
    <s v="info@gildamusichotel.it"/>
  </r>
  <r>
    <x v="3"/>
    <s v="B&amp;B Lounge"/>
    <s v="Via Cesare Battisti 105"/>
    <x v="224"/>
    <x v="863"/>
    <s v="www.bblounge.it"/>
    <s v="info@bblounge.it"/>
  </r>
  <r>
    <x v="3"/>
    <s v="B&amp;B Girovagando"/>
    <s v="Via Dei Tigli 31/A"/>
    <x v="224"/>
    <x v="862"/>
    <s v="www.bebmarche.it"/>
    <s v="info@bebmarche.it"/>
  </r>
  <r>
    <x v="2"/>
    <s v="Hotel Ristorante Il Gambero"/>
    <s v="Via Mazzini 1"/>
    <x v="224"/>
    <x v="862"/>
    <s v="www.hotelilgambero.it"/>
    <s v="info@hotelilgambero.it"/>
  </r>
  <r>
    <x v="12"/>
    <s v="Feliziani Rebecca"/>
    <s v="Via Faleria 1 1"/>
    <x v="224"/>
    <x v="862"/>
    <s v="indirizzo internet assente"/>
    <s v="email assente"/>
  </r>
  <r>
    <x v="12"/>
    <s v="Le Mimose"/>
    <s v="Via Faleria 7 15"/>
    <x v="224"/>
    <x v="862"/>
    <s v="info@villaggiolemimose.it"/>
    <s v="www.villaggiolemimose.it"/>
  </r>
  <r>
    <x v="12"/>
    <s v="Saxa Beach"/>
    <s v="Via Faleria 1 1"/>
    <x v="224"/>
    <x v="862"/>
    <s v="indirizzo internet assente"/>
    <s v="email assente"/>
  </r>
  <r>
    <x v="3"/>
    <s v="B&amp;B Rosa Priscilla"/>
    <s v="Via Siena 16"/>
    <x v="224"/>
    <x v="862"/>
    <s v="www.azzurromarerosapriscilla.it"/>
    <s v="alfred5@alice.it"/>
  </r>
  <r>
    <x v="3"/>
    <s v="B&amp;B Azzurromare"/>
    <s v="Via Siena 16"/>
    <x v="224"/>
    <x v="862"/>
    <s v="www.azzurromarerosapriscilla.it"/>
    <s v="alfred5@alice.it"/>
  </r>
  <r>
    <x v="3"/>
    <s v="B&amp;B Onda Blu"/>
    <s v="Via Don Minzoni 45"/>
    <x v="224"/>
    <x v="862"/>
    <s v="www.bedandbreakfastondablu.it"/>
    <s v="info@bedandbreakfastondablu.it"/>
  </r>
  <r>
    <x v="3"/>
    <s v="B&amp;B Villa Rosa"/>
    <s v="Strada Pescolla 1"/>
    <x v="224"/>
    <x v="862"/>
    <s v="indirizzo internet assente"/>
    <s v="giorgio.massetti@fastwebnet.it"/>
  </r>
  <r>
    <x v="12"/>
    <s v="Konkoba"/>
    <s v="Via Faleria 1 1"/>
    <x v="224"/>
    <x v="862"/>
    <s v="indirizzo internet assente"/>
    <s v="email assente"/>
  </r>
  <r>
    <x v="2"/>
    <s v="Albergo Belvedere"/>
    <s v="Via Belvedere 1"/>
    <x v="224"/>
    <x v="862"/>
    <s v="www.hotelbelvederepse.it"/>
    <s v="info@hotelbelvederepse.it"/>
  </r>
  <r>
    <x v="10"/>
    <s v="Holiday S.R.L."/>
    <s v="Trieste Scn"/>
    <x v="224"/>
    <x v="857"/>
    <s v="www.centroturistico.it"/>
    <s v="holidayhotel@centroturistico.it"/>
  </r>
  <r>
    <x v="10"/>
    <s v="Nazionale Residence"/>
    <s v="Via Camillo Benso Conte Di Cavour 231"/>
    <x v="224"/>
    <x v="862"/>
    <s v="www.nazionaleresidence.it/residence"/>
    <s v="info@nazionaleresidence.it"/>
  </r>
  <r>
    <x v="3"/>
    <s v="L'Edera"/>
    <s v="Via Camillo Benso Conte Di Cavour 185"/>
    <x v="224"/>
    <x v="862"/>
    <s v="www.bedeandbreakfastedera.com"/>
    <s v="bedandbreakfastedera@virgilio.it"/>
  </r>
  <r>
    <x v="11"/>
    <s v="Centro Vacanze La Risacca"/>
    <s v="Via Europa 100"/>
    <x v="224"/>
    <x v="862"/>
    <s v="www.larisacca.it"/>
    <s v="info@larisacca.it"/>
  </r>
  <r>
    <x v="12"/>
    <s v="Chalet Storione"/>
    <s v="Via Faleria 43 43"/>
    <x v="224"/>
    <x v="862"/>
    <s v="mirelladelmoro@virgilio.it"/>
    <s v="mirelladelmoro@virgilio.it"/>
  </r>
  <r>
    <x v="12"/>
    <s v="Playa Dorada"/>
    <s v="Indirizzo assente"/>
    <x v="224"/>
    <x v="0"/>
    <s v="indirizzo internet assente"/>
    <s v="email assente"/>
  </r>
  <r>
    <x v="12"/>
    <s v="Chalet Amici"/>
    <s v="Via Faleria 1 1"/>
    <x v="224"/>
    <x v="862"/>
    <s v="indirizzo internet assente"/>
    <s v="email assente"/>
  </r>
  <r>
    <x v="12"/>
    <s v="Caribe Snc"/>
    <s v="Indirizzo assente"/>
    <x v="224"/>
    <x v="0"/>
    <s v="indirizzo internet assente"/>
    <s v="email assente"/>
  </r>
  <r>
    <x v="12"/>
    <s v="Chalet Moyto"/>
    <s v="Via Faleria 1 1"/>
    <x v="224"/>
    <x v="862"/>
    <s v="marcoamadio@libero.it"/>
    <s v="email assente"/>
  </r>
  <r>
    <x v="12"/>
    <s v="La Vaca Paca"/>
    <s v="Via Faleria 1 1"/>
    <x v="224"/>
    <x v="862"/>
    <s v="indirizzo internet assente"/>
    <s v="email assente"/>
  </r>
  <r>
    <x v="12"/>
    <s v="Pepe Nero (Pagliariccio Silvia)"/>
    <s v="Via Faleria 1 1"/>
    <x v="224"/>
    <x v="862"/>
    <s v="andrea@pepenerovillagebeach.it"/>
    <s v="www.pepenerovillagebeach.it"/>
  </r>
  <r>
    <x v="12"/>
    <s v="Pepenero (Andrea Di Santo)"/>
    <s v="Via Faleria 1 1"/>
    <x v="224"/>
    <x v="862"/>
    <s v="andrea@pepenerovillagebeach.it"/>
    <s v="www.pepenerovillagebeach.it"/>
  </r>
  <r>
    <x v="12"/>
    <s v="Crazy Summer"/>
    <s v="Via Faleria 1 1"/>
    <x v="224"/>
    <x v="862"/>
    <s v="indirizzo internet assente"/>
    <s v="email assente"/>
  </r>
  <r>
    <x v="12"/>
    <s v="Ti: Oro"/>
    <s v="Viale Trieste 1 1"/>
    <x v="224"/>
    <x v="113"/>
    <s v="indirizzo internet assente"/>
    <s v="email assente"/>
  </r>
  <r>
    <x v="12"/>
    <s v="La Movida Beach Di Avino Antonio"/>
    <s v="Via Faleria 7 7"/>
    <x v="224"/>
    <x v="862"/>
    <s v="indirizzo internet assente"/>
    <s v="email assente"/>
  </r>
  <r>
    <x v="12"/>
    <s v="Blub 37"/>
    <s v="Via Faleria 37 37"/>
    <x v="224"/>
    <x v="862"/>
    <s v="indirizzo internet assente"/>
    <s v="email assente"/>
  </r>
  <r>
    <x v="12"/>
    <s v="Chalet Ristorante Papillon"/>
    <s v="Via Trieste 1 1"/>
    <x v="224"/>
    <x v="862"/>
    <s v="info@chaletpapillon.it"/>
    <s v="www.chaletpapillon.it"/>
  </r>
  <r>
    <x v="12"/>
    <s v="Moby Dyck"/>
    <s v="Viale Trieste 1 1"/>
    <x v="224"/>
    <x v="0"/>
    <s v="indirizzo internet assente"/>
    <s v="email assente"/>
  </r>
  <r>
    <x v="12"/>
    <s v="La Playa De' Cococcio'"/>
    <s v="Strada Gabbie 1 1"/>
    <x v="224"/>
    <x v="862"/>
    <s v="omsa67@email.it"/>
    <s v="email assente"/>
  </r>
  <r>
    <x v="12"/>
    <s v="Matador"/>
    <s v="Viale Trieste 1 1"/>
    <x v="224"/>
    <x v="113"/>
    <s v="indirizzo internet assente"/>
    <s v="email assente"/>
  </r>
  <r>
    <x v="12"/>
    <s v="Nero Di Sole"/>
    <s v="Lungomare Mameli 1 1"/>
    <x v="224"/>
    <x v="443"/>
    <s v="indirizzo internet assente"/>
    <s v="email assente"/>
  </r>
  <r>
    <x v="12"/>
    <s v="Chalet Splash"/>
    <s v="Via Faleria 1 1"/>
    <x v="224"/>
    <x v="862"/>
    <s v="indirizzo internet assente"/>
    <s v="email assente"/>
  </r>
  <r>
    <x v="12"/>
    <s v="Luna Rossa Snc"/>
    <s v="Indirizzo assente"/>
    <x v="224"/>
    <x v="0"/>
    <s v="indirizzo internet assente"/>
    <s v="email assente"/>
  </r>
  <r>
    <x v="12"/>
    <s v="Chalet Da Stefano"/>
    <s v="Via Lungomare Gramsci Sud 1 1"/>
    <x v="224"/>
    <x v="808"/>
    <s v="indirizzo internet assente"/>
    <s v="email assente"/>
  </r>
  <r>
    <x v="12"/>
    <s v="Radionave"/>
    <s v="Indirizzo assente"/>
    <x v="224"/>
    <x v="0"/>
    <s v="mercurifrancesco@tiscali.it"/>
    <s v="email assente"/>
  </r>
  <r>
    <x v="12"/>
    <s v="Bagni Pazzi"/>
    <s v="Via Faleria 1 1"/>
    <x v="224"/>
    <x v="862"/>
    <s v="indirizzo internet assente"/>
    <s v="email assente"/>
  </r>
  <r>
    <x v="12"/>
    <s v="Sale'"/>
    <s v="Indirizzo assente"/>
    <x v="224"/>
    <x v="0"/>
    <s v="indirizzo internet assente"/>
    <s v="email assente"/>
  </r>
  <r>
    <x v="12"/>
    <s v="Touch"/>
    <s v="Viale Trieste 1 1"/>
    <x v="224"/>
    <x v="113"/>
    <s v="indirizzo internet assente"/>
    <s v="email assente"/>
  </r>
  <r>
    <x v="12"/>
    <s v="Sudomagodo"/>
    <s v="Via Faleria 1 1"/>
    <x v="224"/>
    <x v="862"/>
    <s v="giampaolomontevidoni@alice.it"/>
    <s v="www.sudomagodo.it"/>
  </r>
  <r>
    <x v="12"/>
    <s v="Kooka"/>
    <s v="Via Faleria 1 1"/>
    <x v="224"/>
    <x v="862"/>
    <s v="info@chaletkooka.it"/>
    <s v="www.chaletkooka.it"/>
  </r>
  <r>
    <x v="12"/>
    <s v="Ukysoe"/>
    <s v="Viale Trieste 1 1"/>
    <x v="224"/>
    <x v="113"/>
    <s v="indirizzo internet assente"/>
    <s v="email assente"/>
  </r>
  <r>
    <x v="3"/>
    <s v="B&amp;B Diamanti Paola"/>
    <s v="Via Iv Novembre 124"/>
    <x v="224"/>
    <x v="862"/>
    <s v="indirizzo internet assente"/>
    <s v="diamanti57@libero.it"/>
  </r>
  <r>
    <x v="5"/>
    <s v="Pensione Degli Ulivi"/>
    <s v="Via Garda 43"/>
    <x v="224"/>
    <x v="862"/>
    <s v="www.pensionedegliulivi.it"/>
    <s v="info@pensionedegliulivi.it"/>
  </r>
  <r>
    <x v="5"/>
    <s v="Il Molino S.R.L"/>
    <s v="Contrada Tenna 22"/>
    <x v="225"/>
    <x v="864"/>
    <s v="www.ilvecchiomolino.it"/>
    <s v="info@ilvecchiomolino.it"/>
  </r>
  <r>
    <x v="3"/>
    <s v="B&amp;B Ippocastano"/>
    <s v="Viale Europa 84"/>
    <x v="225"/>
    <x v="864"/>
    <s v="indirizzo internet assente"/>
    <s v="email assente"/>
  </r>
  <r>
    <x v="4"/>
    <s v="Agriturismo La Perla"/>
    <s v="C.Da Logognano 13"/>
    <x v="225"/>
    <x v="0"/>
    <s v="www.agriturismo-laperla.it"/>
    <s v="info@agriturismo-laperla.it"/>
  </r>
  <r>
    <x v="4"/>
    <s v="La Tana Del Cinghiale"/>
    <s v="C.Da Monte Radaldo 46"/>
    <x v="226"/>
    <x v="0"/>
    <s v="www.latanadelcinghiale.it"/>
    <s v="info@latanadelcinghiale.it"/>
  </r>
  <r>
    <x v="3"/>
    <s v="B&amp;B La Casita"/>
    <s v="C.Da Monte Radaldo 60"/>
    <x v="226"/>
    <x v="0"/>
    <s v="www.lacasitabb.it"/>
    <s v="info@lacasitabb.it"/>
  </r>
  <r>
    <x v="0"/>
    <s v="Vecchia Fornace Paradiso"/>
    <s v="Contrada Bore  45"/>
    <x v="226"/>
    <x v="803"/>
    <s v="www.vfparadiso.it"/>
    <s v="info@vfparadiso.it"/>
  </r>
  <r>
    <x v="3"/>
    <s v="B&amp;B Antica Fonte Del Latte"/>
    <s v="Via Della Fonte Vecchia 2"/>
    <x v="226"/>
    <x v="865"/>
    <s v="www.anticafontedellatte.it"/>
    <s v="sciamannapina@gmail.com"/>
  </r>
  <r>
    <x v="3"/>
    <s v="B&amp;B Il Vecchio Torchio"/>
    <s v="Via Taccari 3"/>
    <x v="226"/>
    <x v="0"/>
    <s v="www.ilvecchiotorchio.onweb.it"/>
    <s v="ilvecchiotorchiobb@gmail.com"/>
  </r>
  <r>
    <x v="4"/>
    <s v="Azienda Agrituristica Matenano"/>
    <s v="Via Del Monastero 7"/>
    <x v="226"/>
    <x v="866"/>
    <s v="indirizzo internet assente"/>
    <s v="email assente"/>
  </r>
  <r>
    <x v="4"/>
    <s v="Il Gaianello"/>
    <s v="C.Da Monteradaldo Ete 38"/>
    <x v="226"/>
    <x v="0"/>
    <s v="www.agriturismogaianellofm.com"/>
    <s v="info@gaianello.com"/>
  </r>
  <r>
    <x v="3"/>
    <s v="B&amp;B Villa Fontana"/>
    <s v="Via San Salvatore - Viale Della Vittoria  7"/>
    <x v="226"/>
    <x v="866"/>
    <s v="indirizzo internet assente"/>
    <s v="bebvillafontana@yahoo.it"/>
  </r>
  <r>
    <x v="2"/>
    <s v="Albergo Ristorante Bar Farfense"/>
    <s v="Corso Matteotti 41"/>
    <x v="226"/>
    <x v="866"/>
    <s v="indirizzo internet assente"/>
    <s v="hotel_farfense@libero.it"/>
  </r>
  <r>
    <x v="3"/>
    <s v="B&amp;B Casa Contenta"/>
    <s v="Via Roma 12"/>
    <x v="226"/>
    <x v="866"/>
    <s v="www.casacontenta.it"/>
    <s v="info@casacontenta.it"/>
  </r>
  <r>
    <x v="3"/>
    <s v="B&amp;B Del Gatto Maria"/>
    <s v="Via Montegranarese  320"/>
    <x v="227"/>
    <x v="867"/>
    <s v="indirizzo internet assente"/>
    <s v="email assente"/>
  </r>
  <r>
    <x v="4"/>
    <s v="Verde Pianura"/>
    <s v="Strada Rota Martina 276"/>
    <x v="227"/>
    <x v="868"/>
    <s v="indirizzo internet assente"/>
    <s v="verde.pianura@gmail.com"/>
  </r>
  <r>
    <x v="0"/>
    <s v="Casale Di Rolando"/>
    <s v="Via Fratte 5083"/>
    <x v="227"/>
    <x v="869"/>
    <s v="indirizzo internet assente"/>
    <s v="mildret@libero.it"/>
  </r>
  <r>
    <x v="4"/>
    <s v="Azienda Agrituristica Murri"/>
    <s v="Via Molino  1"/>
    <x v="227"/>
    <x v="0"/>
    <s v="indirizzo internet assente"/>
    <s v="bernardo.belvederi@fastwebnet.it"/>
  </r>
  <r>
    <x v="4"/>
    <s v="Agriturismo Santa Croce"/>
    <s v="Via Guido Rossa 285"/>
    <x v="227"/>
    <x v="869"/>
    <s v="www.agritursantacroce.com"/>
    <s v="info@agritursantacroce.com"/>
  </r>
  <r>
    <x v="5"/>
    <s v="Merendero"/>
    <s v="Via Iachini 94"/>
    <x v="227"/>
    <x v="868"/>
    <s v="www.ilmerendero.com"/>
    <s v="mail@ilmerendero.com"/>
  </r>
  <r>
    <x v="3"/>
    <s v="B&amp;B Il Viale Degli Ulivi"/>
    <s v="Strada Calcinara 321"/>
    <x v="227"/>
    <x v="867"/>
    <s v="www.ilvialedegliulivi.it"/>
    <s v="ilvialedegliulivi@hotmail.it"/>
  </r>
  <r>
    <x v="4"/>
    <s v="Fonte Rossa"/>
    <s v="Via Tevere 23"/>
    <x v="227"/>
    <x v="867"/>
    <s v="http://www.agriturismofonterossa.it"/>
    <s v="info@agriturismofonterossa.it"/>
  </r>
  <r>
    <x v="4"/>
    <s v="Agriturismo Giro Di Vento"/>
    <s v="C.Da Cerretino 3226"/>
    <x v="227"/>
    <x v="870"/>
    <s v="www.agriturismogirodivento.it"/>
    <s v="agriturismogirodivento@alice.it"/>
  </r>
  <r>
    <x v="3"/>
    <s v="B&amp;B Oasi"/>
    <s v="Via Torquato Tasso 119"/>
    <x v="227"/>
    <x v="871"/>
    <s v="http://www.bedbreakfastoasi.joomlafree.it"/>
    <s v="bboasitizianaciucani@gmail.com"/>
  </r>
  <r>
    <x v="5"/>
    <s v="La Mezzina"/>
    <s v="C.Da Piane D'Ete 1103"/>
    <x v="227"/>
    <x v="0"/>
    <s v="indirizzo internet assente"/>
    <s v="lamezzina@libero.it"/>
  </r>
  <r>
    <x v="3"/>
    <s v="B&amp;B Casa Cavaliera"/>
    <s v="Via Boccette 8"/>
    <x v="227"/>
    <x v="0"/>
    <s v="www.casacavaliera.com"/>
    <s v="casacavaliera@libero.it"/>
  </r>
  <r>
    <x v="4"/>
    <s v="Societa' Agricola Gironacci Lucrezia E C. - S.S."/>
    <s v="Via Carmine 412"/>
    <x v="227"/>
    <x v="0"/>
    <s v="indirizzo internet assente"/>
    <s v="girodeiventi@hotmail.com"/>
  </r>
  <r>
    <x v="3"/>
    <s v="B&amp;B Il Chiaro Di Luna"/>
    <s v="Castellano 1556"/>
    <x v="227"/>
    <x v="0"/>
    <s v="www.bbilchiarodiluna.com"/>
    <s v="ilchiarodiluna@outlook.com"/>
  </r>
  <r>
    <x v="4"/>
    <s v="Il Falco"/>
    <s v="Via 8 Marzo 1000"/>
    <x v="227"/>
    <x v="868"/>
    <s v="www.agriturismoilfalco-casettedete.com"/>
    <s v="info@agriturismoilfalco-casettedete.com"/>
  </r>
  <r>
    <x v="5"/>
    <s v="Dolce Sogno"/>
    <s v="Strada Faleriense 5127"/>
    <x v="227"/>
    <x v="872"/>
    <s v="www.dolcesogno.it"/>
    <s v="info@dolcesogno.it"/>
  </r>
  <r>
    <x v="3"/>
    <s v="B&amp;B Agrifoglio"/>
    <s v="Via Faleriense 3921"/>
    <x v="227"/>
    <x v="0"/>
    <s v="indirizzo internet assente"/>
    <s v="barbarasimonelli24@gmail.com"/>
  </r>
  <r>
    <x v="3"/>
    <s v="Casa Elvezia B&amp;B"/>
    <s v="Martiri Di Belfiore  28"/>
    <x v="227"/>
    <x v="868"/>
    <s v="indirizzo internet assente"/>
    <s v="famigliadenardis@yahoo.it"/>
  </r>
  <r>
    <x v="3"/>
    <s v="B&amp;B Campanella"/>
    <s v="Via Campanella 210"/>
    <x v="227"/>
    <x v="0"/>
    <s v="indirizzo internet assente"/>
    <s v="campanellatommaso210@gmail.com"/>
  </r>
  <r>
    <x v="4"/>
    <s v="Cluana"/>
    <s v="Via Piannenza 1056"/>
    <x v="227"/>
    <x v="867"/>
    <s v="indirizzo internet assente"/>
    <s v="info@agriturismocluana.com"/>
  </r>
  <r>
    <x v="3"/>
    <s v="Harmonia"/>
    <s v="Via Galilei 293"/>
    <x v="227"/>
    <x v="867"/>
    <s v="indirizzo internet assente"/>
    <s v="harmonia.sem@gmail.com"/>
  </r>
  <r>
    <x v="5"/>
    <s v="Villa Miramonti"/>
    <s v="Via Valentella 2"/>
    <x v="228"/>
    <x v="873"/>
    <s v="www.villa-miramonti.com"/>
    <s v="georgekyprios@yahoo.com"/>
  </r>
  <r>
    <x v="0"/>
    <s v="Villa Funari Country House"/>
    <s v="Via Della Repubblica 18"/>
    <x v="228"/>
    <x v="874"/>
    <s v="www.villafunari.it"/>
    <s v="info@villafunari.it"/>
  </r>
  <r>
    <x v="4"/>
    <s v="La Cascina Degli Ulivi"/>
    <s v="Via Commenda 4"/>
    <x v="228"/>
    <x v="0"/>
    <s v="www.cascinadegliulivi.com"/>
    <s v="info@cascinadegliulivi.com"/>
  </r>
  <r>
    <x v="2"/>
    <s v="Hotel San Marco"/>
    <s v="Via Garibaldi 6"/>
    <x v="228"/>
    <x v="874"/>
    <s v="indirizzo internet assente"/>
    <s v="alesiacesetti@alice.it"/>
  </r>
  <r>
    <x v="3"/>
    <s v="B&amp;B Angela Garden"/>
    <s v="Contrada San Pietro 2"/>
    <x v="228"/>
    <x v="874"/>
    <s v="www.angelagarden.it"/>
    <s v="info@angelagarden.it"/>
  </r>
  <r>
    <x v="4"/>
    <s v="Agriturismo Villa Viola"/>
    <s v="C.Da Durano 12"/>
    <x v="229"/>
    <x v="0"/>
    <s v="indirizzo internet assente"/>
    <s v="email assente"/>
  </r>
  <r>
    <x v="8"/>
    <s v="Betel"/>
    <s v="Piazzale San Pietro 14"/>
    <x v="229"/>
    <x v="875"/>
    <s v="indirizzo internet assente"/>
    <s v="casabetel@libero.it"/>
  </r>
  <r>
    <x v="3"/>
    <s v="La Rocca (Ricci  Egidio)"/>
    <s v="Via Della Rocca 1"/>
    <x v="229"/>
    <x v="875"/>
    <s v="indirizzo internet assente"/>
    <s v="sindaco.smerillo@virgilio.it"/>
  </r>
  <r>
    <x v="4"/>
    <s v="Agriturismo Paciotti Pacifico"/>
    <s v="Contrada San Giovanni 9"/>
    <x v="229"/>
    <x v="875"/>
    <s v="indirizzo internet assente"/>
    <s v="email assente"/>
  </r>
  <r>
    <x v="5"/>
    <s v="Il Fontanile"/>
    <s v="Contrada Durano 4"/>
    <x v="229"/>
    <x v="0"/>
    <s v="indirizzo internet assente"/>
    <s v="gamba.roby@gmail.com"/>
  </r>
  <r>
    <x v="5"/>
    <s v="Il Vecchio Tasso (Bassetti Claudia)"/>
    <s v="Contrada Durano 8"/>
    <x v="229"/>
    <x v="0"/>
    <s v="www.tassodurano.it"/>
    <s v="tassodurano@tiscali.it"/>
  </r>
  <r>
    <x v="4"/>
    <s v="Agriturismo Contrada Durano"/>
    <s v="C.Da Durano 3"/>
    <x v="229"/>
    <x v="876"/>
    <s v="www.contradadurano.it"/>
    <s v="info@contradadurano.it"/>
  </r>
  <r>
    <x v="3"/>
    <s v="B&amp;B La Conca"/>
    <s v="Contrada Ceresola 44"/>
    <x v="229"/>
    <x v="875"/>
    <s v="indirizzo internet assente"/>
    <s v="laconca@micso.net"/>
  </r>
  <r>
    <x v="6"/>
    <s v="Forestcamp"/>
    <s v="Indirizzo assente"/>
    <x v="229"/>
    <x v="0"/>
    <s v="indirizzo internet assente"/>
    <s v="mdm.forestcamp@gmail.com"/>
  </r>
  <r>
    <x v="4"/>
    <s v="Agriturismo Amargi"/>
    <s v="Contrada Cugnolo 7"/>
    <x v="229"/>
    <x v="0"/>
    <s v="www.amargi.it"/>
    <s v="info@amargi.it"/>
  </r>
  <r>
    <x v="4"/>
    <s v="La Via Del Sole"/>
    <s v="Contrada Serrette 12"/>
    <x v="230"/>
    <x v="877"/>
    <s v="www.agriturismolaviadelsole.com"/>
    <s v="marcello.scarpecci@gmail.com"/>
  </r>
  <r>
    <x v="3"/>
    <s v="B&amp;B Boncore Di Borroni Silvana"/>
    <s v="Via Santa Maria D'Ete 19"/>
    <x v="230"/>
    <x v="877"/>
    <s v="indirizzo internet assente"/>
    <s v="bo.silvana@libero.it"/>
  </r>
  <r>
    <x v="4"/>
    <s v="Pomo D'Oro"/>
    <s v="Contrada San Pietro 6"/>
    <x v="230"/>
    <x v="0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A0E6A-8CAE-5046-B3FE-161F26C5A858}" name="Strutture_Pivot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19" firstHeaderRow="1" firstDataRow="1" firstDataCol="1" rowPageCount="1" colPageCount="1"/>
  <pivotFields count="7">
    <pivotField axis="axisRow" showAll="0" sortType="ascending">
      <items count="17">
        <item x="2"/>
        <item x="4"/>
        <item x="5"/>
        <item x="1"/>
        <item x="13"/>
        <item x="6"/>
        <item x="3"/>
        <item x="11"/>
        <item x="8"/>
        <item x="7"/>
        <item m="1" x="15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2">
        <item x="1"/>
        <item x="159"/>
        <item x="160"/>
        <item x="59"/>
        <item x="191"/>
        <item x="192"/>
        <item x="60"/>
        <item x="2"/>
        <item x="105"/>
        <item x="106"/>
        <item x="161"/>
        <item x="61"/>
        <item x="162"/>
        <item x="163"/>
        <item x="3"/>
        <item x="4"/>
        <item x="5"/>
        <item x="107"/>
        <item x="193"/>
        <item x="62"/>
        <item x="108"/>
        <item x="6"/>
        <item x="7"/>
        <item x="109"/>
        <item x="63"/>
        <item x="64"/>
        <item x="110"/>
        <item x="194"/>
        <item x="111"/>
        <item x="8"/>
        <item x="164"/>
        <item x="9"/>
        <item x="10"/>
        <item x="165"/>
        <item x="65"/>
        <item x="66"/>
        <item x="67"/>
        <item x="68"/>
        <item x="112"/>
        <item x="113"/>
        <item x="166"/>
        <item x="167"/>
        <item x="69"/>
        <item x="114"/>
        <item x="70"/>
        <item x="115"/>
        <item x="116"/>
        <item x="168"/>
        <item x="117"/>
        <item x="169"/>
        <item x="71"/>
        <item x="118"/>
        <item x="170"/>
        <item x="171"/>
        <item x="72"/>
        <item x="119"/>
        <item x="73"/>
        <item x="74"/>
        <item x="195"/>
        <item x="11"/>
        <item x="12"/>
        <item x="196"/>
        <item x="120"/>
        <item x="75"/>
        <item x="121"/>
        <item x="172"/>
        <item x="173"/>
        <item x="13"/>
        <item x="197"/>
        <item x="14"/>
        <item x="15"/>
        <item x="16"/>
        <item x="17"/>
        <item x="122"/>
        <item x="76"/>
        <item x="18"/>
        <item x="174"/>
        <item x="198"/>
        <item x="123"/>
        <item x="19"/>
        <item x="77"/>
        <item x="199"/>
        <item x="78"/>
        <item x="124"/>
        <item x="20"/>
        <item x="125"/>
        <item x="21"/>
        <item x="200"/>
        <item x="79"/>
        <item x="175"/>
        <item x="201"/>
        <item x="176"/>
        <item x="126"/>
        <item x="22"/>
        <item x="23"/>
        <item x="80"/>
        <item x="127"/>
        <item x="24"/>
        <item x="25"/>
        <item x="26"/>
        <item x="202"/>
        <item x="177"/>
        <item x="81"/>
        <item x="178"/>
        <item x="203"/>
        <item x="28"/>
        <item x="206"/>
        <item x="32"/>
        <item x="35"/>
        <item x="211"/>
        <item x="84"/>
        <item x="132"/>
        <item x="133"/>
        <item x="213"/>
        <item x="85"/>
        <item x="214"/>
        <item x="215"/>
        <item x="216"/>
        <item x="27"/>
        <item x="82"/>
        <item x="128"/>
        <item x="29"/>
        <item x="30"/>
        <item x="129"/>
        <item x="179"/>
        <item x="204"/>
        <item x="130"/>
        <item x="31"/>
        <item x="180"/>
        <item x="205"/>
        <item x="181"/>
        <item x="207"/>
        <item x="208"/>
        <item x="33"/>
        <item x="209"/>
        <item x="210"/>
        <item x="131"/>
        <item x="34"/>
        <item x="83"/>
        <item x="182"/>
        <item x="183"/>
        <item x="212"/>
        <item x="217"/>
        <item x="218"/>
        <item x="86"/>
        <item x="134"/>
        <item x="135"/>
        <item x="87"/>
        <item x="88"/>
        <item x="184"/>
        <item x="36"/>
        <item x="219"/>
        <item x="89"/>
        <item x="90"/>
        <item x="91"/>
        <item x="220"/>
        <item x="37"/>
        <item x="136"/>
        <item x="38"/>
        <item x="39"/>
        <item x="40"/>
        <item x="137"/>
        <item x="221"/>
        <item x="41"/>
        <item x="42"/>
        <item x="43"/>
        <item x="139"/>
        <item x="138"/>
        <item x="44"/>
        <item x="140"/>
        <item x="92"/>
        <item x="141"/>
        <item x="142"/>
        <item x="93"/>
        <item x="222"/>
        <item x="143"/>
        <item x="223"/>
        <item x="224"/>
        <item x="144"/>
        <item x="225"/>
        <item x="145"/>
        <item x="185"/>
        <item x="146"/>
        <item x="186"/>
        <item x="94"/>
        <item x="187"/>
        <item x="45"/>
        <item x="188"/>
        <item x="46"/>
        <item x="147"/>
        <item x="47"/>
        <item x="48"/>
        <item x="95"/>
        <item x="96"/>
        <item x="148"/>
        <item x="149"/>
        <item x="49"/>
        <item x="227"/>
        <item x="50"/>
        <item x="97"/>
        <item x="226"/>
        <item x="150"/>
        <item x="51"/>
        <item x="52"/>
        <item x="98"/>
        <item x="151"/>
        <item x="99"/>
        <item x="100"/>
        <item x="101"/>
        <item x="53"/>
        <item x="152"/>
        <item x="153"/>
        <item x="54"/>
        <item x="228"/>
        <item x="102"/>
        <item x="229"/>
        <item x="189"/>
        <item x="103"/>
        <item x="55"/>
        <item x="56"/>
        <item x="154"/>
        <item x="230"/>
        <item x="104"/>
        <item x="155"/>
        <item x="57"/>
        <item x="0"/>
        <item x="156"/>
        <item x="157"/>
        <item x="58"/>
        <item x="190"/>
        <item x="158"/>
        <item t="default"/>
      </items>
    </pivotField>
    <pivotField showAll="0">
      <items count="1040">
        <item x="355"/>
        <item x="824"/>
        <item m="1" x="884"/>
        <item x="381"/>
        <item x="238"/>
        <item x="128"/>
        <item x="230"/>
        <item x="236"/>
        <item x="7"/>
        <item x="29"/>
        <item x="268"/>
        <item x="176"/>
        <item x="172"/>
        <item x="668"/>
        <item x="811"/>
        <item m="1" x="878"/>
        <item x="228"/>
        <item x="644"/>
        <item x="15"/>
        <item x="477"/>
        <item x="871"/>
        <item x="157"/>
        <item x="217"/>
        <item x="831"/>
        <item x="49"/>
        <item x="497"/>
        <item x="531"/>
        <item x="296"/>
        <item x="440"/>
        <item x="540"/>
        <item x="677"/>
        <item x="166"/>
        <item x="562"/>
        <item x="520"/>
        <item x="634"/>
        <item x="60"/>
        <item x="89"/>
        <item x="208"/>
        <item x="44"/>
        <item x="67"/>
        <item x="651"/>
        <item x="192"/>
        <item x="121"/>
        <item x="129"/>
        <item x="117"/>
        <item x="6"/>
        <item x="588"/>
        <item x="42"/>
        <item x="51"/>
        <item x="171"/>
        <item x="144"/>
        <item x="412"/>
        <item x="410"/>
        <item x="137"/>
        <item x="535"/>
        <item x="323"/>
        <item x="130"/>
        <item x="441"/>
        <item x="160"/>
        <item x="275"/>
        <item x="293"/>
        <item x="101"/>
        <item x="173"/>
        <item x="841"/>
        <item x="27"/>
        <item x="225"/>
        <item x="283"/>
        <item x="24"/>
        <item x="379"/>
        <item x="167"/>
        <item x="707"/>
        <item x="352"/>
        <item x="432"/>
        <item x="618"/>
        <item x="617"/>
        <item x="38"/>
        <item x="376"/>
        <item x="88"/>
        <item x="150"/>
        <item x="797"/>
        <item x="92"/>
        <item x="387"/>
        <item x="476"/>
        <item x="272"/>
        <item x="609"/>
        <item x="26"/>
        <item x="517"/>
        <item x="763"/>
        <item x="565"/>
        <item x="254"/>
        <item x="256"/>
        <item x="264"/>
        <item x="419"/>
        <item x="465"/>
        <item x="269"/>
        <item x="451"/>
        <item x="629"/>
        <item x="595"/>
        <item x="619"/>
        <item x="645"/>
        <item x="191"/>
        <item x="584"/>
        <item x="802"/>
        <item x="270"/>
        <item x="200"/>
        <item x="12"/>
        <item x="468"/>
        <item x="563"/>
        <item x="494"/>
        <item x="791"/>
        <item x="19"/>
        <item m="1" x="883"/>
        <item m="1" x="882"/>
        <item m="1" x="881"/>
        <item x="581"/>
        <item x="637"/>
        <item x="207"/>
        <item x="43"/>
        <item x="1"/>
        <item x="656"/>
        <item x="36"/>
        <item x="664"/>
        <item x="299"/>
        <item x="373"/>
        <item x="622"/>
        <item x="786"/>
        <item x="789"/>
        <item x="106"/>
        <item x="301"/>
        <item x="9"/>
        <item x="483"/>
        <item x="484"/>
        <item x="665"/>
        <item x="336"/>
        <item x="667"/>
        <item x="673"/>
        <item x="567"/>
        <item x="315"/>
        <item x="14"/>
        <item x="338"/>
        <item x="347"/>
        <item x="516"/>
        <item x="205"/>
        <item x="206"/>
        <item x="224"/>
        <item x="305"/>
        <item x="86"/>
        <item x="737"/>
        <item x="20"/>
        <item x="485"/>
        <item x="61"/>
        <item x="64"/>
        <item x="793"/>
        <item x="246"/>
        <item x="348"/>
        <item x="122"/>
        <item x="869"/>
        <item x="674"/>
        <item x="487"/>
        <item x="213"/>
        <item x="215"/>
        <item x="82"/>
        <item x="458"/>
        <item x="752"/>
        <item x="759"/>
        <item x="21"/>
        <item x="552"/>
        <item x="368"/>
        <item x="378"/>
        <item x="292"/>
        <item x="681"/>
        <item x="475"/>
        <item x="480"/>
        <item x="547"/>
        <item x="790"/>
        <item x="838"/>
        <item x="549"/>
        <item x="762"/>
        <item x="754"/>
        <item x="546"/>
        <item x="600"/>
        <item x="265"/>
        <item x="227"/>
        <item x="4"/>
        <item x="262"/>
        <item x="140"/>
        <item x="259"/>
        <item x="266"/>
        <item x="210"/>
        <item x="164"/>
        <item x="145"/>
        <item x="442"/>
        <item x="32"/>
        <item x="125"/>
        <item x="267"/>
        <item x="229"/>
        <item x="214"/>
        <item x="211"/>
        <item x="488"/>
        <item x="103"/>
        <item x="349"/>
        <item x="350"/>
        <item x="490"/>
        <item x="79"/>
        <item x="52"/>
        <item x="522"/>
        <item x="692"/>
        <item x="794"/>
        <item x="680"/>
        <item x="501"/>
        <item x="850"/>
        <item x="286"/>
        <item x="174"/>
        <item x="321"/>
        <item x="454"/>
        <item x="46"/>
        <item x="812"/>
        <item m="1" x="880"/>
        <item x="109"/>
        <item x="702"/>
        <item x="203"/>
        <item x="62"/>
        <item x="50"/>
        <item x="73"/>
        <item x="66"/>
        <item x="53"/>
        <item x="810"/>
        <item x="662"/>
        <item x="643"/>
        <item x="209"/>
        <item x="126"/>
        <item x="416"/>
        <item x="717"/>
        <item x="868"/>
        <item m="1" x="879"/>
        <item x="511"/>
        <item x="17"/>
        <item x="696"/>
        <item x="478"/>
        <item x="473"/>
        <item x="474"/>
        <item x="703"/>
        <item x="612"/>
        <item x="351"/>
        <item x="382"/>
        <item x="353"/>
        <item x="695"/>
        <item x="357"/>
        <item x="380"/>
        <item x="295"/>
        <item x="358"/>
        <item x="502"/>
        <item x="506"/>
        <item x="158"/>
        <item x="329"/>
        <item x="705"/>
        <item x="706"/>
        <item x="521"/>
        <item x="344"/>
        <item x="700"/>
        <item x="78"/>
        <item x="325"/>
        <item x="678"/>
        <item x="28"/>
        <item x="162"/>
        <item x="469"/>
        <item x="691"/>
        <item x="361"/>
        <item x="360"/>
        <item x="193"/>
        <item x="461"/>
        <item x="571"/>
        <item x="449"/>
        <item x="620"/>
        <item x="510"/>
        <item x="362"/>
        <item x="614"/>
        <item x="514"/>
        <item x="85"/>
        <item x="746"/>
        <item x="526"/>
        <item x="525"/>
        <item x="528"/>
        <item x="827"/>
        <item x="294"/>
        <item x="377"/>
        <item x="345"/>
        <item x="679"/>
        <item x="492"/>
        <item x="500"/>
        <item x="689"/>
        <item x="556"/>
        <item x="369"/>
        <item x="302"/>
        <item x="745"/>
        <item x="326"/>
        <item x="708"/>
        <item x="608"/>
        <item x="851"/>
        <item x="308"/>
        <item x="532"/>
        <item x="698"/>
        <item x="648"/>
        <item x="606"/>
        <item x="711"/>
        <item x="788"/>
        <item x="513"/>
        <item x="755"/>
        <item x="837"/>
        <item x="876"/>
        <item x="733"/>
        <item x="764"/>
        <item x="367"/>
        <item x="770"/>
        <item x="728"/>
        <item x="424"/>
        <item x="640"/>
        <item x="607"/>
        <item x="731"/>
        <item x="833"/>
        <item x="466"/>
        <item x="364"/>
        <item x="533"/>
        <item x="860"/>
        <item x="712"/>
        <item x="343"/>
        <item x="404"/>
        <item x="861"/>
        <item x="714"/>
        <item x="715"/>
        <item x="366"/>
        <item x="873"/>
        <item x="613"/>
        <item x="536"/>
        <item x="374"/>
        <item x="311"/>
        <item x="859"/>
        <item x="801"/>
        <item x="56"/>
        <item x="57"/>
        <item x="655"/>
        <item x="58"/>
        <item x="91"/>
        <item x="93"/>
        <item x="803"/>
        <item x="749"/>
        <item x="538"/>
        <item x="539"/>
        <item x="383"/>
        <item x="713"/>
        <item x="177"/>
        <item x="541"/>
        <item x="108"/>
        <item x="716"/>
        <item x="524"/>
        <item x="858"/>
        <item x="149"/>
        <item x="719"/>
        <item x="544"/>
        <item x="10"/>
        <item x="529"/>
        <item x="672"/>
        <item x="718"/>
        <item x="768"/>
        <item x="127"/>
        <item x="72"/>
        <item x="68"/>
        <item x="97"/>
        <item x="815"/>
        <item x="99"/>
        <item x="675"/>
        <item x="30"/>
        <item x="35"/>
        <item x="784"/>
        <item x="697"/>
        <item x="385"/>
        <item x="136"/>
        <item x="96"/>
        <item x="13"/>
        <item x="743"/>
        <item x="508"/>
        <item x="199"/>
        <item x="710"/>
        <item x="685"/>
        <item x="564"/>
        <item x="738"/>
        <item x="742"/>
        <item x="744"/>
        <item x="371"/>
        <item x="666"/>
        <item x="649"/>
        <item x="16"/>
        <item x="688"/>
        <item x="298"/>
        <item x="47"/>
        <item x="543"/>
        <item x="686"/>
        <item x="653"/>
        <item x="169"/>
        <item x="300"/>
        <item x="363"/>
        <item x="579"/>
        <item x="320"/>
        <item x="170"/>
        <item x="168"/>
        <item x="455"/>
        <item x="682"/>
        <item x="865"/>
        <item x="601"/>
        <item x="370"/>
        <item x="676"/>
        <item x="518"/>
        <item x="821"/>
        <item x="456"/>
        <item x="389"/>
        <item x="388"/>
        <item x="421"/>
        <item x="650"/>
        <item x="699"/>
        <item x="327"/>
        <item x="690"/>
        <item x="512"/>
        <item x="683"/>
        <item x="34"/>
        <item x="482"/>
        <item x="647"/>
        <item x="100"/>
        <item x="31"/>
        <item x="2"/>
        <item x="111"/>
        <item x="112"/>
        <item x="542"/>
        <item x="317"/>
        <item x="392"/>
        <item x="489"/>
        <item x="386"/>
        <item x="189"/>
        <item x="496"/>
        <item x="114"/>
        <item x="721"/>
        <item x="816"/>
        <item x="450"/>
        <item x="545"/>
        <item x="365"/>
        <item x="409"/>
        <item x="297"/>
        <item x="116"/>
        <item x="98"/>
        <item x="747"/>
        <item x="391"/>
        <item x="557"/>
        <item x="22"/>
        <item x="817"/>
        <item x="756"/>
        <item x="285"/>
        <item x="81"/>
        <item x="182"/>
        <item x="806"/>
        <item x="413"/>
        <item x="807"/>
        <item m="1" x="964"/>
        <item m="1" x="1029"/>
        <item m="1" x="968"/>
        <item m="1" x="913"/>
        <item m="1" x="941"/>
        <item m="1" x="942"/>
        <item m="1" x="896"/>
        <item m="1" x="948"/>
        <item m="1" x="928"/>
        <item m="1" x="926"/>
        <item m="1" x="1016"/>
        <item m="1" x="1027"/>
        <item m="1" x="1033"/>
        <item m="1" x="939"/>
        <item m="1" x="1012"/>
        <item m="1" x="890"/>
        <item m="1" x="987"/>
        <item m="1" x="1037"/>
        <item m="1" x="919"/>
        <item m="1" x="934"/>
        <item m="1" x="1032"/>
        <item m="1" x="900"/>
        <item m="1" x="990"/>
        <item m="1" x="957"/>
        <item m="1" x="923"/>
        <item m="1" x="994"/>
        <item m="1" x="1011"/>
        <item m="1" x="905"/>
        <item m="1" x="933"/>
        <item m="1" x="1014"/>
        <item m="1" x="930"/>
        <item m="1" x="909"/>
        <item m="1" x="914"/>
        <item m="1" x="908"/>
        <item m="1" x="1002"/>
        <item m="1" x="901"/>
        <item m="1" x="925"/>
        <item m="1" x="917"/>
        <item m="1" x="974"/>
        <item m="1" x="973"/>
        <item m="1" x="916"/>
        <item m="1" x="995"/>
        <item m="1" x="961"/>
        <item m="1" x="915"/>
        <item m="1" x="922"/>
        <item m="1" x="953"/>
        <item m="1" x="955"/>
        <item m="1" x="907"/>
        <item m="1" x="927"/>
        <item m="1" x="895"/>
        <item m="1" x="936"/>
        <item m="1" x="954"/>
        <item m="1" x="893"/>
        <item m="1" x="967"/>
        <item m="1" x="924"/>
        <item m="1" x="1019"/>
        <item m="1" x="963"/>
        <item m="1" x="977"/>
        <item m="1" x="1006"/>
        <item m="1" x="958"/>
        <item m="1" x="897"/>
        <item m="1" x="965"/>
        <item m="1" x="904"/>
        <item m="1" x="918"/>
        <item m="1" x="1025"/>
        <item m="1" x="906"/>
        <item m="1" x="970"/>
        <item m="1" x="986"/>
        <item m="1" x="951"/>
        <item m="1" x="1005"/>
        <item m="1" x="894"/>
        <item m="1" x="993"/>
        <item m="1" x="1022"/>
        <item m="1" x="1000"/>
        <item m="1" x="945"/>
        <item m="1" x="946"/>
        <item m="1" x="947"/>
        <item m="1" x="982"/>
        <item m="1" x="949"/>
        <item m="1" x="981"/>
        <item m="1" x="1004"/>
        <item m="1" x="1008"/>
        <item m="1" x="1013"/>
        <item m="1" x="929"/>
        <item m="1" x="1001"/>
        <item m="1" x="950"/>
        <item m="1" x="932"/>
        <item m="1" x="889"/>
        <item m="1" x="984"/>
        <item m="1" x="999"/>
        <item m="1" x="989"/>
        <item m="1" x="892"/>
        <item m="1" x="992"/>
        <item m="1" x="935"/>
        <item m="1" x="1035"/>
        <item m="1" x="966"/>
        <item m="1" x="938"/>
        <item m="1" x="885"/>
        <item m="1" x="910"/>
        <item m="1" x="940"/>
        <item m="1" x="1018"/>
        <item m="1" x="960"/>
        <item m="1" x="1036"/>
        <item m="1" x="911"/>
        <item m="1" x="1034"/>
        <item m="1" x="969"/>
        <item m="1" x="920"/>
        <item m="1" x="931"/>
        <item m="1" x="1009"/>
        <item m="1" x="1031"/>
        <item m="1" x="956"/>
        <item m="1" x="962"/>
        <item m="1" x="983"/>
        <item m="1" x="972"/>
        <item m="1" x="1038"/>
        <item m="1" x="996"/>
        <item m="1" x="888"/>
        <item m="1" x="912"/>
        <item m="1" x="1020"/>
        <item m="1" x="1030"/>
        <item m="1" x="985"/>
        <item m="1" x="1023"/>
        <item m="1" x="937"/>
        <item m="1" x="991"/>
        <item m="1" x="952"/>
        <item m="1" x="944"/>
        <item m="1" x="921"/>
        <item m="1" x="1021"/>
        <item m="1" x="891"/>
        <item m="1" x="976"/>
        <item m="1" x="988"/>
        <item m="1" x="1026"/>
        <item m="1" x="959"/>
        <item m="1" x="903"/>
        <item m="1" x="1015"/>
        <item m="1" x="978"/>
        <item m="1" x="971"/>
        <item x="0"/>
        <item m="1" x="943"/>
        <item m="1" x="887"/>
        <item m="1" x="979"/>
        <item m="1" x="997"/>
        <item m="1" x="1017"/>
        <item m="1" x="998"/>
        <item m="1" x="902"/>
        <item m="1" x="899"/>
        <item m="1" x="886"/>
        <item m="1" x="898"/>
        <item m="1" x="980"/>
        <item m="1" x="1007"/>
        <item m="1" x="975"/>
        <item m="1" x="1028"/>
        <item m="1" x="1010"/>
        <item m="1" x="1024"/>
        <item x="471"/>
        <item x="435"/>
        <item x="625"/>
        <item x="118"/>
        <item x="610"/>
        <item x="250"/>
        <item x="805"/>
        <item x="537"/>
        <item x="41"/>
        <item x="493"/>
        <item x="504"/>
        <item x="276"/>
        <item x="436"/>
        <item x="94"/>
        <item x="339"/>
        <item x="393"/>
        <item x="550"/>
        <item x="872"/>
        <item x="54"/>
        <item x="594"/>
        <item x="779"/>
        <item x="551"/>
        <item x="120"/>
        <item x="654"/>
        <item x="553"/>
        <item x="84"/>
        <item x="819"/>
        <item x="334"/>
        <item x="397"/>
        <item x="725"/>
        <item x="407"/>
        <item x="414"/>
        <item x="785"/>
        <item x="787"/>
        <item x="799"/>
        <item x="726"/>
        <item x="401"/>
        <item x="809"/>
        <item x="684"/>
        <item x="701"/>
        <item x="87"/>
        <item x="70"/>
        <item x="448"/>
        <item x="820"/>
        <item x="307"/>
        <item x="555"/>
        <item x="235"/>
        <item x="124"/>
        <item x="398"/>
        <item x="769"/>
        <item x="83"/>
        <item x="69"/>
        <item x="560"/>
        <item x="253"/>
        <item x="134"/>
        <item x="135"/>
        <item x="90"/>
        <item x="523"/>
        <item x="727"/>
        <item x="399"/>
        <item x="342"/>
        <item x="221"/>
        <item x="729"/>
        <item x="822"/>
        <item x="110"/>
        <item x="263"/>
        <item x="141"/>
        <item x="829"/>
        <item x="152"/>
        <item x="156"/>
        <item x="839"/>
        <item x="403"/>
        <item x="574"/>
        <item x="575"/>
        <item x="843"/>
        <item x="251"/>
        <item x="107"/>
        <item x="143"/>
        <item x="284"/>
        <item x="844"/>
        <item x="845"/>
        <item x="846"/>
        <item x="138"/>
        <item x="400"/>
        <item x="561"/>
        <item x="290"/>
        <item x="288"/>
        <item x="142"/>
        <item x="146"/>
        <item x="566"/>
        <item x="569"/>
        <item x="568"/>
        <item x="734"/>
        <item x="289"/>
        <item x="823"/>
        <item x="570"/>
        <item x="147"/>
        <item x="736"/>
        <item x="735"/>
        <item x="825"/>
        <item x="739"/>
        <item x="830"/>
        <item x="832"/>
        <item x="148"/>
        <item x="153"/>
        <item x="835"/>
        <item x="151"/>
        <item x="836"/>
        <item x="572"/>
        <item x="247"/>
        <item x="248"/>
        <item x="155"/>
        <item x="402"/>
        <item x="133"/>
        <item x="740"/>
        <item x="750"/>
        <item x="472"/>
        <item x="842"/>
        <item x="314"/>
        <item x="693"/>
        <item x="444"/>
        <item x="395"/>
        <item x="847"/>
        <item x="291"/>
        <item x="854"/>
        <item x="848"/>
        <item x="694"/>
        <item x="405"/>
        <item x="406"/>
        <item x="576"/>
        <item x="578"/>
        <item x="237"/>
        <item x="573"/>
        <item x="335"/>
        <item x="175"/>
        <item x="408"/>
        <item x="411"/>
        <item x="415"/>
        <item x="753"/>
        <item x="751"/>
        <item x="161"/>
        <item x="849"/>
        <item x="417"/>
        <item x="420"/>
        <item x="423"/>
        <item x="95"/>
        <item x="780"/>
        <item x="623"/>
        <item x="226"/>
        <item x="346"/>
        <item x="279"/>
        <item x="498"/>
        <item x="309"/>
        <item x="273"/>
        <item x="23"/>
        <item x="257"/>
        <item x="438"/>
        <item x="418"/>
        <item x="852"/>
        <item x="163"/>
        <item x="580"/>
        <item x="434"/>
        <item x="165"/>
        <item x="113"/>
        <item x="181"/>
        <item x="194"/>
        <item x="180"/>
        <item x="178"/>
        <item x="195"/>
        <item x="582"/>
        <item x="853"/>
        <item x="519"/>
        <item x="197"/>
        <item x="105"/>
        <item x="104"/>
        <item x="481"/>
        <item x="8"/>
        <item x="234"/>
        <item x="131"/>
        <item x="198"/>
        <item x="800"/>
        <item x="261"/>
        <item x="814"/>
        <item x="671"/>
        <item x="201"/>
        <item x="3"/>
        <item x="586"/>
        <item x="583"/>
        <item x="486"/>
        <item x="204"/>
        <item x="587"/>
        <item x="249"/>
        <item x="340"/>
        <item x="658"/>
        <item x="240"/>
        <item x="303"/>
        <item x="328"/>
        <item x="310"/>
        <item x="591"/>
        <item x="425"/>
        <item x="183"/>
        <item x="202"/>
        <item x="795"/>
        <item x="766"/>
        <item x="159"/>
        <item x="55"/>
        <item x="75"/>
        <item x="77"/>
        <item x="190"/>
        <item x="80"/>
        <item x="855"/>
        <item x="732"/>
        <item x="598"/>
        <item x="776"/>
        <item x="777"/>
        <item x="599"/>
        <item x="597"/>
        <item x="592"/>
        <item x="808"/>
        <item x="856"/>
        <item x="862"/>
        <item x="857"/>
        <item x="445"/>
        <item x="304"/>
        <item x="313"/>
        <item x="596"/>
        <item x="663"/>
        <item x="359"/>
        <item x="515"/>
        <item x="669"/>
        <item x="332"/>
        <item x="244"/>
        <item x="660"/>
        <item x="18"/>
        <item x="499"/>
        <item x="280"/>
        <item x="864"/>
        <item x="602"/>
        <item x="196"/>
        <item x="704"/>
        <item x="337"/>
        <item x="243"/>
        <item x="760"/>
        <item x="154"/>
        <item x="604"/>
        <item x="5"/>
        <item x="724"/>
        <item x="774"/>
        <item x="767"/>
        <item x="65"/>
        <item x="76"/>
        <item x="427"/>
        <item x="428"/>
        <item x="771"/>
        <item x="826"/>
        <item x="426"/>
        <item x="354"/>
        <item x="63"/>
        <item x="758"/>
        <item x="741"/>
        <item x="638"/>
        <item x="761"/>
        <item x="258"/>
        <item x="281"/>
        <item x="356"/>
        <item x="782"/>
        <item x="212"/>
        <item x="757"/>
        <item x="723"/>
        <item x="778"/>
        <item x="773"/>
        <item x="772"/>
        <item x="59"/>
        <item x="422"/>
        <item x="372"/>
        <item x="534"/>
        <item x="216"/>
        <item x="277"/>
        <item x="333"/>
        <item x="139"/>
        <item x="219"/>
        <item x="720"/>
        <item x="331"/>
        <item x="218"/>
        <item x="102"/>
        <item x="605"/>
        <item x="467"/>
        <item x="220"/>
        <item x="429"/>
        <item x="11"/>
        <item x="430"/>
        <item x="341"/>
        <item x="765"/>
        <item x="33"/>
        <item x="611"/>
        <item x="222"/>
        <item x="119"/>
        <item x="260"/>
        <item x="626"/>
        <item x="223"/>
        <item x="870"/>
        <item x="231"/>
        <item x="453"/>
        <item x="627"/>
        <item x="48"/>
        <item x="459"/>
        <item x="867"/>
        <item x="232"/>
        <item x="659"/>
        <item x="527"/>
        <item x="431"/>
        <item x="866"/>
        <item x="330"/>
        <item x="318"/>
        <item x="322"/>
        <item x="628"/>
        <item x="233"/>
        <item x="239"/>
        <item x="433"/>
        <item x="616"/>
        <item x="446"/>
        <item x="252"/>
        <item x="507"/>
        <item x="630"/>
        <item x="593"/>
        <item x="282"/>
        <item x="631"/>
        <item x="443"/>
        <item x="457"/>
        <item x="554"/>
        <item x="460"/>
        <item x="390"/>
        <item x="632"/>
        <item x="635"/>
        <item x="624"/>
        <item x="590"/>
        <item x="241"/>
        <item x="874"/>
        <item x="464"/>
        <item x="875"/>
        <item x="40"/>
        <item x="39"/>
        <item x="184"/>
        <item x="187"/>
        <item x="505"/>
        <item x="589"/>
        <item m="1" x="1003"/>
        <item x="188"/>
        <item x="185"/>
        <item x="186"/>
        <item x="319"/>
        <item x="312"/>
        <item x="463"/>
        <item x="781"/>
        <item x="730"/>
        <item x="470"/>
        <item x="657"/>
        <item x="621"/>
        <item x="509"/>
        <item x="813"/>
        <item x="37"/>
        <item x="503"/>
        <item x="242"/>
        <item x="245"/>
        <item x="642"/>
        <item x="828"/>
        <item x="491"/>
        <item x="636"/>
        <item x="439"/>
        <item x="804"/>
        <item x="877"/>
        <item x="71"/>
        <item x="324"/>
        <item x="74"/>
        <item x="45"/>
        <item x="278"/>
        <item x="796"/>
        <item x="479"/>
        <item x="639"/>
        <item x="670"/>
        <item x="462"/>
        <item x="577"/>
        <item x="274"/>
        <item x="615"/>
        <item x="661"/>
        <item x="255"/>
        <item x="271"/>
        <item x="641"/>
        <item x="646"/>
        <item x="585"/>
        <item x="840"/>
        <item x="287"/>
        <item x="748"/>
        <item x="123"/>
        <item x="452"/>
        <item x="306"/>
        <item x="783"/>
        <item x="548"/>
        <item x="384"/>
        <item x="447"/>
        <item x="818"/>
        <item x="633"/>
        <item x="722"/>
        <item x="25"/>
        <item x="437"/>
        <item x="179"/>
        <item x="834"/>
        <item x="396"/>
        <item x="530"/>
        <item x="687"/>
        <item x="709"/>
        <item x="132"/>
        <item x="652"/>
        <item x="558"/>
        <item x="559"/>
        <item x="394"/>
        <item x="115"/>
        <item x="495"/>
        <item x="798"/>
        <item x="863"/>
        <item x="375"/>
        <item x="603"/>
        <item x="792"/>
        <item x="316"/>
        <item x="775"/>
        <item t="default"/>
      </items>
    </pivotField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TableStyleInfo name="PivotStyleLight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EF3C411-F96B-6A42-9F78-42D41B636681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Email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" xr10:uid="{C4BA51A8-48BD-A74F-BA6A-4F0708B09C58}" sourceName="Categoria">
  <pivotTables>
    <pivotTable tabId="6" name="Strutture_Pivot"/>
  </pivotTables>
  <data>
    <tabular pivotCacheId="1862862612">
      <items count="16">
        <i x="2" s="1"/>
        <i x="4" s="1"/>
        <i x="5" s="1"/>
        <i x="1" s="1"/>
        <i x="13" s="1"/>
        <i x="6" s="1"/>
        <i x="3" s="1"/>
        <i x="11" s="1"/>
        <i x="8" s="1"/>
        <i x="7" s="1"/>
        <i x="10" s="1"/>
        <i x="9" s="1"/>
        <i x="12" s="1"/>
        <i x="0" s="1"/>
        <i x="14" s="1"/>
        <i x="1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AE25BFCA-973A-5A47-ABB5-D93EDA1A211F}" sourceName="Città">
  <pivotTables>
    <pivotTable tabId="6" name="Strutture_Pivot"/>
  </pivotTables>
  <data>
    <tabular pivotCacheId="1862862612">
      <items count="231">
        <i x="1" s="1"/>
        <i x="159" s="1"/>
        <i x="160" s="1"/>
        <i x="59" s="1"/>
        <i x="191" s="1"/>
        <i x="192" s="1"/>
        <i x="60" s="1"/>
        <i x="2" s="1"/>
        <i x="105" s="1"/>
        <i x="106" s="1"/>
        <i x="161" s="1"/>
        <i x="61" s="1"/>
        <i x="162" s="1"/>
        <i x="163" s="1"/>
        <i x="3" s="1"/>
        <i x="4" s="1"/>
        <i x="5" s="1"/>
        <i x="107" s="1"/>
        <i x="193" s="1"/>
        <i x="62" s="1"/>
        <i x="108" s="1"/>
        <i x="6" s="1"/>
        <i x="7" s="1"/>
        <i x="109" s="1"/>
        <i x="63" s="1"/>
        <i x="64" s="1"/>
        <i x="110" s="1"/>
        <i x="194" s="1"/>
        <i x="111" s="1"/>
        <i x="8" s="1"/>
        <i x="164" s="1"/>
        <i x="9" s="1"/>
        <i x="10" s="1"/>
        <i x="165" s="1"/>
        <i x="65" s="1"/>
        <i x="66" s="1"/>
        <i x="67" s="1"/>
        <i x="68" s="1"/>
        <i x="112" s="1"/>
        <i x="113" s="1"/>
        <i x="166" s="1"/>
        <i x="167" s="1"/>
        <i x="69" s="1"/>
        <i x="114" s="1"/>
        <i x="70" s="1"/>
        <i x="115" s="1"/>
        <i x="116" s="1"/>
        <i x="168" s="1"/>
        <i x="117" s="1"/>
        <i x="169" s="1"/>
        <i x="71" s="1"/>
        <i x="118" s="1"/>
        <i x="170" s="1"/>
        <i x="171" s="1"/>
        <i x="72" s="1"/>
        <i x="119" s="1"/>
        <i x="73" s="1"/>
        <i x="74" s="1"/>
        <i x="195" s="1"/>
        <i x="11" s="1"/>
        <i x="12" s="1"/>
        <i x="196" s="1"/>
        <i x="120" s="1"/>
        <i x="75" s="1"/>
        <i x="121" s="1"/>
        <i x="172" s="1"/>
        <i x="173" s="1"/>
        <i x="13" s="1"/>
        <i x="197" s="1"/>
        <i x="14" s="1"/>
        <i x="15" s="1"/>
        <i x="16" s="1"/>
        <i x="17" s="1"/>
        <i x="122" s="1"/>
        <i x="76" s="1"/>
        <i x="18" s="1"/>
        <i x="174" s="1"/>
        <i x="198" s="1"/>
        <i x="123" s="1"/>
        <i x="19" s="1"/>
        <i x="77" s="1"/>
        <i x="199" s="1"/>
        <i x="78" s="1"/>
        <i x="124" s="1"/>
        <i x="20" s="1"/>
        <i x="125" s="1"/>
        <i x="21" s="1"/>
        <i x="200" s="1"/>
        <i x="79" s="1"/>
        <i x="175" s="1"/>
        <i x="201" s="1"/>
        <i x="176" s="1"/>
        <i x="126" s="1"/>
        <i x="22" s="1"/>
        <i x="23" s="1"/>
        <i x="80" s="1"/>
        <i x="127" s="1"/>
        <i x="24" s="1"/>
        <i x="25" s="1"/>
        <i x="26" s="1"/>
        <i x="202" s="1"/>
        <i x="177" s="1"/>
        <i x="81" s="1"/>
        <i x="178" s="1"/>
        <i x="203" s="1"/>
        <i x="28" s="1"/>
        <i x="206" s="1"/>
        <i x="32" s="1"/>
        <i x="35" s="1"/>
        <i x="211" s="1"/>
        <i x="84" s="1"/>
        <i x="132" s="1"/>
        <i x="133" s="1"/>
        <i x="213" s="1"/>
        <i x="85" s="1"/>
        <i x="214" s="1"/>
        <i x="215" s="1"/>
        <i x="216" s="1"/>
        <i x="27" s="1"/>
        <i x="82" s="1"/>
        <i x="128" s="1"/>
        <i x="29" s="1"/>
        <i x="30" s="1"/>
        <i x="129" s="1"/>
        <i x="179" s="1"/>
        <i x="204" s="1"/>
        <i x="130" s="1"/>
        <i x="31" s="1"/>
        <i x="180" s="1"/>
        <i x="205" s="1"/>
        <i x="181" s="1"/>
        <i x="207" s="1"/>
        <i x="208" s="1"/>
        <i x="33" s="1"/>
        <i x="209" s="1"/>
        <i x="210" s="1"/>
        <i x="131" s="1"/>
        <i x="34" s="1"/>
        <i x="83" s="1"/>
        <i x="182" s="1"/>
        <i x="183" s="1"/>
        <i x="212" s="1"/>
        <i x="217" s="1"/>
        <i x="218" s="1"/>
        <i x="86" s="1"/>
        <i x="134" s="1"/>
        <i x="135" s="1"/>
        <i x="87" s="1"/>
        <i x="88" s="1"/>
        <i x="184" s="1"/>
        <i x="36" s="1"/>
        <i x="219" s="1"/>
        <i x="89" s="1"/>
        <i x="90" s="1"/>
        <i x="91" s="1"/>
        <i x="220" s="1"/>
        <i x="37" s="1"/>
        <i x="136" s="1"/>
        <i x="38" s="1"/>
        <i x="39" s="1"/>
        <i x="40" s="1"/>
        <i x="137" s="1"/>
        <i x="221" s="1"/>
        <i x="41" s="1"/>
        <i x="42" s="1"/>
        <i x="43" s="1"/>
        <i x="139" s="1"/>
        <i x="138" s="1"/>
        <i x="44" s="1"/>
        <i x="140" s="1"/>
        <i x="92" s="1"/>
        <i x="141" s="1"/>
        <i x="142" s="1"/>
        <i x="93" s="1"/>
        <i x="222" s="1"/>
        <i x="143" s="1"/>
        <i x="223" s="1"/>
        <i x="224" s="1"/>
        <i x="144" s="1"/>
        <i x="225" s="1"/>
        <i x="145" s="1"/>
        <i x="185" s="1"/>
        <i x="146" s="1"/>
        <i x="186" s="1"/>
        <i x="94" s="1"/>
        <i x="187" s="1"/>
        <i x="45" s="1"/>
        <i x="188" s="1"/>
        <i x="46" s="1"/>
        <i x="147" s="1"/>
        <i x="47" s="1"/>
        <i x="48" s="1"/>
        <i x="95" s="1"/>
        <i x="96" s="1"/>
        <i x="148" s="1"/>
        <i x="149" s="1"/>
        <i x="49" s="1"/>
        <i x="227" s="1"/>
        <i x="50" s="1"/>
        <i x="97" s="1"/>
        <i x="226" s="1"/>
        <i x="150" s="1"/>
        <i x="51" s="1"/>
        <i x="52" s="1"/>
        <i x="98" s="1"/>
        <i x="151" s="1"/>
        <i x="99" s="1"/>
        <i x="100" s="1"/>
        <i x="101" s="1"/>
        <i x="53" s="1"/>
        <i x="152" s="1"/>
        <i x="153" s="1"/>
        <i x="54" s="1"/>
        <i x="228" s="1"/>
        <i x="102" s="1"/>
        <i x="229" s="1"/>
        <i x="189" s="1"/>
        <i x="103" s="1"/>
        <i x="55" s="1"/>
        <i x="56" s="1"/>
        <i x="154" s="1"/>
        <i x="230" s="1"/>
        <i x="104" s="1"/>
        <i x="155" s="1"/>
        <i x="57" s="1"/>
        <i x="0" s="1"/>
        <i x="156" s="1"/>
        <i x="157" s="1"/>
        <i x="58" s="1"/>
        <i x="190" s="1"/>
        <i x="15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ocalità" xr10:uid="{E65C7DFE-5318-474F-B629-552A6BEF3E90}" sourceName="Località">
  <pivotTables>
    <pivotTable tabId="6" name="Strutture_Pivot"/>
  </pivotTables>
  <data>
    <tabular pivotCacheId="1862862612">
      <items count="1039">
        <i x="355" s="1"/>
        <i x="824" s="1"/>
        <i x="381" s="1"/>
        <i x="238" s="1"/>
        <i x="128" s="1"/>
        <i x="230" s="1"/>
        <i x="236" s="1"/>
        <i x="7" s="1"/>
        <i x="29" s="1"/>
        <i x="268" s="1"/>
        <i x="176" s="1"/>
        <i x="172" s="1"/>
        <i x="668" s="1"/>
        <i x="811" s="1"/>
        <i x="228" s="1"/>
        <i x="644" s="1"/>
        <i x="15" s="1"/>
        <i x="477" s="1"/>
        <i x="871" s="1"/>
        <i x="157" s="1"/>
        <i x="217" s="1"/>
        <i x="831" s="1"/>
        <i x="49" s="1"/>
        <i x="497" s="1"/>
        <i x="531" s="1"/>
        <i x="296" s="1"/>
        <i x="440" s="1"/>
        <i x="540" s="1"/>
        <i x="677" s="1"/>
        <i x="166" s="1"/>
        <i x="562" s="1"/>
        <i x="520" s="1"/>
        <i x="634" s="1"/>
        <i x="60" s="1"/>
        <i x="89" s="1"/>
        <i x="208" s="1"/>
        <i x="44" s="1"/>
        <i x="67" s="1"/>
        <i x="651" s="1"/>
        <i x="192" s="1"/>
        <i x="121" s="1"/>
        <i x="129" s="1"/>
        <i x="117" s="1"/>
        <i x="6" s="1"/>
        <i x="588" s="1"/>
        <i x="42" s="1"/>
        <i x="51" s="1"/>
        <i x="171" s="1"/>
        <i x="144" s="1"/>
        <i x="412" s="1"/>
        <i x="410" s="1"/>
        <i x="137" s="1"/>
        <i x="535" s="1"/>
        <i x="323" s="1"/>
        <i x="130" s="1"/>
        <i x="441" s="1"/>
        <i x="160" s="1"/>
        <i x="275" s="1"/>
        <i x="293" s="1"/>
        <i x="101" s="1"/>
        <i x="173" s="1"/>
        <i x="841" s="1"/>
        <i x="27" s="1"/>
        <i x="225" s="1"/>
        <i x="283" s="1"/>
        <i x="24" s="1"/>
        <i x="379" s="1"/>
        <i x="167" s="1"/>
        <i x="707" s="1"/>
        <i x="352" s="1"/>
        <i x="432" s="1"/>
        <i x="618" s="1"/>
        <i x="617" s="1"/>
        <i x="38" s="1"/>
        <i x="376" s="1"/>
        <i x="88" s="1"/>
        <i x="150" s="1"/>
        <i x="797" s="1"/>
        <i x="92" s="1"/>
        <i x="387" s="1"/>
        <i x="476" s="1"/>
        <i x="272" s="1"/>
        <i x="609" s="1"/>
        <i x="26" s="1"/>
        <i x="517" s="1"/>
        <i x="763" s="1"/>
        <i x="565" s="1"/>
        <i x="254" s="1"/>
        <i x="256" s="1"/>
        <i x="264" s="1"/>
        <i x="419" s="1"/>
        <i x="465" s="1"/>
        <i x="269" s="1"/>
        <i x="451" s="1"/>
        <i x="629" s="1"/>
        <i x="595" s="1"/>
        <i x="619" s="1"/>
        <i x="645" s="1"/>
        <i x="191" s="1"/>
        <i x="584" s="1"/>
        <i x="802" s="1"/>
        <i x="270" s="1"/>
        <i x="200" s="1"/>
        <i x="12" s="1"/>
        <i x="468" s="1"/>
        <i x="563" s="1"/>
        <i x="494" s="1"/>
        <i x="791" s="1"/>
        <i x="19" s="1"/>
        <i x="581" s="1"/>
        <i x="637" s="1"/>
        <i x="207" s="1"/>
        <i x="43" s="1"/>
        <i x="1" s="1"/>
        <i x="656" s="1"/>
        <i x="36" s="1"/>
        <i x="664" s="1"/>
        <i x="299" s="1"/>
        <i x="373" s="1"/>
        <i x="622" s="1"/>
        <i x="786" s="1"/>
        <i x="789" s="1"/>
        <i x="106" s="1"/>
        <i x="301" s="1"/>
        <i x="9" s="1"/>
        <i x="483" s="1"/>
        <i x="484" s="1"/>
        <i x="665" s="1"/>
        <i x="336" s="1"/>
        <i x="667" s="1"/>
        <i x="673" s="1"/>
        <i x="567" s="1"/>
        <i x="315" s="1"/>
        <i x="14" s="1"/>
        <i x="338" s="1"/>
        <i x="347" s="1"/>
        <i x="516" s="1"/>
        <i x="205" s="1"/>
        <i x="206" s="1"/>
        <i x="224" s="1"/>
        <i x="305" s="1"/>
        <i x="86" s="1"/>
        <i x="737" s="1"/>
        <i x="20" s="1"/>
        <i x="485" s="1"/>
        <i x="61" s="1"/>
        <i x="64" s="1"/>
        <i x="793" s="1"/>
        <i x="246" s="1"/>
        <i x="348" s="1"/>
        <i x="122" s="1"/>
        <i x="869" s="1"/>
        <i x="674" s="1"/>
        <i x="487" s="1"/>
        <i x="213" s="1"/>
        <i x="215" s="1"/>
        <i x="82" s="1"/>
        <i x="458" s="1"/>
        <i x="752" s="1"/>
        <i x="759" s="1"/>
        <i x="21" s="1"/>
        <i x="552" s="1"/>
        <i x="368" s="1"/>
        <i x="378" s="1"/>
        <i x="292" s="1"/>
        <i x="681" s="1"/>
        <i x="475" s="1"/>
        <i x="480" s="1"/>
        <i x="547" s="1"/>
        <i x="790" s="1"/>
        <i x="838" s="1"/>
        <i x="549" s="1"/>
        <i x="762" s="1"/>
        <i x="754" s="1"/>
        <i x="546" s="1"/>
        <i x="600" s="1"/>
        <i x="265" s="1"/>
        <i x="227" s="1"/>
        <i x="4" s="1"/>
        <i x="262" s="1"/>
        <i x="140" s="1"/>
        <i x="259" s="1"/>
        <i x="266" s="1"/>
        <i x="210" s="1"/>
        <i x="164" s="1"/>
        <i x="145" s="1"/>
        <i x="442" s="1"/>
        <i x="32" s="1"/>
        <i x="125" s="1"/>
        <i x="267" s="1"/>
        <i x="229" s="1"/>
        <i x="214" s="1"/>
        <i x="211" s="1"/>
        <i x="488" s="1"/>
        <i x="103" s="1"/>
        <i x="349" s="1"/>
        <i x="350" s="1"/>
        <i x="490" s="1"/>
        <i x="79" s="1"/>
        <i x="52" s="1"/>
        <i x="522" s="1"/>
        <i x="692" s="1"/>
        <i x="794" s="1"/>
        <i x="680" s="1"/>
        <i x="501" s="1"/>
        <i x="850" s="1"/>
        <i x="286" s="1"/>
        <i x="174" s="1"/>
        <i x="321" s="1"/>
        <i x="454" s="1"/>
        <i x="46" s="1"/>
        <i x="812" s="1"/>
        <i x="109" s="1"/>
        <i x="702" s="1"/>
        <i x="203" s="1"/>
        <i x="62" s="1"/>
        <i x="50" s="1"/>
        <i x="73" s="1"/>
        <i x="66" s="1"/>
        <i x="53" s="1"/>
        <i x="810" s="1"/>
        <i x="662" s="1"/>
        <i x="643" s="1"/>
        <i x="209" s="1"/>
        <i x="126" s="1"/>
        <i x="416" s="1"/>
        <i x="717" s="1"/>
        <i x="868" s="1"/>
        <i x="511" s="1"/>
        <i x="17" s="1"/>
        <i x="696" s="1"/>
        <i x="478" s="1"/>
        <i x="473" s="1"/>
        <i x="474" s="1"/>
        <i x="703" s="1"/>
        <i x="612" s="1"/>
        <i x="351" s="1"/>
        <i x="382" s="1"/>
        <i x="353" s="1"/>
        <i x="695" s="1"/>
        <i x="357" s="1"/>
        <i x="380" s="1"/>
        <i x="295" s="1"/>
        <i x="358" s="1"/>
        <i x="502" s="1"/>
        <i x="506" s="1"/>
        <i x="158" s="1"/>
        <i x="329" s="1"/>
        <i x="705" s="1"/>
        <i x="706" s="1"/>
        <i x="521" s="1"/>
        <i x="344" s="1"/>
        <i x="700" s="1"/>
        <i x="78" s="1"/>
        <i x="325" s="1"/>
        <i x="678" s="1"/>
        <i x="28" s="1"/>
        <i x="162" s="1"/>
        <i x="469" s="1"/>
        <i x="691" s="1"/>
        <i x="361" s="1"/>
        <i x="360" s="1"/>
        <i x="193" s="1"/>
        <i x="461" s="1"/>
        <i x="571" s="1"/>
        <i x="449" s="1"/>
        <i x="620" s="1"/>
        <i x="510" s="1"/>
        <i x="362" s="1"/>
        <i x="614" s="1"/>
        <i x="514" s="1"/>
        <i x="85" s="1"/>
        <i x="746" s="1"/>
        <i x="526" s="1"/>
        <i x="525" s="1"/>
        <i x="528" s="1"/>
        <i x="827" s="1"/>
        <i x="294" s="1"/>
        <i x="377" s="1"/>
        <i x="345" s="1"/>
        <i x="679" s="1"/>
        <i x="492" s="1"/>
        <i x="500" s="1"/>
        <i x="689" s="1"/>
        <i x="556" s="1"/>
        <i x="369" s="1"/>
        <i x="302" s="1"/>
        <i x="745" s="1"/>
        <i x="326" s="1"/>
        <i x="708" s="1"/>
        <i x="608" s="1"/>
        <i x="851" s="1"/>
        <i x="308" s="1"/>
        <i x="532" s="1"/>
        <i x="698" s="1"/>
        <i x="648" s="1"/>
        <i x="606" s="1"/>
        <i x="711" s="1"/>
        <i x="788" s="1"/>
        <i x="513" s="1"/>
        <i x="755" s="1"/>
        <i x="837" s="1"/>
        <i x="876" s="1"/>
        <i x="733" s="1"/>
        <i x="764" s="1"/>
        <i x="367" s="1"/>
        <i x="770" s="1"/>
        <i x="728" s="1"/>
        <i x="424" s="1"/>
        <i x="640" s="1"/>
        <i x="607" s="1"/>
        <i x="731" s="1"/>
        <i x="833" s="1"/>
        <i x="466" s="1"/>
        <i x="364" s="1"/>
        <i x="533" s="1"/>
        <i x="860" s="1"/>
        <i x="712" s="1"/>
        <i x="343" s="1"/>
        <i x="404" s="1"/>
        <i x="861" s="1"/>
        <i x="714" s="1"/>
        <i x="715" s="1"/>
        <i x="366" s="1"/>
        <i x="873" s="1"/>
        <i x="613" s="1"/>
        <i x="536" s="1"/>
        <i x="374" s="1"/>
        <i x="311" s="1"/>
        <i x="859" s="1"/>
        <i x="801" s="1"/>
        <i x="56" s="1"/>
        <i x="57" s="1"/>
        <i x="655" s="1"/>
        <i x="58" s="1"/>
        <i x="91" s="1"/>
        <i x="93" s="1"/>
        <i x="803" s="1"/>
        <i x="749" s="1"/>
        <i x="538" s="1"/>
        <i x="539" s="1"/>
        <i x="383" s="1"/>
        <i x="713" s="1"/>
        <i x="177" s="1"/>
        <i x="541" s="1"/>
        <i x="108" s="1"/>
        <i x="716" s="1"/>
        <i x="524" s="1"/>
        <i x="858" s="1"/>
        <i x="149" s="1"/>
        <i x="719" s="1"/>
        <i x="544" s="1"/>
        <i x="10" s="1"/>
        <i x="529" s="1"/>
        <i x="672" s="1"/>
        <i x="718" s="1"/>
        <i x="768" s="1"/>
        <i x="127" s="1"/>
        <i x="72" s="1"/>
        <i x="68" s="1"/>
        <i x="97" s="1"/>
        <i x="815" s="1"/>
        <i x="99" s="1"/>
        <i x="675" s="1"/>
        <i x="30" s="1"/>
        <i x="35" s="1"/>
        <i x="784" s="1"/>
        <i x="697" s="1"/>
        <i x="385" s="1"/>
        <i x="136" s="1"/>
        <i x="96" s="1"/>
        <i x="13" s="1"/>
        <i x="743" s="1"/>
        <i x="508" s="1"/>
        <i x="199" s="1"/>
        <i x="710" s="1"/>
        <i x="685" s="1"/>
        <i x="564" s="1"/>
        <i x="738" s="1"/>
        <i x="742" s="1"/>
        <i x="744" s="1"/>
        <i x="371" s="1"/>
        <i x="666" s="1"/>
        <i x="649" s="1"/>
        <i x="16" s="1"/>
        <i x="688" s="1"/>
        <i x="298" s="1"/>
        <i x="47" s="1"/>
        <i x="543" s="1"/>
        <i x="686" s="1"/>
        <i x="653" s="1"/>
        <i x="169" s="1"/>
        <i x="300" s="1"/>
        <i x="363" s="1"/>
        <i x="579" s="1"/>
        <i x="320" s="1"/>
        <i x="170" s="1"/>
        <i x="168" s="1"/>
        <i x="455" s="1"/>
        <i x="682" s="1"/>
        <i x="865" s="1"/>
        <i x="601" s="1"/>
        <i x="370" s="1"/>
        <i x="676" s="1"/>
        <i x="518" s="1"/>
        <i x="821" s="1"/>
        <i x="456" s="1"/>
        <i x="389" s="1"/>
        <i x="388" s="1"/>
        <i x="421" s="1"/>
        <i x="650" s="1"/>
        <i x="699" s="1"/>
        <i x="327" s="1"/>
        <i x="690" s="1"/>
        <i x="512" s="1"/>
        <i x="683" s="1"/>
        <i x="34" s="1"/>
        <i x="482" s="1"/>
        <i x="647" s="1"/>
        <i x="100" s="1"/>
        <i x="31" s="1"/>
        <i x="2" s="1"/>
        <i x="111" s="1"/>
        <i x="112" s="1"/>
        <i x="542" s="1"/>
        <i x="317" s="1"/>
        <i x="392" s="1"/>
        <i x="489" s="1"/>
        <i x="386" s="1"/>
        <i x="189" s="1"/>
        <i x="496" s="1"/>
        <i x="114" s="1"/>
        <i x="721" s="1"/>
        <i x="816" s="1"/>
        <i x="450" s="1"/>
        <i x="545" s="1"/>
        <i x="365" s="1"/>
        <i x="409" s="1"/>
        <i x="297" s="1"/>
        <i x="116" s="1"/>
        <i x="98" s="1"/>
        <i x="747" s="1"/>
        <i x="391" s="1"/>
        <i x="557" s="1"/>
        <i x="22" s="1"/>
        <i x="817" s="1"/>
        <i x="756" s="1"/>
        <i x="285" s="1"/>
        <i x="81" s="1"/>
        <i x="182" s="1"/>
        <i x="806" s="1"/>
        <i x="413" s="1"/>
        <i x="807" s="1"/>
        <i x="0" s="1"/>
        <i x="471" s="1"/>
        <i x="435" s="1"/>
        <i x="625" s="1"/>
        <i x="118" s="1"/>
        <i x="610" s="1"/>
        <i x="250" s="1"/>
        <i x="805" s="1"/>
        <i x="537" s="1"/>
        <i x="41" s="1"/>
        <i x="493" s="1"/>
        <i x="504" s="1"/>
        <i x="276" s="1"/>
        <i x="436" s="1"/>
        <i x="94" s="1"/>
        <i x="339" s="1"/>
        <i x="393" s="1"/>
        <i x="550" s="1"/>
        <i x="872" s="1"/>
        <i x="54" s="1"/>
        <i x="594" s="1"/>
        <i x="779" s="1"/>
        <i x="551" s="1"/>
        <i x="120" s="1"/>
        <i x="654" s="1"/>
        <i x="553" s="1"/>
        <i x="84" s="1"/>
        <i x="819" s="1"/>
        <i x="334" s="1"/>
        <i x="397" s="1"/>
        <i x="725" s="1"/>
        <i x="407" s="1"/>
        <i x="414" s="1"/>
        <i x="785" s="1"/>
        <i x="787" s="1"/>
        <i x="799" s="1"/>
        <i x="726" s="1"/>
        <i x="401" s="1"/>
        <i x="809" s="1"/>
        <i x="684" s="1"/>
        <i x="701" s="1"/>
        <i x="87" s="1"/>
        <i x="70" s="1"/>
        <i x="448" s="1"/>
        <i x="820" s="1"/>
        <i x="307" s="1"/>
        <i x="555" s="1"/>
        <i x="235" s="1"/>
        <i x="124" s="1"/>
        <i x="398" s="1"/>
        <i x="769" s="1"/>
        <i x="83" s="1"/>
        <i x="69" s="1"/>
        <i x="560" s="1"/>
        <i x="253" s="1"/>
        <i x="134" s="1"/>
        <i x="135" s="1"/>
        <i x="90" s="1"/>
        <i x="523" s="1"/>
        <i x="727" s="1"/>
        <i x="399" s="1"/>
        <i x="342" s="1"/>
        <i x="221" s="1"/>
        <i x="729" s="1"/>
        <i x="822" s="1"/>
        <i x="110" s="1"/>
        <i x="263" s="1"/>
        <i x="141" s="1"/>
        <i x="829" s="1"/>
        <i x="152" s="1"/>
        <i x="156" s="1"/>
        <i x="839" s="1"/>
        <i x="403" s="1"/>
        <i x="574" s="1"/>
        <i x="575" s="1"/>
        <i x="843" s="1"/>
        <i x="251" s="1"/>
        <i x="107" s="1"/>
        <i x="143" s="1"/>
        <i x="284" s="1"/>
        <i x="844" s="1"/>
        <i x="845" s="1"/>
        <i x="846" s="1"/>
        <i x="138" s="1"/>
        <i x="400" s="1"/>
        <i x="561" s="1"/>
        <i x="290" s="1"/>
        <i x="288" s="1"/>
        <i x="142" s="1"/>
        <i x="146" s="1"/>
        <i x="566" s="1"/>
        <i x="569" s="1"/>
        <i x="568" s="1"/>
        <i x="734" s="1"/>
        <i x="289" s="1"/>
        <i x="823" s="1"/>
        <i x="570" s="1"/>
        <i x="147" s="1"/>
        <i x="736" s="1"/>
        <i x="735" s="1"/>
        <i x="825" s="1"/>
        <i x="739" s="1"/>
        <i x="830" s="1"/>
        <i x="832" s="1"/>
        <i x="148" s="1"/>
        <i x="153" s="1"/>
        <i x="835" s="1"/>
        <i x="151" s="1"/>
        <i x="836" s="1"/>
        <i x="572" s="1"/>
        <i x="247" s="1"/>
        <i x="248" s="1"/>
        <i x="155" s="1"/>
        <i x="402" s="1"/>
        <i x="133" s="1"/>
        <i x="740" s="1"/>
        <i x="750" s="1"/>
        <i x="472" s="1"/>
        <i x="842" s="1"/>
        <i x="314" s="1"/>
        <i x="693" s="1"/>
        <i x="444" s="1"/>
        <i x="395" s="1"/>
        <i x="847" s="1"/>
        <i x="291" s="1"/>
        <i x="854" s="1"/>
        <i x="848" s="1"/>
        <i x="694" s="1"/>
        <i x="405" s="1"/>
        <i x="406" s="1"/>
        <i x="576" s="1"/>
        <i x="578" s="1"/>
        <i x="237" s="1"/>
        <i x="573" s="1"/>
        <i x="335" s="1"/>
        <i x="175" s="1"/>
        <i x="408" s="1"/>
        <i x="411" s="1"/>
        <i x="415" s="1"/>
        <i x="753" s="1"/>
        <i x="751" s="1"/>
        <i x="161" s="1"/>
        <i x="849" s="1"/>
        <i x="417" s="1"/>
        <i x="420" s="1"/>
        <i x="423" s="1"/>
        <i x="95" s="1"/>
        <i x="780" s="1"/>
        <i x="623" s="1"/>
        <i x="226" s="1"/>
        <i x="346" s="1"/>
        <i x="279" s="1"/>
        <i x="498" s="1"/>
        <i x="309" s="1"/>
        <i x="273" s="1"/>
        <i x="23" s="1"/>
        <i x="257" s="1"/>
        <i x="438" s="1"/>
        <i x="418" s="1"/>
        <i x="852" s="1"/>
        <i x="163" s="1"/>
        <i x="580" s="1"/>
        <i x="434" s="1"/>
        <i x="165" s="1"/>
        <i x="113" s="1"/>
        <i x="181" s="1"/>
        <i x="194" s="1"/>
        <i x="180" s="1"/>
        <i x="178" s="1"/>
        <i x="195" s="1"/>
        <i x="582" s="1"/>
        <i x="853" s="1"/>
        <i x="519" s="1"/>
        <i x="197" s="1"/>
        <i x="105" s="1"/>
        <i x="104" s="1"/>
        <i x="481" s="1"/>
        <i x="8" s="1"/>
        <i x="234" s="1"/>
        <i x="131" s="1"/>
        <i x="198" s="1"/>
        <i x="800" s="1"/>
        <i x="261" s="1"/>
        <i x="814" s="1"/>
        <i x="671" s="1"/>
        <i x="201" s="1"/>
        <i x="3" s="1"/>
        <i x="586" s="1"/>
        <i x="583" s="1"/>
        <i x="486" s="1"/>
        <i x="204" s="1"/>
        <i x="587" s="1"/>
        <i x="249" s="1"/>
        <i x="340" s="1"/>
        <i x="658" s="1"/>
        <i x="240" s="1"/>
        <i x="303" s="1"/>
        <i x="328" s="1"/>
        <i x="310" s="1"/>
        <i x="591" s="1"/>
        <i x="425" s="1"/>
        <i x="183" s="1"/>
        <i x="202" s="1"/>
        <i x="795" s="1"/>
        <i x="766" s="1"/>
        <i x="159" s="1"/>
        <i x="55" s="1"/>
        <i x="75" s="1"/>
        <i x="77" s="1"/>
        <i x="190" s="1"/>
        <i x="80" s="1"/>
        <i x="855" s="1"/>
        <i x="732" s="1"/>
        <i x="598" s="1"/>
        <i x="776" s="1"/>
        <i x="777" s="1"/>
        <i x="599" s="1"/>
        <i x="597" s="1"/>
        <i x="592" s="1"/>
        <i x="808" s="1"/>
        <i x="856" s="1"/>
        <i x="862" s="1"/>
        <i x="857" s="1"/>
        <i x="445" s="1"/>
        <i x="304" s="1"/>
        <i x="313" s="1"/>
        <i x="596" s="1"/>
        <i x="663" s="1"/>
        <i x="359" s="1"/>
        <i x="515" s="1"/>
        <i x="669" s="1"/>
        <i x="332" s="1"/>
        <i x="244" s="1"/>
        <i x="660" s="1"/>
        <i x="18" s="1"/>
        <i x="499" s="1"/>
        <i x="280" s="1"/>
        <i x="864" s="1"/>
        <i x="602" s="1"/>
        <i x="196" s="1"/>
        <i x="704" s="1"/>
        <i x="337" s="1"/>
        <i x="243" s="1"/>
        <i x="760" s="1"/>
        <i x="154" s="1"/>
        <i x="604" s="1"/>
        <i x="5" s="1"/>
        <i x="724" s="1"/>
        <i x="774" s="1"/>
        <i x="767" s="1"/>
        <i x="65" s="1"/>
        <i x="76" s="1"/>
        <i x="427" s="1"/>
        <i x="428" s="1"/>
        <i x="771" s="1"/>
        <i x="826" s="1"/>
        <i x="426" s="1"/>
        <i x="354" s="1"/>
        <i x="63" s="1"/>
        <i x="758" s="1"/>
        <i x="741" s="1"/>
        <i x="638" s="1"/>
        <i x="761" s="1"/>
        <i x="258" s="1"/>
        <i x="281" s="1"/>
        <i x="356" s="1"/>
        <i x="782" s="1"/>
        <i x="212" s="1"/>
        <i x="757" s="1"/>
        <i x="723" s="1"/>
        <i x="778" s="1"/>
        <i x="773" s="1"/>
        <i x="772" s="1"/>
        <i x="59" s="1"/>
        <i x="422" s="1"/>
        <i x="372" s="1"/>
        <i x="534" s="1"/>
        <i x="216" s="1"/>
        <i x="277" s="1"/>
        <i x="333" s="1"/>
        <i x="139" s="1"/>
        <i x="219" s="1"/>
        <i x="720" s="1"/>
        <i x="331" s="1"/>
        <i x="218" s="1"/>
        <i x="102" s="1"/>
        <i x="605" s="1"/>
        <i x="467" s="1"/>
        <i x="220" s="1"/>
        <i x="429" s="1"/>
        <i x="11" s="1"/>
        <i x="430" s="1"/>
        <i x="341" s="1"/>
        <i x="765" s="1"/>
        <i x="33" s="1"/>
        <i x="611" s="1"/>
        <i x="222" s="1"/>
        <i x="119" s="1"/>
        <i x="260" s="1"/>
        <i x="626" s="1"/>
        <i x="223" s="1"/>
        <i x="870" s="1"/>
        <i x="231" s="1"/>
        <i x="453" s="1"/>
        <i x="627" s="1"/>
        <i x="48" s="1"/>
        <i x="459" s="1"/>
        <i x="867" s="1"/>
        <i x="232" s="1"/>
        <i x="659" s="1"/>
        <i x="527" s="1"/>
        <i x="431" s="1"/>
        <i x="866" s="1"/>
        <i x="330" s="1"/>
        <i x="318" s="1"/>
        <i x="322" s="1"/>
        <i x="628" s="1"/>
        <i x="233" s="1"/>
        <i x="239" s="1"/>
        <i x="433" s="1"/>
        <i x="616" s="1"/>
        <i x="446" s="1"/>
        <i x="252" s="1"/>
        <i x="507" s="1"/>
        <i x="630" s="1"/>
        <i x="593" s="1"/>
        <i x="282" s="1"/>
        <i x="631" s="1"/>
        <i x="443" s="1"/>
        <i x="457" s="1"/>
        <i x="554" s="1"/>
        <i x="460" s="1"/>
        <i x="390" s="1"/>
        <i x="632" s="1"/>
        <i x="635" s="1"/>
        <i x="624" s="1"/>
        <i x="590" s="1"/>
        <i x="241" s="1"/>
        <i x="874" s="1"/>
        <i x="464" s="1"/>
        <i x="875" s="1"/>
        <i x="40" s="1"/>
        <i x="39" s="1"/>
        <i x="184" s="1"/>
        <i x="187" s="1"/>
        <i x="505" s="1"/>
        <i x="589" s="1"/>
        <i x="188" s="1"/>
        <i x="185" s="1"/>
        <i x="186" s="1"/>
        <i x="319" s="1"/>
        <i x="312" s="1"/>
        <i x="463" s="1"/>
        <i x="781" s="1"/>
        <i x="730" s="1"/>
        <i x="470" s="1"/>
        <i x="657" s="1"/>
        <i x="621" s="1"/>
        <i x="509" s="1"/>
        <i x="813" s="1"/>
        <i x="37" s="1"/>
        <i x="503" s="1"/>
        <i x="242" s="1"/>
        <i x="245" s="1"/>
        <i x="642" s="1"/>
        <i x="828" s="1"/>
        <i x="491" s="1"/>
        <i x="636" s="1"/>
        <i x="439" s="1"/>
        <i x="804" s="1"/>
        <i x="877" s="1"/>
        <i x="71" s="1"/>
        <i x="324" s="1"/>
        <i x="74" s="1"/>
        <i x="45" s="1"/>
        <i x="278" s="1"/>
        <i x="796" s="1"/>
        <i x="479" s="1"/>
        <i x="639" s="1"/>
        <i x="670" s="1"/>
        <i x="462" s="1"/>
        <i x="577" s="1"/>
        <i x="274" s="1"/>
        <i x="615" s="1"/>
        <i x="661" s="1"/>
        <i x="255" s="1"/>
        <i x="271" s="1"/>
        <i x="641" s="1"/>
        <i x="646" s="1"/>
        <i x="585" s="1"/>
        <i x="840" s="1"/>
        <i x="287" s="1"/>
        <i x="748" s="1"/>
        <i x="123" s="1"/>
        <i x="452" s="1"/>
        <i x="306" s="1"/>
        <i x="783" s="1"/>
        <i x="548" s="1"/>
        <i x="384" s="1"/>
        <i x="447" s="1"/>
        <i x="818" s="1"/>
        <i x="633" s="1"/>
        <i x="722" s="1"/>
        <i x="25" s="1"/>
        <i x="437" s="1"/>
        <i x="179" s="1"/>
        <i x="834" s="1"/>
        <i x="396" s="1"/>
        <i x="530" s="1"/>
        <i x="687" s="1"/>
        <i x="709" s="1"/>
        <i x="132" s="1"/>
        <i x="652" s="1"/>
        <i x="558" s="1"/>
        <i x="559" s="1"/>
        <i x="394" s="1"/>
        <i x="115" s="1"/>
        <i x="495" s="1"/>
        <i x="798" s="1"/>
        <i x="863" s="1"/>
        <i x="375" s="1"/>
        <i x="603" s="1"/>
        <i x="792" s="1"/>
        <i x="316" s="1"/>
        <i x="775" s="1"/>
        <i x="884" s="1" nd="1"/>
        <i x="878" s="1" nd="1"/>
        <i x="883" s="1" nd="1"/>
        <i x="882" s="1" nd="1"/>
        <i x="881" s="1" nd="1"/>
        <i x="880" s="1" nd="1"/>
        <i x="879" s="1" nd="1"/>
        <i x="964" s="1" nd="1"/>
        <i x="1029" s="1" nd="1"/>
        <i x="968" s="1" nd="1"/>
        <i x="913" s="1" nd="1"/>
        <i x="941" s="1" nd="1"/>
        <i x="942" s="1" nd="1"/>
        <i x="896" s="1" nd="1"/>
        <i x="948" s="1" nd="1"/>
        <i x="928" s="1" nd="1"/>
        <i x="926" s="1" nd="1"/>
        <i x="1016" s="1" nd="1"/>
        <i x="1027" s="1" nd="1"/>
        <i x="1033" s="1" nd="1"/>
        <i x="939" s="1" nd="1"/>
        <i x="1012" s="1" nd="1"/>
        <i x="890" s="1" nd="1"/>
        <i x="987" s="1" nd="1"/>
        <i x="1037" s="1" nd="1"/>
        <i x="919" s="1" nd="1"/>
        <i x="934" s="1" nd="1"/>
        <i x="1032" s="1" nd="1"/>
        <i x="900" s="1" nd="1"/>
        <i x="990" s="1" nd="1"/>
        <i x="957" s="1" nd="1"/>
        <i x="923" s="1" nd="1"/>
        <i x="994" s="1" nd="1"/>
        <i x="1011" s="1" nd="1"/>
        <i x="905" s="1" nd="1"/>
        <i x="933" s="1" nd="1"/>
        <i x="1014" s="1" nd="1"/>
        <i x="930" s="1" nd="1"/>
        <i x="909" s="1" nd="1"/>
        <i x="914" s="1" nd="1"/>
        <i x="908" s="1" nd="1"/>
        <i x="1002" s="1" nd="1"/>
        <i x="901" s="1" nd="1"/>
        <i x="925" s="1" nd="1"/>
        <i x="917" s="1" nd="1"/>
        <i x="974" s="1" nd="1"/>
        <i x="973" s="1" nd="1"/>
        <i x="916" s="1" nd="1"/>
        <i x="995" s="1" nd="1"/>
        <i x="961" s="1" nd="1"/>
        <i x="915" s="1" nd="1"/>
        <i x="922" s="1" nd="1"/>
        <i x="953" s="1" nd="1"/>
        <i x="955" s="1" nd="1"/>
        <i x="907" s="1" nd="1"/>
        <i x="927" s="1" nd="1"/>
        <i x="895" s="1" nd="1"/>
        <i x="936" s="1" nd="1"/>
        <i x="954" s="1" nd="1"/>
        <i x="893" s="1" nd="1"/>
        <i x="967" s="1" nd="1"/>
        <i x="924" s="1" nd="1"/>
        <i x="1019" s="1" nd="1"/>
        <i x="963" s="1" nd="1"/>
        <i x="977" s="1" nd="1"/>
        <i x="1006" s="1" nd="1"/>
        <i x="958" s="1" nd="1"/>
        <i x="897" s="1" nd="1"/>
        <i x="965" s="1" nd="1"/>
        <i x="904" s="1" nd="1"/>
        <i x="918" s="1" nd="1"/>
        <i x="1025" s="1" nd="1"/>
        <i x="906" s="1" nd="1"/>
        <i x="970" s="1" nd="1"/>
        <i x="986" s="1" nd="1"/>
        <i x="951" s="1" nd="1"/>
        <i x="1005" s="1" nd="1"/>
        <i x="894" s="1" nd="1"/>
        <i x="993" s="1" nd="1"/>
        <i x="1022" s="1" nd="1"/>
        <i x="1000" s="1" nd="1"/>
        <i x="945" s="1" nd="1"/>
        <i x="946" s="1" nd="1"/>
        <i x="947" s="1" nd="1"/>
        <i x="982" s="1" nd="1"/>
        <i x="949" s="1" nd="1"/>
        <i x="981" s="1" nd="1"/>
        <i x="1004" s="1" nd="1"/>
        <i x="1008" s="1" nd="1"/>
        <i x="1013" s="1" nd="1"/>
        <i x="929" s="1" nd="1"/>
        <i x="1001" s="1" nd="1"/>
        <i x="950" s="1" nd="1"/>
        <i x="932" s="1" nd="1"/>
        <i x="889" s="1" nd="1"/>
        <i x="984" s="1" nd="1"/>
        <i x="999" s="1" nd="1"/>
        <i x="989" s="1" nd="1"/>
        <i x="892" s="1" nd="1"/>
        <i x="992" s="1" nd="1"/>
        <i x="935" s="1" nd="1"/>
        <i x="1035" s="1" nd="1"/>
        <i x="966" s="1" nd="1"/>
        <i x="938" s="1" nd="1"/>
        <i x="885" s="1" nd="1"/>
        <i x="910" s="1" nd="1"/>
        <i x="940" s="1" nd="1"/>
        <i x="1018" s="1" nd="1"/>
        <i x="960" s="1" nd="1"/>
        <i x="1036" s="1" nd="1"/>
        <i x="911" s="1" nd="1"/>
        <i x="1034" s="1" nd="1"/>
        <i x="969" s="1" nd="1"/>
        <i x="920" s="1" nd="1"/>
        <i x="931" s="1" nd="1"/>
        <i x="1009" s="1" nd="1"/>
        <i x="1031" s="1" nd="1"/>
        <i x="956" s="1" nd="1"/>
        <i x="962" s="1" nd="1"/>
        <i x="983" s="1" nd="1"/>
        <i x="972" s="1" nd="1"/>
        <i x="1038" s="1" nd="1"/>
        <i x="996" s="1" nd="1"/>
        <i x="888" s="1" nd="1"/>
        <i x="912" s="1" nd="1"/>
        <i x="1020" s="1" nd="1"/>
        <i x="1030" s="1" nd="1"/>
        <i x="985" s="1" nd="1"/>
        <i x="1023" s="1" nd="1"/>
        <i x="937" s="1" nd="1"/>
        <i x="991" s="1" nd="1"/>
        <i x="952" s="1" nd="1"/>
        <i x="944" s="1" nd="1"/>
        <i x="921" s="1" nd="1"/>
        <i x="1021" s="1" nd="1"/>
        <i x="891" s="1" nd="1"/>
        <i x="976" s="1" nd="1"/>
        <i x="988" s="1" nd="1"/>
        <i x="1026" s="1" nd="1"/>
        <i x="959" s="1" nd="1"/>
        <i x="903" s="1" nd="1"/>
        <i x="1015" s="1" nd="1"/>
        <i x="978" s="1" nd="1"/>
        <i x="971" s="1" nd="1"/>
        <i x="943" s="1" nd="1"/>
        <i x="887" s="1" nd="1"/>
        <i x="979" s="1" nd="1"/>
        <i x="997" s="1" nd="1"/>
        <i x="1017" s="1" nd="1"/>
        <i x="998" s="1" nd="1"/>
        <i x="902" s="1" nd="1"/>
        <i x="899" s="1" nd="1"/>
        <i x="886" s="1" nd="1"/>
        <i x="898" s="1" nd="1"/>
        <i x="980" s="1" nd="1"/>
        <i x="1007" s="1" nd="1"/>
        <i x="975" s="1" nd="1"/>
        <i x="1028" s="1" nd="1"/>
        <i x="1010" s="1" nd="1"/>
        <i x="1024" s="1" nd="1"/>
        <i x="100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0EAC6D0-28E1-354C-8E29-56D4ACA60477}" cache="FiltroDati_Categoria" caption="Categoria" rowHeight="230716"/>
  <slicer name="Città" xr10:uid="{194705AD-3E40-AD4F-92E2-C7546FCFC781}" cache="FiltroDati_Città" caption="Città" rowHeight="230716"/>
  <slicer name="Località" xr10:uid="{CE039A48-029E-ED45-AD65-DF12D926B9A8}" cache="FiltroDati_Località" caption="Località" rowHeight="230716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212C8-6609-6644-8620-6E508C642395}" name="Strutture_ricettive_CLEANED" displayName="Strutture_ricettive_CLEANED" ref="A1:G5850" tableType="queryTable" totalsRowShown="0" headerRowDxfId="8" dataDxfId="7">
  <autoFilter ref="A1:G5850" xr:uid="{33A212C8-6609-6644-8620-6E508C642395}"/>
  <tableColumns count="7">
    <tableColumn id="1" xr3:uid="{9886D42C-DBF8-C045-8ECE-4E8648051E44}" uniqueName="1" name="Categoria" queryTableFieldId="1" dataDxfId="6"/>
    <tableColumn id="2" xr3:uid="{841FAC9B-DA9C-5F41-B57A-4017CF314B70}" uniqueName="2" name="Denominazione" queryTableFieldId="2" dataDxfId="5"/>
    <tableColumn id="3" xr3:uid="{78BB176B-9177-8C45-AF98-5397BD2E5DE3}" uniqueName="3" name="Indirizzo" queryTableFieldId="3" dataDxfId="4"/>
    <tableColumn id="4" xr3:uid="{3EBFCAD1-1955-424E-9C92-288A862D731D}" uniqueName="4" name="Città" queryTableFieldId="4" dataDxfId="3"/>
    <tableColumn id="5" xr3:uid="{B1618050-254A-8246-AF3C-62014AD0519E}" uniqueName="5" name="Località" queryTableFieldId="5" dataDxfId="2"/>
    <tableColumn id="6" xr3:uid="{577ECC1E-019C-8D4D-9548-4BA08D173D1C}" uniqueName="6" name="Indirizzo internet" queryTableFieldId="6" dataDxfId="1"/>
    <tableColumn id="7" xr3:uid="{7F4FFE0B-2B76-4C42-96C6-48E4433EA7FF}" uniqueName="7" name="Email" queryTableFieldId="7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G6259"/>
  <sheetViews>
    <sheetView topLeftCell="A3687" workbookViewId="0">
      <selection activeCell="E3723" sqref="E3723"/>
    </sheetView>
  </sheetViews>
  <sheetFormatPr baseColWidth="10" defaultColWidth="14.5" defaultRowHeight="15" customHeight="1" x14ac:dyDescent="0.2"/>
  <cols>
    <col min="1" max="1" width="29" customWidth="1"/>
    <col min="2" max="2" width="35.5" customWidth="1"/>
    <col min="3" max="3" width="41" customWidth="1"/>
    <col min="4" max="4" width="26.83203125" customWidth="1"/>
    <col min="5" max="5" width="46.33203125" customWidth="1"/>
    <col min="6" max="6" width="57" customWidth="1"/>
    <col min="7" max="7" width="48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">
      <c r="A22" s="1" t="s">
        <v>13</v>
      </c>
      <c r="B22" s="1" t="s">
        <v>80</v>
      </c>
      <c r="D22" s="1" t="s">
        <v>16</v>
      </c>
    </row>
    <row r="23" spans="1:7" x14ac:dyDescent="0.2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">
      <c r="A73" s="1" t="s">
        <v>89</v>
      </c>
      <c r="B73" s="1" t="s">
        <v>138</v>
      </c>
      <c r="D73" s="1" t="s">
        <v>228</v>
      </c>
    </row>
    <row r="74" spans="1:7" x14ac:dyDescent="0.2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">
      <c r="A184" s="1" t="s">
        <v>89</v>
      </c>
      <c r="B184" s="1" t="s">
        <v>138</v>
      </c>
      <c r="D184" s="1" t="s">
        <v>580</v>
      </c>
    </row>
    <row r="185" spans="1:7" x14ac:dyDescent="0.2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">
      <c r="A543" s="1" t="s">
        <v>89</v>
      </c>
      <c r="B543" s="1" t="s">
        <v>138</v>
      </c>
      <c r="D543" s="1" t="s">
        <v>1654</v>
      </c>
    </row>
    <row r="544" spans="1:7" x14ac:dyDescent="0.2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">
      <c r="A874" s="1" t="s">
        <v>89</v>
      </c>
      <c r="B874" s="1" t="s">
        <v>138</v>
      </c>
      <c r="D874" s="1" t="s">
        <v>2730</v>
      </c>
    </row>
    <row r="875" spans="1:7" x14ac:dyDescent="0.2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">
      <c r="A1110" s="1" t="s">
        <v>21</v>
      </c>
      <c r="B1110" s="1" t="s">
        <v>3514</v>
      </c>
      <c r="D1110" s="1" t="s">
        <v>2387</v>
      </c>
    </row>
    <row r="1111" spans="1:7" x14ac:dyDescent="0.2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">
      <c r="A1291" s="1" t="s">
        <v>680</v>
      </c>
      <c r="B1291" s="1" t="s">
        <v>4034</v>
      </c>
      <c r="D1291" s="1" t="s">
        <v>2387</v>
      </c>
    </row>
    <row r="1292" spans="1:7" x14ac:dyDescent="0.2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">
      <c r="A1388" s="1" t="s">
        <v>89</v>
      </c>
      <c r="B1388" s="1" t="s">
        <v>138</v>
      </c>
      <c r="D1388" s="1" t="s">
        <v>4360</v>
      </c>
    </row>
    <row r="1389" spans="1:7" x14ac:dyDescent="0.2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">
      <c r="A1397" s="1" t="s">
        <v>30</v>
      </c>
      <c r="B1397" s="1" t="s">
        <v>4401</v>
      </c>
      <c r="D1397" s="1" t="s">
        <v>4398</v>
      </c>
    </row>
    <row r="1398" spans="1:7" x14ac:dyDescent="0.2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">
      <c r="A1441" s="1" t="s">
        <v>89</v>
      </c>
      <c r="B1441" s="1" t="s">
        <v>4560</v>
      </c>
      <c r="D1441" s="1" t="s">
        <v>4551</v>
      </c>
    </row>
    <row r="1442" spans="1:7" x14ac:dyDescent="0.2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">
      <c r="A1579" s="1" t="s">
        <v>191</v>
      </c>
      <c r="B1579" s="1" t="s">
        <v>5047</v>
      </c>
      <c r="D1579" s="1" t="s">
        <v>10</v>
      </c>
    </row>
    <row r="1580" spans="1:7" x14ac:dyDescent="0.2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">
      <c r="A1788" s="1" t="s">
        <v>680</v>
      </c>
      <c r="B1788" s="1" t="s">
        <v>5748</v>
      </c>
      <c r="D1788" s="1" t="s">
        <v>1865</v>
      </c>
    </row>
    <row r="1789" spans="1:7" x14ac:dyDescent="0.2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">
      <c r="A1958" s="1" t="s">
        <v>30</v>
      </c>
      <c r="B1958" s="1" t="s">
        <v>6323</v>
      </c>
      <c r="D1958" s="1" t="s">
        <v>6292</v>
      </c>
    </row>
    <row r="1959" spans="1:7" x14ac:dyDescent="0.2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">
      <c r="A2233" s="1" t="s">
        <v>89</v>
      </c>
      <c r="B2233" s="1" t="s">
        <v>7231</v>
      </c>
      <c r="D2233" s="1" t="s">
        <v>7202</v>
      </c>
    </row>
    <row r="2234" spans="1:7" x14ac:dyDescent="0.2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">
      <c r="A2329" s="1" t="s">
        <v>13</v>
      </c>
      <c r="B2329" s="1" t="s">
        <v>7566</v>
      </c>
      <c r="D2329" s="1" t="s">
        <v>7388</v>
      </c>
    </row>
    <row r="2330" spans="1:7" x14ac:dyDescent="0.2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">
      <c r="A2705" s="1" t="s">
        <v>89</v>
      </c>
      <c r="B2705" s="1" t="s">
        <v>8793</v>
      </c>
      <c r="D2705" s="1" t="s">
        <v>8766</v>
      </c>
    </row>
    <row r="2706" spans="1:7" x14ac:dyDescent="0.2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">
      <c r="A3174" s="1" t="s">
        <v>89</v>
      </c>
      <c r="B3174" s="1" t="s">
        <v>138</v>
      </c>
      <c r="D3174" s="1" t="s">
        <v>10077</v>
      </c>
    </row>
    <row r="3175" spans="1:7" x14ac:dyDescent="0.2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">
      <c r="A3212" s="1" t="s">
        <v>680</v>
      </c>
      <c r="B3212" s="1" t="s">
        <v>10218</v>
      </c>
      <c r="D3212" s="1" t="s">
        <v>10209</v>
      </c>
    </row>
    <row r="3213" spans="1:7" x14ac:dyDescent="0.2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">
      <c r="A3294" s="1" t="s">
        <v>89</v>
      </c>
      <c r="B3294" s="1" t="s">
        <v>138</v>
      </c>
      <c r="D3294" s="1" t="s">
        <v>10491</v>
      </c>
    </row>
    <row r="3295" spans="1:7" x14ac:dyDescent="0.2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">
      <c r="A3333" s="1" t="s">
        <v>89</v>
      </c>
      <c r="B3333" s="1" t="s">
        <v>138</v>
      </c>
      <c r="D3333" s="1" t="s">
        <v>10633</v>
      </c>
    </row>
    <row r="3334" spans="1:7" x14ac:dyDescent="0.2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">
      <c r="A3358" s="1" t="s">
        <v>89</v>
      </c>
      <c r="B3358" s="1" t="s">
        <v>138</v>
      </c>
      <c r="D3358" s="1" t="s">
        <v>10705</v>
      </c>
    </row>
    <row r="3359" spans="1:7" x14ac:dyDescent="0.2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">
      <c r="A3360" s="1" t="s">
        <v>30</v>
      </c>
      <c r="B3360" s="1" t="s">
        <v>10737</v>
      </c>
      <c r="D3360" s="1" t="s">
        <v>10705</v>
      </c>
    </row>
    <row r="3361" spans="1:7" x14ac:dyDescent="0.2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">
      <c r="A3450" s="1" t="s">
        <v>13</v>
      </c>
      <c r="B3450" s="1" t="s">
        <v>11037</v>
      </c>
      <c r="D3450" s="1" t="s">
        <v>11025</v>
      </c>
    </row>
    <row r="3451" spans="1:7" x14ac:dyDescent="0.2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">
      <c r="A3571" s="1" t="s">
        <v>680</v>
      </c>
      <c r="B3571" s="1" t="s">
        <v>11439</v>
      </c>
      <c r="D3571" s="1" t="s">
        <v>11247</v>
      </c>
    </row>
    <row r="3572" spans="1:7" x14ac:dyDescent="0.2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">
      <c r="A3671" s="1" t="s">
        <v>89</v>
      </c>
      <c r="B3671" s="1" t="s">
        <v>138</v>
      </c>
      <c r="D3671" s="1" t="s">
        <v>11719</v>
      </c>
    </row>
    <row r="3672" spans="1:7" x14ac:dyDescent="0.2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">
      <c r="A3844" s="1" t="s">
        <v>13</v>
      </c>
      <c r="B3844" s="1" t="s">
        <v>12299</v>
      </c>
      <c r="D3844" s="1" t="s">
        <v>12294</v>
      </c>
    </row>
    <row r="3845" spans="1:7" x14ac:dyDescent="0.2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">
      <c r="A3871" s="1" t="s">
        <v>89</v>
      </c>
      <c r="B3871" s="1" t="s">
        <v>138</v>
      </c>
      <c r="D3871" s="1" t="s">
        <v>12386</v>
      </c>
    </row>
    <row r="3872" spans="1:7" x14ac:dyDescent="0.2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">
      <c r="A3994" s="1" t="s">
        <v>680</v>
      </c>
      <c r="B3994" s="1" t="s">
        <v>12804</v>
      </c>
      <c r="D3994" s="1" t="s">
        <v>12805</v>
      </c>
    </row>
    <row r="3995" spans="1:7" x14ac:dyDescent="0.2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">
      <c r="A4004" s="1" t="s">
        <v>680</v>
      </c>
      <c r="B4004" s="1" t="s">
        <v>12834</v>
      </c>
      <c r="D4004" s="1" t="s">
        <v>12805</v>
      </c>
    </row>
    <row r="4005" spans="1:7" x14ac:dyDescent="0.2">
      <c r="A4005" s="1" t="s">
        <v>680</v>
      </c>
      <c r="B4005" s="1" t="s">
        <v>1177</v>
      </c>
      <c r="D4005" s="1" t="s">
        <v>12805</v>
      </c>
    </row>
    <row r="4006" spans="1:7" x14ac:dyDescent="0.2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">
      <c r="A4008" s="1" t="s">
        <v>680</v>
      </c>
      <c r="B4008" s="1" t="s">
        <v>12838</v>
      </c>
      <c r="D4008" s="1" t="s">
        <v>12805</v>
      </c>
    </row>
    <row r="4009" spans="1:7" x14ac:dyDescent="0.2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">
      <c r="A4010" s="1" t="s">
        <v>680</v>
      </c>
      <c r="B4010" s="1" t="s">
        <v>12839</v>
      </c>
      <c r="D4010" s="1" t="s">
        <v>12805</v>
      </c>
    </row>
    <row r="4011" spans="1:7" x14ac:dyDescent="0.2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">
      <c r="A4017" s="1" t="s">
        <v>680</v>
      </c>
      <c r="B4017" s="1" t="s">
        <v>12850</v>
      </c>
      <c r="D4017" s="1" t="s">
        <v>12805</v>
      </c>
    </row>
    <row r="4018" spans="1:7" x14ac:dyDescent="0.2">
      <c r="A4018" s="1" t="s">
        <v>680</v>
      </c>
      <c r="B4018" s="1" t="s">
        <v>12851</v>
      </c>
      <c r="D4018" s="1" t="s">
        <v>12805</v>
      </c>
    </row>
    <row r="4019" spans="1:7" x14ac:dyDescent="0.2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">
      <c r="A4020" s="1" t="s">
        <v>680</v>
      </c>
      <c r="B4020" s="1" t="s">
        <v>12854</v>
      </c>
      <c r="D4020" s="1" t="s">
        <v>12805</v>
      </c>
    </row>
    <row r="4021" spans="1:7" x14ac:dyDescent="0.2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">
      <c r="A4023" s="1" t="s">
        <v>680</v>
      </c>
      <c r="B4023" s="1" t="s">
        <v>11436</v>
      </c>
      <c r="D4023" s="1" t="s">
        <v>12805</v>
      </c>
    </row>
    <row r="4024" spans="1:7" x14ac:dyDescent="0.2">
      <c r="A4024" s="1" t="s">
        <v>680</v>
      </c>
      <c r="B4024" s="1" t="s">
        <v>12859</v>
      </c>
      <c r="D4024" s="1" t="s">
        <v>12805</v>
      </c>
    </row>
    <row r="4025" spans="1:7" x14ac:dyDescent="0.2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">
      <c r="A4027" s="1" t="s">
        <v>680</v>
      </c>
      <c r="B4027" s="1" t="s">
        <v>12862</v>
      </c>
      <c r="D4027" s="1" t="s">
        <v>12805</v>
      </c>
    </row>
    <row r="4028" spans="1:7" x14ac:dyDescent="0.2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">
      <c r="A4031" s="1" t="s">
        <v>680</v>
      </c>
      <c r="B4031" s="1" t="s">
        <v>12869</v>
      </c>
      <c r="D4031" s="1" t="s">
        <v>12805</v>
      </c>
    </row>
    <row r="4032" spans="1:7" x14ac:dyDescent="0.2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">
      <c r="A4073" s="1" t="s">
        <v>680</v>
      </c>
      <c r="B4073" s="1" t="s">
        <v>12997</v>
      </c>
      <c r="D4073" s="1" t="s">
        <v>12805</v>
      </c>
    </row>
    <row r="4074" spans="1:7" x14ac:dyDescent="0.2">
      <c r="A4074" s="1" t="s">
        <v>680</v>
      </c>
      <c r="B4074" s="1" t="s">
        <v>12998</v>
      </c>
      <c r="D4074" s="1" t="s">
        <v>12805</v>
      </c>
    </row>
    <row r="4075" spans="1:7" x14ac:dyDescent="0.2">
      <c r="A4075" s="1" t="s">
        <v>680</v>
      </c>
      <c r="B4075" s="1" t="s">
        <v>12999</v>
      </c>
      <c r="D4075" s="1" t="s">
        <v>12805</v>
      </c>
    </row>
    <row r="4076" spans="1:7" x14ac:dyDescent="0.2">
      <c r="A4076" s="1" t="s">
        <v>680</v>
      </c>
      <c r="B4076" s="1" t="s">
        <v>13000</v>
      </c>
      <c r="D4076" s="1" t="s">
        <v>12805</v>
      </c>
    </row>
    <row r="4077" spans="1:7" x14ac:dyDescent="0.2">
      <c r="A4077" s="1" t="s">
        <v>680</v>
      </c>
      <c r="B4077" s="1" t="s">
        <v>13001</v>
      </c>
      <c r="D4077" s="1" t="s">
        <v>12805</v>
      </c>
    </row>
    <row r="4078" spans="1:7" x14ac:dyDescent="0.2">
      <c r="A4078" s="1" t="s">
        <v>680</v>
      </c>
      <c r="B4078" s="1" t="s">
        <v>13002</v>
      </c>
      <c r="D4078" s="1" t="s">
        <v>12805</v>
      </c>
    </row>
    <row r="4079" spans="1:7" x14ac:dyDescent="0.2">
      <c r="A4079" s="1" t="s">
        <v>680</v>
      </c>
      <c r="B4079" s="1" t="s">
        <v>13003</v>
      </c>
      <c r="D4079" s="1" t="s">
        <v>12805</v>
      </c>
    </row>
    <row r="4080" spans="1:7" x14ac:dyDescent="0.2">
      <c r="A4080" s="1" t="s">
        <v>680</v>
      </c>
      <c r="B4080" s="1" t="s">
        <v>13004</v>
      </c>
      <c r="D4080" s="1" t="s">
        <v>12805</v>
      </c>
    </row>
    <row r="4081" spans="1:7" x14ac:dyDescent="0.2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">
      <c r="A4105" s="1" t="s">
        <v>13</v>
      </c>
      <c r="B4105" s="1" t="s">
        <v>13066</v>
      </c>
      <c r="D4105" s="1" t="s">
        <v>13030</v>
      </c>
    </row>
    <row r="4106" spans="1:7" x14ac:dyDescent="0.2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">
      <c r="A4217" s="1" t="s">
        <v>89</v>
      </c>
      <c r="B4217" s="1" t="s">
        <v>13405</v>
      </c>
      <c r="D4217" s="1" t="s">
        <v>13302</v>
      </c>
    </row>
    <row r="4218" spans="1:7" x14ac:dyDescent="0.2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">
      <c r="A4230" s="1" t="s">
        <v>83</v>
      </c>
      <c r="B4230" s="1" t="s">
        <v>13443</v>
      </c>
      <c r="D4230" s="1" t="s">
        <v>6074</v>
      </c>
    </row>
    <row r="4231" spans="1:7" x14ac:dyDescent="0.2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">
      <c r="A4236" s="1" t="s">
        <v>36</v>
      </c>
      <c r="B4236" s="1" t="s">
        <v>13457</v>
      </c>
      <c r="D4236" s="1" t="s">
        <v>6074</v>
      </c>
    </row>
    <row r="4237" spans="1:7" x14ac:dyDescent="0.2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">
      <c r="A4330" s="1" t="s">
        <v>89</v>
      </c>
      <c r="B4330" s="1" t="s">
        <v>138</v>
      </c>
      <c r="D4330" s="1" t="s">
        <v>13761</v>
      </c>
    </row>
    <row r="4331" spans="1:7" x14ac:dyDescent="0.2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">
      <c r="A4389" s="1" t="s">
        <v>89</v>
      </c>
      <c r="B4389" s="1" t="s">
        <v>138</v>
      </c>
      <c r="D4389" s="1" t="s">
        <v>13951</v>
      </c>
    </row>
    <row r="4390" spans="1:7" x14ac:dyDescent="0.2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">
      <c r="A4409" s="1" t="s">
        <v>36</v>
      </c>
      <c r="B4409" s="1" t="s">
        <v>14029</v>
      </c>
      <c r="D4409" s="1" t="s">
        <v>13951</v>
      </c>
    </row>
    <row r="4410" spans="1:7" x14ac:dyDescent="0.2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">
      <c r="A4487" s="1" t="s">
        <v>89</v>
      </c>
      <c r="B4487" s="1" t="s">
        <v>138</v>
      </c>
      <c r="D4487" s="1" t="s">
        <v>14281</v>
      </c>
    </row>
    <row r="4488" spans="1:7" x14ac:dyDescent="0.2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">
      <c r="A4506" s="1" t="s">
        <v>30</v>
      </c>
      <c r="B4506" s="1" t="s">
        <v>14336</v>
      </c>
      <c r="D4506" s="1" t="s">
        <v>14281</v>
      </c>
    </row>
    <row r="4507" spans="1:7" x14ac:dyDescent="0.2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">
      <c r="A4643" s="1" t="s">
        <v>13</v>
      </c>
      <c r="B4643" s="1" t="s">
        <v>14803</v>
      </c>
      <c r="D4643" s="1" t="s">
        <v>14581</v>
      </c>
    </row>
    <row r="4644" spans="1:7" x14ac:dyDescent="0.2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">
      <c r="A4785" s="1" t="s">
        <v>21</v>
      </c>
      <c r="B4785" s="1" t="s">
        <v>15258</v>
      </c>
      <c r="D4785" s="1" t="s">
        <v>15254</v>
      </c>
    </row>
    <row r="4786" spans="1:7" x14ac:dyDescent="0.2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">
      <c r="A4987" s="1" t="s">
        <v>680</v>
      </c>
      <c r="B4987" s="1" t="s">
        <v>15867</v>
      </c>
      <c r="D4987" s="1" t="s">
        <v>15590</v>
      </c>
    </row>
    <row r="4988" spans="1:7" x14ac:dyDescent="0.2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">
      <c r="A5004" s="1" t="s">
        <v>680</v>
      </c>
      <c r="B5004" s="1" t="s">
        <v>15892</v>
      </c>
      <c r="D5004" s="1" t="s">
        <v>15590</v>
      </c>
    </row>
    <row r="5005" spans="1:7" x14ac:dyDescent="0.2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">
      <c r="A5017" s="1" t="s">
        <v>680</v>
      </c>
      <c r="B5017" s="1" t="s">
        <v>15916</v>
      </c>
      <c r="D5017" s="1" t="s">
        <v>15590</v>
      </c>
    </row>
    <row r="5018" spans="1:7" x14ac:dyDescent="0.2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">
      <c r="A5024" s="1" t="s">
        <v>680</v>
      </c>
      <c r="B5024" s="1" t="s">
        <v>15933</v>
      </c>
      <c r="D5024" s="1" t="s">
        <v>15590</v>
      </c>
    </row>
    <row r="5025" spans="1:7" x14ac:dyDescent="0.2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">
      <c r="A5028" s="1" t="s">
        <v>680</v>
      </c>
      <c r="B5028" s="1" t="s">
        <v>15942</v>
      </c>
      <c r="D5028" s="1" t="s">
        <v>15590</v>
      </c>
    </row>
    <row r="5029" spans="1:7" x14ac:dyDescent="0.2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">
      <c r="A5150" s="1" t="s">
        <v>83</v>
      </c>
      <c r="B5150" s="1" t="s">
        <v>3271</v>
      </c>
      <c r="D5150" s="1" t="s">
        <v>16318</v>
      </c>
    </row>
    <row r="5151" spans="1:7" x14ac:dyDescent="0.2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">
      <c r="A5162" s="1" t="s">
        <v>191</v>
      </c>
      <c r="B5162" s="1" t="s">
        <v>16380</v>
      </c>
      <c r="D5162" s="1" t="s">
        <v>16318</v>
      </c>
    </row>
    <row r="5163" spans="1:7" x14ac:dyDescent="0.2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">
      <c r="A5165" s="1" t="s">
        <v>301</v>
      </c>
      <c r="B5165" s="1" t="s">
        <v>16384</v>
      </c>
      <c r="D5165" s="1" t="s">
        <v>16318</v>
      </c>
    </row>
    <row r="5166" spans="1:7" x14ac:dyDescent="0.2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">
      <c r="A5211" s="1" t="s">
        <v>36</v>
      </c>
      <c r="B5211" s="1" t="s">
        <v>16541</v>
      </c>
      <c r="D5211" s="1" t="s">
        <v>16446</v>
      </c>
    </row>
    <row r="5212" spans="1:7" x14ac:dyDescent="0.2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">
      <c r="A5382" s="1" t="s">
        <v>680</v>
      </c>
      <c r="B5382" s="1" t="s">
        <v>17110</v>
      </c>
      <c r="D5382" s="1" t="s">
        <v>15825</v>
      </c>
    </row>
    <row r="5383" spans="1:7" x14ac:dyDescent="0.2">
      <c r="A5383" s="1" t="s">
        <v>680</v>
      </c>
      <c r="B5383" s="1" t="s">
        <v>17111</v>
      </c>
      <c r="D5383" s="1" t="s">
        <v>15825</v>
      </c>
    </row>
    <row r="5384" spans="1:7" x14ac:dyDescent="0.2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">
      <c r="A5401" s="1" t="s">
        <v>680</v>
      </c>
      <c r="B5401" s="1" t="s">
        <v>17148</v>
      </c>
      <c r="D5401" s="1" t="s">
        <v>15825</v>
      </c>
    </row>
    <row r="5402" spans="1:7" x14ac:dyDescent="0.2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">
      <c r="A5403" s="1" t="s">
        <v>680</v>
      </c>
      <c r="B5403" s="1" t="s">
        <v>17152</v>
      </c>
      <c r="D5403" s="1" t="s">
        <v>15825</v>
      </c>
    </row>
    <row r="5404" spans="1:7" x14ac:dyDescent="0.2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">
      <c r="A5408" s="1" t="s">
        <v>680</v>
      </c>
      <c r="B5408" s="1" t="s">
        <v>17164</v>
      </c>
      <c r="D5408" s="1" t="s">
        <v>15825</v>
      </c>
    </row>
    <row r="5409" spans="1:7" x14ac:dyDescent="0.2">
      <c r="A5409" s="1" t="s">
        <v>680</v>
      </c>
      <c r="B5409" s="1" t="s">
        <v>17165</v>
      </c>
      <c r="D5409" s="1" t="s">
        <v>15825</v>
      </c>
    </row>
    <row r="5410" spans="1:7" x14ac:dyDescent="0.2">
      <c r="A5410" s="1" t="s">
        <v>680</v>
      </c>
      <c r="B5410" s="1" t="s">
        <v>17166</v>
      </c>
      <c r="D5410" s="1" t="s">
        <v>15825</v>
      </c>
    </row>
    <row r="5411" spans="1:7" x14ac:dyDescent="0.2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">
      <c r="A5418" s="1" t="s">
        <v>680</v>
      </c>
      <c r="B5418" s="1" t="s">
        <v>17182</v>
      </c>
      <c r="D5418" s="1" t="s">
        <v>15825</v>
      </c>
    </row>
    <row r="5419" spans="1:7" x14ac:dyDescent="0.2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">
      <c r="A5432" s="1" t="s">
        <v>680</v>
      </c>
      <c r="B5432" s="1" t="s">
        <v>17217</v>
      </c>
      <c r="D5432" s="1" t="s">
        <v>15825</v>
      </c>
    </row>
    <row r="5433" spans="1:7" x14ac:dyDescent="0.2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">
      <c r="A5467" s="1" t="s">
        <v>680</v>
      </c>
      <c r="B5467" s="1" t="s">
        <v>17316</v>
      </c>
      <c r="D5467" s="1" t="s">
        <v>15825</v>
      </c>
    </row>
    <row r="5468" spans="1:7" x14ac:dyDescent="0.2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">
      <c r="A5470" s="1" t="s">
        <v>680</v>
      </c>
      <c r="B5470" s="1" t="s">
        <v>17320</v>
      </c>
      <c r="D5470" s="1" t="s">
        <v>15825</v>
      </c>
    </row>
    <row r="5471" spans="1:7" x14ac:dyDescent="0.2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">
      <c r="A5489" s="1" t="s">
        <v>680</v>
      </c>
      <c r="B5489" s="1" t="s">
        <v>12868</v>
      </c>
      <c r="D5489" s="1" t="s">
        <v>15825</v>
      </c>
    </row>
    <row r="5490" spans="1:7" x14ac:dyDescent="0.2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">
      <c r="A5491" s="1" t="s">
        <v>680</v>
      </c>
      <c r="B5491" s="1" t="s">
        <v>17363</v>
      </c>
      <c r="D5491" s="1" t="s">
        <v>15825</v>
      </c>
    </row>
    <row r="5492" spans="1:7" x14ac:dyDescent="0.2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">
      <c r="A5499" s="1" t="s">
        <v>680</v>
      </c>
      <c r="B5499" s="1" t="s">
        <v>17380</v>
      </c>
      <c r="D5499" s="1" t="s">
        <v>15825</v>
      </c>
    </row>
    <row r="5500" spans="1:7" x14ac:dyDescent="0.2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">
      <c r="A5592" s="1" t="s">
        <v>36</v>
      </c>
      <c r="B5592" s="1" t="s">
        <v>17675</v>
      </c>
      <c r="D5592" s="1" t="s">
        <v>17666</v>
      </c>
    </row>
    <row r="5593" spans="1:7" x14ac:dyDescent="0.2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">
      <c r="A5618" s="1" t="s">
        <v>13</v>
      </c>
      <c r="B5618" s="1" t="s">
        <v>17757</v>
      </c>
      <c r="D5618" s="1" t="s">
        <v>17752</v>
      </c>
    </row>
    <row r="5619" spans="1:7" x14ac:dyDescent="0.2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">
      <c r="A5643" s="1" t="s">
        <v>89</v>
      </c>
      <c r="B5643" s="1" t="s">
        <v>138</v>
      </c>
      <c r="D5643" s="1" t="s">
        <v>17830</v>
      </c>
    </row>
    <row r="5644" spans="1:7" x14ac:dyDescent="0.2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">
      <c r="A5765" s="1" t="s">
        <v>83</v>
      </c>
      <c r="B5765" s="1" t="s">
        <v>18209</v>
      </c>
      <c r="D5765" s="1" t="s">
        <v>17939</v>
      </c>
    </row>
    <row r="5766" spans="1:7" x14ac:dyDescent="0.2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">
      <c r="A5849" s="1" t="s">
        <v>89</v>
      </c>
      <c r="B5849" s="1" t="s">
        <v>138</v>
      </c>
      <c r="D5849" s="1" t="s">
        <v>18496</v>
      </c>
    </row>
    <row r="5850" spans="1:7" x14ac:dyDescent="0.2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">
      <c r="A5950" s="1" t="s">
        <v>89</v>
      </c>
      <c r="B5950" s="1" t="s">
        <v>18838</v>
      </c>
      <c r="D5950" s="1" t="s">
        <v>18836</v>
      </c>
    </row>
    <row r="5951" spans="1:7" x14ac:dyDescent="0.2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">
      <c r="A5961" s="1" t="s">
        <v>89</v>
      </c>
      <c r="B5961" s="1" t="s">
        <v>138</v>
      </c>
      <c r="D5961" s="1" t="s">
        <v>18874</v>
      </c>
    </row>
    <row r="5962" spans="1:7" x14ac:dyDescent="0.2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">
      <c r="A5973" s="1" t="s">
        <v>89</v>
      </c>
      <c r="B5973" s="1" t="s">
        <v>138</v>
      </c>
      <c r="D5973" s="1" t="s">
        <v>18904</v>
      </c>
    </row>
    <row r="5974" spans="1:7" x14ac:dyDescent="0.2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">
      <c r="A5989" s="1" t="s">
        <v>680</v>
      </c>
      <c r="B5989" s="1" t="s">
        <v>18964</v>
      </c>
      <c r="D5989" s="1" t="s">
        <v>18951</v>
      </c>
    </row>
    <row r="5990" spans="1:7" x14ac:dyDescent="0.2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">
      <c r="A6139" s="1" t="s">
        <v>680</v>
      </c>
      <c r="B6139" s="1" t="s">
        <v>19347</v>
      </c>
      <c r="D6139" s="1" t="s">
        <v>19290</v>
      </c>
    </row>
    <row r="6140" spans="1:7" x14ac:dyDescent="0.2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">
      <c r="A6170" s="1" t="s">
        <v>680</v>
      </c>
      <c r="B6170" s="1" t="s">
        <v>19443</v>
      </c>
      <c r="D6170" s="1" t="s">
        <v>19290</v>
      </c>
    </row>
    <row r="6171" spans="1:7" x14ac:dyDescent="0.2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">
      <c r="A6172" s="1" t="s">
        <v>680</v>
      </c>
      <c r="B6172" s="1" t="s">
        <v>19445</v>
      </c>
      <c r="D6172" s="1" t="s">
        <v>19290</v>
      </c>
    </row>
    <row r="6173" spans="1:7" x14ac:dyDescent="0.2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">
      <c r="A6186" s="1" t="s">
        <v>680</v>
      </c>
      <c r="B6186" s="1" t="s">
        <v>12844</v>
      </c>
      <c r="D6186" s="1" t="s">
        <v>19290</v>
      </c>
    </row>
    <row r="6187" spans="1:7" x14ac:dyDescent="0.2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">
      <c r="A6190" s="1" t="s">
        <v>680</v>
      </c>
      <c r="B6190" s="1" t="s">
        <v>19473</v>
      </c>
      <c r="D6190" s="1" t="s">
        <v>19290</v>
      </c>
    </row>
    <row r="6191" spans="1:7" x14ac:dyDescent="0.2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">
      <c r="A6194" s="1" t="s">
        <v>680</v>
      </c>
      <c r="B6194" s="1" t="s">
        <v>19478</v>
      </c>
      <c r="D6194" s="1" t="s">
        <v>19290</v>
      </c>
    </row>
    <row r="6195" spans="1:7" x14ac:dyDescent="0.2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9722-4D34-3A4D-A905-DD04C0EAE210}">
  <sheetPr>
    <tabColor theme="6" tint="0.59999389629810485"/>
  </sheetPr>
  <dimension ref="A1:G5850"/>
  <sheetViews>
    <sheetView topLeftCell="A5781" workbookViewId="0">
      <selection activeCell="F5808" sqref="F5808"/>
    </sheetView>
  </sheetViews>
  <sheetFormatPr baseColWidth="10" defaultRowHeight="15" x14ac:dyDescent="0.2"/>
  <cols>
    <col min="1" max="1" width="24.83203125" style="8" bestFit="1" customWidth="1"/>
    <col min="2" max="2" width="49.33203125" style="8" bestFit="1" customWidth="1"/>
    <col min="3" max="3" width="39.83203125" style="8" bestFit="1" customWidth="1"/>
    <col min="4" max="4" width="22.5" style="8" bestFit="1" customWidth="1"/>
    <col min="5" max="5" width="46.33203125" style="8" bestFit="1" customWidth="1"/>
    <col min="6" max="6" width="54.6640625" style="8" bestFit="1" customWidth="1"/>
    <col min="7" max="7" width="46.6640625" style="8" bestFit="1" customWidth="1"/>
  </cols>
  <sheetData>
    <row r="1" spans="1:7" x14ac:dyDescent="0.2">
      <c r="A1" s="8" t="s">
        <v>0</v>
      </c>
      <c r="B1" s="9" t="s">
        <v>1</v>
      </c>
      <c r="C1" s="8" t="s">
        <v>2</v>
      </c>
      <c r="D1" s="8" t="s">
        <v>3</v>
      </c>
      <c r="E1" s="9" t="s">
        <v>19705</v>
      </c>
      <c r="F1" s="9" t="s">
        <v>5</v>
      </c>
      <c r="G1" s="8" t="s">
        <v>19706</v>
      </c>
    </row>
    <row r="2" spans="1:7" x14ac:dyDescent="0.2">
      <c r="A2" s="8" t="s">
        <v>19707</v>
      </c>
      <c r="B2" s="8" t="s">
        <v>19708</v>
      </c>
      <c r="C2" s="8" t="s">
        <v>9</v>
      </c>
      <c r="D2" s="8" t="s">
        <v>19709</v>
      </c>
      <c r="E2" s="8" t="s">
        <v>19710</v>
      </c>
      <c r="F2" s="8" t="s">
        <v>11</v>
      </c>
      <c r="G2" s="8" t="s">
        <v>12</v>
      </c>
    </row>
    <row r="3" spans="1:7" x14ac:dyDescent="0.2">
      <c r="A3" s="8" t="s">
        <v>19711</v>
      </c>
      <c r="B3" s="8" t="s">
        <v>19712</v>
      </c>
      <c r="C3" s="8" t="s">
        <v>15</v>
      </c>
      <c r="D3" s="8" t="s">
        <v>77</v>
      </c>
      <c r="E3" s="8" t="s">
        <v>77</v>
      </c>
      <c r="F3" s="8" t="s">
        <v>30439</v>
      </c>
      <c r="G3" s="8" t="s">
        <v>17</v>
      </c>
    </row>
    <row r="4" spans="1:7" x14ac:dyDescent="0.2">
      <c r="A4" s="8" t="s">
        <v>19711</v>
      </c>
      <c r="B4" s="8" t="s">
        <v>19713</v>
      </c>
      <c r="C4" s="8" t="s">
        <v>19</v>
      </c>
      <c r="D4" s="8" t="s">
        <v>77</v>
      </c>
      <c r="E4" s="8" t="s">
        <v>77</v>
      </c>
      <c r="F4" s="8" t="s">
        <v>30439</v>
      </c>
      <c r="G4" s="8" t="s">
        <v>20</v>
      </c>
    </row>
    <row r="5" spans="1:7" x14ac:dyDescent="0.2">
      <c r="A5" s="8" t="s">
        <v>19714</v>
      </c>
      <c r="B5" s="8" t="s">
        <v>19715</v>
      </c>
      <c r="C5" s="8" t="s">
        <v>23</v>
      </c>
      <c r="D5" s="8" t="s">
        <v>77</v>
      </c>
      <c r="E5" s="8" t="s">
        <v>77</v>
      </c>
      <c r="F5" s="8" t="s">
        <v>30439</v>
      </c>
      <c r="G5" s="8" t="s">
        <v>30440</v>
      </c>
    </row>
    <row r="6" spans="1:7" x14ac:dyDescent="0.2">
      <c r="A6" s="8" t="s">
        <v>19714</v>
      </c>
      <c r="B6" s="8" t="s">
        <v>19716</v>
      </c>
      <c r="C6" s="8" t="s">
        <v>19717</v>
      </c>
      <c r="D6" s="8" t="s">
        <v>77</v>
      </c>
      <c r="E6" s="8" t="s">
        <v>77</v>
      </c>
      <c r="F6" s="8" t="s">
        <v>30439</v>
      </c>
      <c r="G6" s="8" t="s">
        <v>26</v>
      </c>
    </row>
    <row r="7" spans="1:7" x14ac:dyDescent="0.2">
      <c r="A7" s="8" t="s">
        <v>19711</v>
      </c>
      <c r="B7" s="8" t="s">
        <v>19718</v>
      </c>
      <c r="C7" s="8" t="s">
        <v>19719</v>
      </c>
      <c r="D7" s="8" t="s">
        <v>77</v>
      </c>
      <c r="E7" s="8" t="s">
        <v>77</v>
      </c>
      <c r="F7" s="8" t="s">
        <v>30439</v>
      </c>
      <c r="G7" s="8" t="s">
        <v>29</v>
      </c>
    </row>
    <row r="8" spans="1:7" x14ac:dyDescent="0.2">
      <c r="A8" s="8" t="s">
        <v>19720</v>
      </c>
      <c r="B8" s="8" t="s">
        <v>19721</v>
      </c>
      <c r="C8" s="8" t="s">
        <v>19722</v>
      </c>
      <c r="D8" s="8" t="s">
        <v>77</v>
      </c>
      <c r="E8" s="8" t="s">
        <v>33</v>
      </c>
      <c r="F8" s="8" t="s">
        <v>34</v>
      </c>
      <c r="G8" s="8" t="s">
        <v>35</v>
      </c>
    </row>
    <row r="9" spans="1:7" x14ac:dyDescent="0.2">
      <c r="A9" s="8" t="s">
        <v>19723</v>
      </c>
      <c r="B9" s="8" t="s">
        <v>19724</v>
      </c>
      <c r="C9" s="8" t="s">
        <v>19725</v>
      </c>
      <c r="D9" s="8" t="s">
        <v>77</v>
      </c>
      <c r="E9" s="8" t="s">
        <v>77</v>
      </c>
      <c r="F9" s="8" t="s">
        <v>30439</v>
      </c>
      <c r="G9" s="8" t="s">
        <v>30440</v>
      </c>
    </row>
    <row r="10" spans="1:7" x14ac:dyDescent="0.2">
      <c r="A10" s="8" t="s">
        <v>19714</v>
      </c>
      <c r="B10" s="8" t="s">
        <v>19726</v>
      </c>
      <c r="C10" s="8" t="s">
        <v>19727</v>
      </c>
      <c r="D10" s="8" t="s">
        <v>77</v>
      </c>
      <c r="E10" s="8" t="s">
        <v>77</v>
      </c>
      <c r="F10" s="8" t="s">
        <v>41</v>
      </c>
      <c r="G10" s="8" t="s">
        <v>42</v>
      </c>
    </row>
    <row r="11" spans="1:7" x14ac:dyDescent="0.2">
      <c r="A11" s="8" t="s">
        <v>19714</v>
      </c>
      <c r="B11" s="8" t="s">
        <v>19728</v>
      </c>
      <c r="C11" s="8" t="s">
        <v>19729</v>
      </c>
      <c r="D11" s="8" t="s">
        <v>77</v>
      </c>
      <c r="E11" s="8" t="s">
        <v>77</v>
      </c>
      <c r="F11" s="8" t="s">
        <v>45</v>
      </c>
      <c r="G11" s="8" t="s">
        <v>46</v>
      </c>
    </row>
    <row r="12" spans="1:7" x14ac:dyDescent="0.2">
      <c r="A12" s="8" t="s">
        <v>19720</v>
      </c>
      <c r="B12" s="8" t="s">
        <v>19730</v>
      </c>
      <c r="C12" s="8" t="s">
        <v>19725</v>
      </c>
      <c r="D12" s="8" t="s">
        <v>77</v>
      </c>
      <c r="E12" s="8" t="s">
        <v>77</v>
      </c>
      <c r="F12" s="8" t="s">
        <v>30439</v>
      </c>
      <c r="G12" s="8" t="s">
        <v>48</v>
      </c>
    </row>
    <row r="13" spans="1:7" x14ac:dyDescent="0.2">
      <c r="A13" s="8" t="s">
        <v>19720</v>
      </c>
      <c r="B13" s="8" t="s">
        <v>19731</v>
      </c>
      <c r="C13" s="8" t="s">
        <v>19732</v>
      </c>
      <c r="D13" s="8" t="s">
        <v>77</v>
      </c>
      <c r="E13" s="8" t="s">
        <v>77</v>
      </c>
      <c r="F13" s="8" t="s">
        <v>51</v>
      </c>
      <c r="G13" s="8" t="s">
        <v>52</v>
      </c>
    </row>
    <row r="14" spans="1:7" x14ac:dyDescent="0.2">
      <c r="A14" s="8" t="s">
        <v>19714</v>
      </c>
      <c r="B14" s="8" t="s">
        <v>19733</v>
      </c>
      <c r="C14" s="8" t="s">
        <v>19734</v>
      </c>
      <c r="D14" s="8" t="s">
        <v>77</v>
      </c>
      <c r="E14" s="8" t="s">
        <v>77</v>
      </c>
      <c r="F14" s="8" t="s">
        <v>30439</v>
      </c>
      <c r="G14" s="8" t="s">
        <v>30440</v>
      </c>
    </row>
    <row r="15" spans="1:7" x14ac:dyDescent="0.2">
      <c r="A15" s="8" t="s">
        <v>19723</v>
      </c>
      <c r="B15" s="8" t="s">
        <v>19735</v>
      </c>
      <c r="C15" s="8" t="s">
        <v>19736</v>
      </c>
      <c r="D15" s="8" t="s">
        <v>77</v>
      </c>
      <c r="E15" s="8" t="s">
        <v>77</v>
      </c>
      <c r="F15" s="8" t="s">
        <v>30439</v>
      </c>
      <c r="G15" s="8" t="s">
        <v>57</v>
      </c>
    </row>
    <row r="16" spans="1:7" x14ac:dyDescent="0.2">
      <c r="A16" s="8" t="s">
        <v>19714</v>
      </c>
      <c r="B16" s="8" t="s">
        <v>19737</v>
      </c>
      <c r="C16" s="8" t="s">
        <v>19738</v>
      </c>
      <c r="D16" s="8" t="s">
        <v>77</v>
      </c>
      <c r="E16" s="8" t="s">
        <v>77</v>
      </c>
      <c r="F16" s="8" t="s">
        <v>60</v>
      </c>
      <c r="G16" s="8" t="s">
        <v>61</v>
      </c>
    </row>
    <row r="17" spans="1:7" x14ac:dyDescent="0.2">
      <c r="A17" s="8" t="s">
        <v>19707</v>
      </c>
      <c r="B17" s="8" t="s">
        <v>19739</v>
      </c>
      <c r="C17" s="8" t="s">
        <v>19740</v>
      </c>
      <c r="D17" s="8" t="s">
        <v>77</v>
      </c>
      <c r="E17" s="8" t="s">
        <v>77</v>
      </c>
      <c r="F17" s="8" t="s">
        <v>64</v>
      </c>
      <c r="G17" s="8" t="s">
        <v>65</v>
      </c>
    </row>
    <row r="18" spans="1:7" x14ac:dyDescent="0.2">
      <c r="A18" s="8" t="s">
        <v>19711</v>
      </c>
      <c r="B18" s="8" t="s">
        <v>19741</v>
      </c>
      <c r="C18" s="8" t="s">
        <v>19742</v>
      </c>
      <c r="D18" s="8" t="s">
        <v>77</v>
      </c>
      <c r="E18" s="8" t="s">
        <v>77</v>
      </c>
      <c r="F18" s="8" t="s">
        <v>30439</v>
      </c>
      <c r="G18" s="8" t="s">
        <v>30440</v>
      </c>
    </row>
    <row r="19" spans="1:7" x14ac:dyDescent="0.2">
      <c r="A19" s="8" t="s">
        <v>19723</v>
      </c>
      <c r="B19" s="8" t="s">
        <v>19743</v>
      </c>
      <c r="C19" s="8" t="s">
        <v>19744</v>
      </c>
      <c r="D19" s="8" t="s">
        <v>77</v>
      </c>
      <c r="E19" s="8" t="s">
        <v>19745</v>
      </c>
      <c r="F19" s="8" t="s">
        <v>71</v>
      </c>
      <c r="G19" s="8" t="s">
        <v>72</v>
      </c>
    </row>
    <row r="20" spans="1:7" x14ac:dyDescent="0.2">
      <c r="A20" s="8" t="s">
        <v>19723</v>
      </c>
      <c r="B20" s="8" t="s">
        <v>19746</v>
      </c>
      <c r="C20" s="8" t="s">
        <v>19747</v>
      </c>
      <c r="D20" s="8" t="s">
        <v>77</v>
      </c>
      <c r="E20" s="8" t="s">
        <v>19710</v>
      </c>
      <c r="F20" s="8" t="s">
        <v>30439</v>
      </c>
      <c r="G20" s="8" t="s">
        <v>30440</v>
      </c>
    </row>
    <row r="21" spans="1:7" x14ac:dyDescent="0.2">
      <c r="A21" s="8" t="s">
        <v>19711</v>
      </c>
      <c r="B21" s="8" t="s">
        <v>19748</v>
      </c>
      <c r="C21" s="8" t="s">
        <v>19749</v>
      </c>
      <c r="D21" s="8" t="s">
        <v>77</v>
      </c>
      <c r="E21" s="8" t="s">
        <v>77</v>
      </c>
      <c r="F21" s="9" t="s">
        <v>78</v>
      </c>
      <c r="G21" s="8" t="s">
        <v>79</v>
      </c>
    </row>
    <row r="22" spans="1:7" x14ac:dyDescent="0.2">
      <c r="A22" s="8" t="s">
        <v>19711</v>
      </c>
      <c r="B22" s="8" t="s">
        <v>19750</v>
      </c>
      <c r="C22" s="8" t="s">
        <v>19751</v>
      </c>
      <c r="D22" s="8" t="s">
        <v>77</v>
      </c>
      <c r="E22" s="8" t="s">
        <v>19710</v>
      </c>
      <c r="F22" s="8" t="s">
        <v>30439</v>
      </c>
      <c r="G22" s="8" t="s">
        <v>30440</v>
      </c>
    </row>
    <row r="23" spans="1:7" x14ac:dyDescent="0.2">
      <c r="A23" s="8" t="s">
        <v>19711</v>
      </c>
      <c r="B23" s="8" t="s">
        <v>19752</v>
      </c>
      <c r="C23" s="8" t="s">
        <v>19753</v>
      </c>
      <c r="D23" s="8" t="s">
        <v>77</v>
      </c>
      <c r="E23" s="8" t="s">
        <v>19710</v>
      </c>
      <c r="F23" s="8" t="s">
        <v>30439</v>
      </c>
      <c r="G23" s="8" t="s">
        <v>30440</v>
      </c>
    </row>
    <row r="24" spans="1:7" x14ac:dyDescent="0.2">
      <c r="A24" s="8" t="s">
        <v>19754</v>
      </c>
      <c r="B24" s="8" t="s">
        <v>19755</v>
      </c>
      <c r="C24" s="8" t="s">
        <v>19756</v>
      </c>
      <c r="D24" s="8" t="s">
        <v>77</v>
      </c>
      <c r="E24" s="8" t="s">
        <v>30529</v>
      </c>
      <c r="F24" s="8" t="s">
        <v>87</v>
      </c>
      <c r="G24" s="8" t="s">
        <v>88</v>
      </c>
    </row>
    <row r="25" spans="1:7" x14ac:dyDescent="0.2">
      <c r="A25" s="8" t="s">
        <v>19757</v>
      </c>
      <c r="B25" s="8" t="s">
        <v>19758</v>
      </c>
      <c r="C25" s="8" t="s">
        <v>19759</v>
      </c>
      <c r="D25" s="8" t="s">
        <v>77</v>
      </c>
      <c r="E25" s="8" t="s">
        <v>19760</v>
      </c>
      <c r="F25" s="9" t="s">
        <v>93</v>
      </c>
      <c r="G25" s="8" t="s">
        <v>94</v>
      </c>
    </row>
    <row r="26" spans="1:7" x14ac:dyDescent="0.2">
      <c r="A26" s="8" t="s">
        <v>19711</v>
      </c>
      <c r="B26" s="8" t="s">
        <v>19761</v>
      </c>
      <c r="C26" s="8" t="s">
        <v>19762</v>
      </c>
      <c r="D26" s="8" t="s">
        <v>77</v>
      </c>
      <c r="E26" s="8" t="s">
        <v>19710</v>
      </c>
      <c r="F26" s="8" t="s">
        <v>30439</v>
      </c>
      <c r="G26" s="8" t="s">
        <v>97</v>
      </c>
    </row>
    <row r="27" spans="1:7" x14ac:dyDescent="0.2">
      <c r="A27" s="8" t="s">
        <v>19711</v>
      </c>
      <c r="B27" s="8" t="s">
        <v>19763</v>
      </c>
      <c r="C27" s="8" t="s">
        <v>19764</v>
      </c>
      <c r="D27" s="8" t="s">
        <v>77</v>
      </c>
      <c r="E27" s="8" t="s">
        <v>19710</v>
      </c>
      <c r="F27" s="8" t="s">
        <v>30439</v>
      </c>
      <c r="G27" s="8" t="s">
        <v>100</v>
      </c>
    </row>
    <row r="28" spans="1:7" x14ac:dyDescent="0.2">
      <c r="A28" s="8" t="s">
        <v>19720</v>
      </c>
      <c r="B28" s="8" t="s">
        <v>19765</v>
      </c>
      <c r="C28" s="8" t="s">
        <v>19766</v>
      </c>
      <c r="D28" s="8" t="s">
        <v>179</v>
      </c>
      <c r="E28" s="8" t="s">
        <v>19710</v>
      </c>
      <c r="F28" s="8" t="s">
        <v>30439</v>
      </c>
      <c r="G28" s="8" t="s">
        <v>104</v>
      </c>
    </row>
    <row r="29" spans="1:7" x14ac:dyDescent="0.2">
      <c r="A29" s="8" t="s">
        <v>19714</v>
      </c>
      <c r="B29" s="8" t="s">
        <v>19767</v>
      </c>
      <c r="C29" s="8" t="s">
        <v>19768</v>
      </c>
      <c r="D29" s="8" t="s">
        <v>179</v>
      </c>
      <c r="E29" s="8" t="s">
        <v>19710</v>
      </c>
      <c r="F29" s="8" t="s">
        <v>30439</v>
      </c>
      <c r="G29" s="8" t="s">
        <v>107</v>
      </c>
    </row>
    <row r="30" spans="1:7" x14ac:dyDescent="0.2">
      <c r="A30" s="8" t="s">
        <v>19723</v>
      </c>
      <c r="B30" s="8" t="s">
        <v>19769</v>
      </c>
      <c r="C30" s="8" t="s">
        <v>19751</v>
      </c>
      <c r="D30" s="8" t="s">
        <v>179</v>
      </c>
      <c r="E30" s="8" t="s">
        <v>30734</v>
      </c>
      <c r="F30" s="8" t="s">
        <v>30439</v>
      </c>
      <c r="G30" s="8" t="s">
        <v>110</v>
      </c>
    </row>
    <row r="31" spans="1:7" x14ac:dyDescent="0.2">
      <c r="A31" s="8" t="s">
        <v>19723</v>
      </c>
      <c r="B31" s="8" t="s">
        <v>19770</v>
      </c>
      <c r="C31" s="8" t="s">
        <v>19751</v>
      </c>
      <c r="D31" s="8" t="s">
        <v>179</v>
      </c>
      <c r="E31" s="8" t="s">
        <v>30735</v>
      </c>
      <c r="F31" s="8" t="s">
        <v>113</v>
      </c>
      <c r="G31" s="8" t="s">
        <v>114</v>
      </c>
    </row>
    <row r="32" spans="1:7" x14ac:dyDescent="0.2">
      <c r="A32" s="8" t="s">
        <v>19723</v>
      </c>
      <c r="B32" s="8" t="s">
        <v>19771</v>
      </c>
      <c r="C32" s="8" t="s">
        <v>30736</v>
      </c>
      <c r="D32" s="8" t="s">
        <v>179</v>
      </c>
      <c r="E32" s="8" t="s">
        <v>19772</v>
      </c>
      <c r="F32" s="8" t="s">
        <v>118</v>
      </c>
      <c r="G32" s="8" t="s">
        <v>119</v>
      </c>
    </row>
    <row r="33" spans="1:7" x14ac:dyDescent="0.2">
      <c r="A33" s="8" t="s">
        <v>19720</v>
      </c>
      <c r="B33" s="8" t="s">
        <v>19773</v>
      </c>
      <c r="C33" s="8" t="s">
        <v>19774</v>
      </c>
      <c r="D33" s="8" t="s">
        <v>179</v>
      </c>
      <c r="E33" s="8" t="s">
        <v>179</v>
      </c>
      <c r="F33" s="8" t="s">
        <v>30439</v>
      </c>
      <c r="G33" s="8" t="s">
        <v>30440</v>
      </c>
    </row>
    <row r="34" spans="1:7" x14ac:dyDescent="0.2">
      <c r="A34" s="8" t="s">
        <v>19707</v>
      </c>
      <c r="B34" s="8" t="s">
        <v>19775</v>
      </c>
      <c r="C34" s="8" t="s">
        <v>19751</v>
      </c>
      <c r="D34" s="8" t="s">
        <v>179</v>
      </c>
      <c r="E34" s="8" t="s">
        <v>179</v>
      </c>
      <c r="F34" s="8" t="s">
        <v>30439</v>
      </c>
      <c r="G34" s="8" t="s">
        <v>123</v>
      </c>
    </row>
    <row r="35" spans="1:7" x14ac:dyDescent="0.2">
      <c r="A35" s="8" t="s">
        <v>19723</v>
      </c>
      <c r="B35" s="8" t="s">
        <v>19776</v>
      </c>
      <c r="C35" s="8" t="s">
        <v>19751</v>
      </c>
      <c r="D35" s="8" t="s">
        <v>179</v>
      </c>
      <c r="E35" s="8" t="s">
        <v>30530</v>
      </c>
      <c r="F35" s="8" t="s">
        <v>126</v>
      </c>
      <c r="G35" s="8" t="s">
        <v>127</v>
      </c>
    </row>
    <row r="36" spans="1:7" x14ac:dyDescent="0.2">
      <c r="A36" s="8" t="s">
        <v>19707</v>
      </c>
      <c r="B36" s="8" t="s">
        <v>19777</v>
      </c>
      <c r="C36" s="8" t="s">
        <v>19778</v>
      </c>
      <c r="D36" s="8" t="s">
        <v>179</v>
      </c>
      <c r="E36" s="8" t="s">
        <v>179</v>
      </c>
      <c r="F36" s="8" t="s">
        <v>30439</v>
      </c>
      <c r="G36" s="8" t="s">
        <v>130</v>
      </c>
    </row>
    <row r="37" spans="1:7" x14ac:dyDescent="0.2">
      <c r="A37" s="8" t="s">
        <v>19707</v>
      </c>
      <c r="B37" s="8" t="s">
        <v>19779</v>
      </c>
      <c r="C37" s="8" t="s">
        <v>19780</v>
      </c>
      <c r="D37" s="8" t="s">
        <v>179</v>
      </c>
      <c r="E37" s="8" t="s">
        <v>179</v>
      </c>
      <c r="F37" s="8" t="s">
        <v>133</v>
      </c>
      <c r="G37" s="8" t="s">
        <v>134</v>
      </c>
    </row>
    <row r="38" spans="1:7" x14ac:dyDescent="0.2">
      <c r="A38" s="8" t="s">
        <v>19720</v>
      </c>
      <c r="B38" s="8" t="s">
        <v>19781</v>
      </c>
      <c r="C38" s="8" t="s">
        <v>19782</v>
      </c>
      <c r="D38" s="8" t="s">
        <v>179</v>
      </c>
      <c r="E38" s="8" t="s">
        <v>179</v>
      </c>
      <c r="F38" s="8" t="s">
        <v>30439</v>
      </c>
      <c r="G38" s="8" t="s">
        <v>137</v>
      </c>
    </row>
    <row r="39" spans="1:7" x14ac:dyDescent="0.2">
      <c r="A39" s="8" t="s">
        <v>19757</v>
      </c>
      <c r="B39" s="8" t="s">
        <v>19783</v>
      </c>
      <c r="C39" s="8" t="s">
        <v>19751</v>
      </c>
      <c r="D39" s="8" t="s">
        <v>179</v>
      </c>
      <c r="E39" s="8" t="s">
        <v>179</v>
      </c>
      <c r="F39" s="8" t="s">
        <v>30439</v>
      </c>
      <c r="G39" s="8" t="s">
        <v>30440</v>
      </c>
    </row>
    <row r="40" spans="1:7" x14ac:dyDescent="0.2">
      <c r="A40" s="8" t="s">
        <v>19754</v>
      </c>
      <c r="B40" s="8" t="s">
        <v>19784</v>
      </c>
      <c r="C40" s="8" t="s">
        <v>19785</v>
      </c>
      <c r="D40" s="8" t="s">
        <v>179</v>
      </c>
      <c r="E40" s="8" t="s">
        <v>19710</v>
      </c>
      <c r="F40" s="8" t="s">
        <v>30439</v>
      </c>
      <c r="G40" s="8" t="s">
        <v>104</v>
      </c>
    </row>
    <row r="41" spans="1:7" x14ac:dyDescent="0.2">
      <c r="A41" s="8" t="s">
        <v>19723</v>
      </c>
      <c r="B41" s="8" t="s">
        <v>19786</v>
      </c>
      <c r="C41" s="8" t="s">
        <v>19787</v>
      </c>
      <c r="D41" s="8" t="s">
        <v>179</v>
      </c>
      <c r="E41" s="8" t="s">
        <v>19788</v>
      </c>
      <c r="F41" s="8" t="s">
        <v>144</v>
      </c>
      <c r="G41" s="8" t="s">
        <v>145</v>
      </c>
    </row>
    <row r="42" spans="1:7" x14ac:dyDescent="0.2">
      <c r="A42" s="8" t="s">
        <v>19754</v>
      </c>
      <c r="B42" s="8" t="s">
        <v>19789</v>
      </c>
      <c r="C42" s="8" t="s">
        <v>19751</v>
      </c>
      <c r="D42" s="8" t="s">
        <v>179</v>
      </c>
      <c r="E42" s="8" t="s">
        <v>179</v>
      </c>
      <c r="F42" s="8" t="s">
        <v>147</v>
      </c>
      <c r="G42" s="8" t="s">
        <v>148</v>
      </c>
    </row>
    <row r="43" spans="1:7" x14ac:dyDescent="0.2">
      <c r="A43" s="8" t="s">
        <v>19754</v>
      </c>
      <c r="B43" s="8" t="s">
        <v>19790</v>
      </c>
      <c r="C43" s="8" t="s">
        <v>19791</v>
      </c>
      <c r="D43" s="8" t="s">
        <v>179</v>
      </c>
      <c r="E43" s="8" t="s">
        <v>179</v>
      </c>
      <c r="F43" s="8" t="s">
        <v>147</v>
      </c>
      <c r="G43" s="8" t="s">
        <v>148</v>
      </c>
    </row>
    <row r="44" spans="1:7" x14ac:dyDescent="0.2">
      <c r="A44" s="8" t="s">
        <v>19754</v>
      </c>
      <c r="B44" s="8" t="s">
        <v>19792</v>
      </c>
      <c r="C44" s="8" t="s">
        <v>19793</v>
      </c>
      <c r="D44" s="8" t="s">
        <v>179</v>
      </c>
      <c r="E44" s="8" t="s">
        <v>179</v>
      </c>
      <c r="F44" s="8" t="s">
        <v>147</v>
      </c>
      <c r="G44" s="8" t="s">
        <v>148</v>
      </c>
    </row>
    <row r="45" spans="1:7" x14ac:dyDescent="0.2">
      <c r="A45" s="8" t="s">
        <v>19707</v>
      </c>
      <c r="B45" s="8" t="s">
        <v>19794</v>
      </c>
      <c r="C45" s="8" t="s">
        <v>19795</v>
      </c>
      <c r="D45" s="8" t="s">
        <v>179</v>
      </c>
      <c r="E45" s="8" t="s">
        <v>179</v>
      </c>
      <c r="F45" s="8" t="s">
        <v>155</v>
      </c>
      <c r="G45" s="8" t="s">
        <v>156</v>
      </c>
    </row>
    <row r="46" spans="1:7" x14ac:dyDescent="0.2">
      <c r="A46" s="8" t="s">
        <v>19723</v>
      </c>
      <c r="B46" s="8" t="s">
        <v>19796</v>
      </c>
      <c r="C46" s="8" t="s">
        <v>8379</v>
      </c>
      <c r="D46" s="8" t="s">
        <v>179</v>
      </c>
      <c r="E46" s="8" t="s">
        <v>179</v>
      </c>
      <c r="F46" s="8" t="s">
        <v>30439</v>
      </c>
      <c r="G46" s="8" t="s">
        <v>30440</v>
      </c>
    </row>
    <row r="47" spans="1:7" x14ac:dyDescent="0.2">
      <c r="A47" s="8" t="s">
        <v>19707</v>
      </c>
      <c r="B47" s="8" t="s">
        <v>19797</v>
      </c>
      <c r="C47" s="8" t="s">
        <v>19798</v>
      </c>
      <c r="D47" s="8" t="s">
        <v>179</v>
      </c>
      <c r="E47" s="8" t="s">
        <v>179</v>
      </c>
      <c r="F47" s="8" t="s">
        <v>30439</v>
      </c>
      <c r="G47" s="8" t="s">
        <v>161</v>
      </c>
    </row>
    <row r="48" spans="1:7" x14ac:dyDescent="0.2">
      <c r="A48" s="8" t="s">
        <v>19714</v>
      </c>
      <c r="B48" s="8" t="s">
        <v>19799</v>
      </c>
      <c r="C48" s="8" t="s">
        <v>19800</v>
      </c>
      <c r="D48" s="8" t="s">
        <v>179</v>
      </c>
      <c r="E48" s="8" t="s">
        <v>179</v>
      </c>
      <c r="F48" s="8" t="s">
        <v>164</v>
      </c>
      <c r="G48" s="8" t="s">
        <v>165</v>
      </c>
    </row>
    <row r="49" spans="1:7" x14ac:dyDescent="0.2">
      <c r="A49" s="8" t="s">
        <v>19707</v>
      </c>
      <c r="B49" s="8" t="s">
        <v>19801</v>
      </c>
      <c r="C49" s="8" t="s">
        <v>19802</v>
      </c>
      <c r="D49" s="8" t="s">
        <v>179</v>
      </c>
      <c r="E49" s="8" t="s">
        <v>179</v>
      </c>
      <c r="F49" s="8" t="s">
        <v>30439</v>
      </c>
      <c r="G49" s="8" t="s">
        <v>161</v>
      </c>
    </row>
    <row r="50" spans="1:7" x14ac:dyDescent="0.2">
      <c r="A50" s="8" t="s">
        <v>19723</v>
      </c>
      <c r="B50" s="8" t="s">
        <v>19803</v>
      </c>
      <c r="C50" s="8" t="s">
        <v>30531</v>
      </c>
      <c r="D50" s="8" t="s">
        <v>179</v>
      </c>
      <c r="E50" s="8" t="s">
        <v>179</v>
      </c>
      <c r="F50" s="8" t="s">
        <v>30439</v>
      </c>
      <c r="G50" s="8" t="s">
        <v>161</v>
      </c>
    </row>
    <row r="51" spans="1:7" x14ac:dyDescent="0.2">
      <c r="A51" s="8" t="s">
        <v>19723</v>
      </c>
      <c r="B51" s="8" t="s">
        <v>19804</v>
      </c>
      <c r="C51" s="8" t="s">
        <v>19805</v>
      </c>
      <c r="D51" s="8" t="s">
        <v>179</v>
      </c>
      <c r="E51" s="8" t="s">
        <v>179</v>
      </c>
      <c r="F51" s="8" t="s">
        <v>30439</v>
      </c>
      <c r="G51" s="8" t="s">
        <v>172</v>
      </c>
    </row>
    <row r="52" spans="1:7" x14ac:dyDescent="0.2">
      <c r="A52" s="8" t="s">
        <v>19723</v>
      </c>
      <c r="B52" s="8" t="s">
        <v>19806</v>
      </c>
      <c r="C52" s="8" t="s">
        <v>19807</v>
      </c>
      <c r="D52" s="8" t="s">
        <v>179</v>
      </c>
      <c r="E52" s="8" t="s">
        <v>179</v>
      </c>
      <c r="F52" s="8" t="s">
        <v>175</v>
      </c>
      <c r="G52" s="8" t="s">
        <v>176</v>
      </c>
    </row>
    <row r="53" spans="1:7" x14ac:dyDescent="0.2">
      <c r="A53" s="8" t="s">
        <v>19723</v>
      </c>
      <c r="B53" s="8" t="s">
        <v>19808</v>
      </c>
      <c r="C53" s="8" t="s">
        <v>30532</v>
      </c>
      <c r="D53" s="8" t="s">
        <v>179</v>
      </c>
      <c r="E53" s="8" t="s">
        <v>179</v>
      </c>
      <c r="F53" s="8" t="s">
        <v>180</v>
      </c>
      <c r="G53" s="8" t="s">
        <v>181</v>
      </c>
    </row>
    <row r="54" spans="1:7" x14ac:dyDescent="0.2">
      <c r="A54" s="8" t="s">
        <v>19723</v>
      </c>
      <c r="B54" s="8" t="s">
        <v>19809</v>
      </c>
      <c r="C54" s="8" t="s">
        <v>19810</v>
      </c>
      <c r="D54" s="8" t="s">
        <v>179</v>
      </c>
      <c r="E54" s="8" t="s">
        <v>30533</v>
      </c>
      <c r="F54" s="8" t="s">
        <v>30439</v>
      </c>
      <c r="G54" s="8" t="s">
        <v>161</v>
      </c>
    </row>
    <row r="55" spans="1:7" x14ac:dyDescent="0.2">
      <c r="A55" s="8" t="s">
        <v>19723</v>
      </c>
      <c r="B55" s="8" t="s">
        <v>19811</v>
      </c>
      <c r="C55" s="8" t="s">
        <v>19751</v>
      </c>
      <c r="D55" s="8" t="s">
        <v>179</v>
      </c>
      <c r="E55" s="8" t="s">
        <v>179</v>
      </c>
      <c r="F55" s="8" t="s">
        <v>30439</v>
      </c>
      <c r="G55" s="8" t="s">
        <v>186</v>
      </c>
    </row>
    <row r="56" spans="1:7" x14ac:dyDescent="0.2">
      <c r="A56" s="8" t="s">
        <v>30477</v>
      </c>
      <c r="B56" s="8" t="s">
        <v>30478</v>
      </c>
      <c r="C56" s="8" t="s">
        <v>19812</v>
      </c>
      <c r="D56" s="8" t="s">
        <v>179</v>
      </c>
      <c r="E56" s="8" t="s">
        <v>179</v>
      </c>
      <c r="F56" s="8" t="s">
        <v>30439</v>
      </c>
      <c r="G56" s="8" t="s">
        <v>190</v>
      </c>
    </row>
    <row r="57" spans="1:7" x14ac:dyDescent="0.2">
      <c r="A57" s="8" t="s">
        <v>19813</v>
      </c>
      <c r="B57" s="8" t="s">
        <v>19814</v>
      </c>
      <c r="C57" s="8" t="s">
        <v>19815</v>
      </c>
      <c r="D57" s="8" t="s">
        <v>179</v>
      </c>
      <c r="E57" s="8" t="s">
        <v>19816</v>
      </c>
      <c r="F57" s="8" t="s">
        <v>30439</v>
      </c>
      <c r="G57" s="8" t="s">
        <v>30440</v>
      </c>
    </row>
    <row r="58" spans="1:7" x14ac:dyDescent="0.2">
      <c r="A58" s="8" t="s">
        <v>19720</v>
      </c>
      <c r="B58" s="8" t="s">
        <v>19817</v>
      </c>
      <c r="C58" s="8" t="s">
        <v>19818</v>
      </c>
      <c r="D58" s="8" t="s">
        <v>179</v>
      </c>
      <c r="E58" s="8" t="s">
        <v>179</v>
      </c>
      <c r="F58" s="8" t="s">
        <v>30439</v>
      </c>
      <c r="G58" s="8" t="s">
        <v>197</v>
      </c>
    </row>
    <row r="59" spans="1:7" x14ac:dyDescent="0.2">
      <c r="A59" s="8" t="s">
        <v>19754</v>
      </c>
      <c r="B59" s="8" t="s">
        <v>19819</v>
      </c>
      <c r="C59" s="8" t="s">
        <v>199</v>
      </c>
      <c r="D59" s="8" t="s">
        <v>19820</v>
      </c>
      <c r="E59" s="8" t="s">
        <v>19820</v>
      </c>
      <c r="F59" s="8" t="s">
        <v>30439</v>
      </c>
      <c r="G59" s="8" t="s">
        <v>201</v>
      </c>
    </row>
    <row r="60" spans="1:7" x14ac:dyDescent="0.2">
      <c r="A60" s="8" t="s">
        <v>19754</v>
      </c>
      <c r="B60" s="8" t="s">
        <v>19821</v>
      </c>
      <c r="C60" s="8" t="s">
        <v>203</v>
      </c>
      <c r="D60" s="8" t="s">
        <v>19820</v>
      </c>
      <c r="E60" s="8" t="s">
        <v>19820</v>
      </c>
      <c r="F60" s="8" t="s">
        <v>30439</v>
      </c>
      <c r="G60" s="8" t="s">
        <v>201</v>
      </c>
    </row>
    <row r="61" spans="1:7" x14ac:dyDescent="0.2">
      <c r="A61" s="8" t="s">
        <v>19720</v>
      </c>
      <c r="B61" s="8" t="s">
        <v>19822</v>
      </c>
      <c r="C61" s="8" t="s">
        <v>30737</v>
      </c>
      <c r="D61" s="8" t="s">
        <v>19820</v>
      </c>
      <c r="E61" s="8" t="s">
        <v>30534</v>
      </c>
      <c r="F61" s="8" t="s">
        <v>30439</v>
      </c>
      <c r="G61" s="8" t="s">
        <v>207</v>
      </c>
    </row>
    <row r="62" spans="1:7" x14ac:dyDescent="0.2">
      <c r="A62" s="8" t="s">
        <v>19714</v>
      </c>
      <c r="B62" s="8" t="s">
        <v>19823</v>
      </c>
      <c r="C62" s="8" t="s">
        <v>19824</v>
      </c>
      <c r="D62" s="8" t="s">
        <v>19820</v>
      </c>
      <c r="E62" s="8" t="s">
        <v>19820</v>
      </c>
      <c r="F62" s="8" t="s">
        <v>210</v>
      </c>
      <c r="G62" s="8" t="s">
        <v>211</v>
      </c>
    </row>
    <row r="63" spans="1:7" x14ac:dyDescent="0.2">
      <c r="A63" s="8" t="s">
        <v>19714</v>
      </c>
      <c r="B63" s="8" t="s">
        <v>19825</v>
      </c>
      <c r="C63" s="8" t="s">
        <v>19826</v>
      </c>
      <c r="D63" s="8" t="s">
        <v>19820</v>
      </c>
      <c r="E63" s="8" t="s">
        <v>19827</v>
      </c>
      <c r="F63" s="8" t="s">
        <v>215</v>
      </c>
      <c r="G63" s="8" t="s">
        <v>216</v>
      </c>
    </row>
    <row r="64" spans="1:7" x14ac:dyDescent="0.2">
      <c r="A64" s="8" t="s">
        <v>19707</v>
      </c>
      <c r="B64" s="8" t="s">
        <v>19828</v>
      </c>
      <c r="C64" s="8" t="s">
        <v>19829</v>
      </c>
      <c r="D64" s="8" t="s">
        <v>19820</v>
      </c>
      <c r="E64" s="8" t="s">
        <v>19820</v>
      </c>
      <c r="F64" s="8" t="s">
        <v>219</v>
      </c>
      <c r="G64" s="8" t="s">
        <v>220</v>
      </c>
    </row>
    <row r="65" spans="1:7" x14ac:dyDescent="0.2">
      <c r="A65" s="8" t="s">
        <v>19720</v>
      </c>
      <c r="B65" s="8" t="s">
        <v>19830</v>
      </c>
      <c r="C65" s="8" t="s">
        <v>19831</v>
      </c>
      <c r="D65" s="8" t="s">
        <v>19820</v>
      </c>
      <c r="E65" s="8" t="s">
        <v>19832</v>
      </c>
      <c r="F65" s="8" t="s">
        <v>224</v>
      </c>
      <c r="G65" s="8" t="s">
        <v>225</v>
      </c>
    </row>
    <row r="66" spans="1:7" x14ac:dyDescent="0.2">
      <c r="A66" s="8" t="s">
        <v>19711</v>
      </c>
      <c r="B66" s="8" t="s">
        <v>19833</v>
      </c>
      <c r="C66" s="8" t="s">
        <v>19834</v>
      </c>
      <c r="D66" s="8" t="s">
        <v>19835</v>
      </c>
      <c r="E66" s="8" t="s">
        <v>30535</v>
      </c>
      <c r="F66" s="8" t="s">
        <v>230</v>
      </c>
      <c r="G66" s="8" t="s">
        <v>231</v>
      </c>
    </row>
    <row r="67" spans="1:7" x14ac:dyDescent="0.2">
      <c r="A67" s="8" t="s">
        <v>19754</v>
      </c>
      <c r="B67" s="8" t="s">
        <v>19836</v>
      </c>
      <c r="C67" s="8" t="s">
        <v>19837</v>
      </c>
      <c r="D67" s="8" t="s">
        <v>19835</v>
      </c>
      <c r="E67" s="8" t="s">
        <v>19710</v>
      </c>
      <c r="F67" s="8" t="s">
        <v>234</v>
      </c>
      <c r="G67" s="8" t="s">
        <v>235</v>
      </c>
    </row>
    <row r="68" spans="1:7" x14ac:dyDescent="0.2">
      <c r="A68" s="8" t="s">
        <v>19754</v>
      </c>
      <c r="B68" s="8" t="s">
        <v>19838</v>
      </c>
      <c r="C68" s="8" t="s">
        <v>19839</v>
      </c>
      <c r="D68" s="8" t="s">
        <v>19835</v>
      </c>
      <c r="E68" s="8" t="s">
        <v>19710</v>
      </c>
      <c r="F68" s="8" t="s">
        <v>30439</v>
      </c>
      <c r="G68" s="8" t="s">
        <v>238</v>
      </c>
    </row>
    <row r="69" spans="1:7" x14ac:dyDescent="0.2">
      <c r="A69" s="8" t="s">
        <v>19711</v>
      </c>
      <c r="B69" s="8" t="s">
        <v>19840</v>
      </c>
      <c r="C69" s="8" t="s">
        <v>19841</v>
      </c>
      <c r="D69" s="8" t="s">
        <v>19835</v>
      </c>
      <c r="E69" s="8" t="s">
        <v>19710</v>
      </c>
      <c r="F69" s="8" t="s">
        <v>30439</v>
      </c>
      <c r="G69" s="8" t="s">
        <v>241</v>
      </c>
    </row>
    <row r="70" spans="1:7" x14ac:dyDescent="0.2">
      <c r="A70" s="8" t="s">
        <v>19723</v>
      </c>
      <c r="B70" s="8" t="s">
        <v>19842</v>
      </c>
      <c r="C70" s="8" t="s">
        <v>19843</v>
      </c>
      <c r="D70" s="8" t="s">
        <v>19835</v>
      </c>
      <c r="E70" s="8" t="s">
        <v>30536</v>
      </c>
      <c r="F70" s="8" t="s">
        <v>245</v>
      </c>
      <c r="G70" s="8" t="s">
        <v>246</v>
      </c>
    </row>
    <row r="71" spans="1:7" x14ac:dyDescent="0.2">
      <c r="A71" s="8" t="s">
        <v>19723</v>
      </c>
      <c r="B71" s="8" t="s">
        <v>19844</v>
      </c>
      <c r="C71" s="8" t="s">
        <v>19845</v>
      </c>
      <c r="D71" s="8" t="s">
        <v>19835</v>
      </c>
      <c r="E71" s="8" t="s">
        <v>19710</v>
      </c>
      <c r="F71" s="8" t="s">
        <v>249</v>
      </c>
      <c r="G71" s="8" t="s">
        <v>250</v>
      </c>
    </row>
    <row r="72" spans="1:7" x14ac:dyDescent="0.2">
      <c r="A72" s="8" t="s">
        <v>19707</v>
      </c>
      <c r="B72" s="8" t="s">
        <v>19846</v>
      </c>
      <c r="C72" s="8" t="s">
        <v>19847</v>
      </c>
      <c r="D72" s="8" t="s">
        <v>19835</v>
      </c>
      <c r="E72" s="8" t="s">
        <v>19835</v>
      </c>
      <c r="F72" s="8" t="s">
        <v>253</v>
      </c>
      <c r="G72" s="8" t="s">
        <v>254</v>
      </c>
    </row>
    <row r="73" spans="1:7" x14ac:dyDescent="0.2">
      <c r="A73" s="8" t="s">
        <v>19723</v>
      </c>
      <c r="B73" s="8" t="s">
        <v>19848</v>
      </c>
      <c r="C73" s="8" t="s">
        <v>19849</v>
      </c>
      <c r="D73" s="8" t="s">
        <v>19850</v>
      </c>
      <c r="E73" s="8" t="s">
        <v>19710</v>
      </c>
      <c r="F73" s="8" t="s">
        <v>30439</v>
      </c>
      <c r="G73" s="8" t="s">
        <v>258</v>
      </c>
    </row>
    <row r="74" spans="1:7" x14ac:dyDescent="0.2">
      <c r="A74" s="8" t="s">
        <v>19711</v>
      </c>
      <c r="B74" s="8" t="s">
        <v>19851</v>
      </c>
      <c r="C74" s="8" t="s">
        <v>19852</v>
      </c>
      <c r="D74" s="8" t="s">
        <v>19850</v>
      </c>
      <c r="E74" s="8" t="s">
        <v>19710</v>
      </c>
      <c r="F74" s="8" t="s">
        <v>30439</v>
      </c>
      <c r="G74" s="8" t="s">
        <v>261</v>
      </c>
    </row>
    <row r="75" spans="1:7" x14ac:dyDescent="0.2">
      <c r="A75" s="8" t="s">
        <v>19711</v>
      </c>
      <c r="B75" s="8" t="s">
        <v>19853</v>
      </c>
      <c r="C75" s="8" t="s">
        <v>19854</v>
      </c>
      <c r="D75" s="8" t="s">
        <v>19850</v>
      </c>
      <c r="E75" s="8" t="s">
        <v>19710</v>
      </c>
      <c r="F75" s="8" t="s">
        <v>30439</v>
      </c>
      <c r="G75" s="8" t="s">
        <v>264</v>
      </c>
    </row>
    <row r="76" spans="1:7" x14ac:dyDescent="0.2">
      <c r="A76" s="8" t="s">
        <v>19714</v>
      </c>
      <c r="B76" s="8" t="s">
        <v>19855</v>
      </c>
      <c r="C76" s="8" t="s">
        <v>19856</v>
      </c>
      <c r="D76" s="8" t="s">
        <v>19857</v>
      </c>
      <c r="E76" s="8" t="s">
        <v>19857</v>
      </c>
      <c r="F76" s="8" t="s">
        <v>30439</v>
      </c>
      <c r="G76" s="8" t="s">
        <v>268</v>
      </c>
    </row>
    <row r="77" spans="1:7" x14ac:dyDescent="0.2">
      <c r="A77" s="8" t="s">
        <v>19720</v>
      </c>
      <c r="B77" s="8" t="s">
        <v>19858</v>
      </c>
      <c r="C77" s="8" t="s">
        <v>19859</v>
      </c>
      <c r="D77" s="8" t="s">
        <v>19857</v>
      </c>
      <c r="E77" s="8" t="s">
        <v>19710</v>
      </c>
      <c r="F77" s="8" t="s">
        <v>271</v>
      </c>
      <c r="G77" s="8" t="s">
        <v>272</v>
      </c>
    </row>
    <row r="78" spans="1:7" x14ac:dyDescent="0.2">
      <c r="A78" s="8" t="s">
        <v>19720</v>
      </c>
      <c r="B78" s="8" t="s">
        <v>19860</v>
      </c>
      <c r="C78" s="8" t="s">
        <v>30537</v>
      </c>
      <c r="D78" s="8" t="s">
        <v>19857</v>
      </c>
      <c r="E78" s="8" t="s">
        <v>19861</v>
      </c>
      <c r="F78" s="8" t="s">
        <v>276</v>
      </c>
      <c r="G78" s="8" t="s">
        <v>277</v>
      </c>
    </row>
    <row r="79" spans="1:7" x14ac:dyDescent="0.2">
      <c r="A79" s="8" t="s">
        <v>19723</v>
      </c>
      <c r="B79" s="8" t="s">
        <v>19862</v>
      </c>
      <c r="C79" s="8" t="s">
        <v>19863</v>
      </c>
      <c r="D79" s="8" t="s">
        <v>19857</v>
      </c>
      <c r="E79" s="8" t="s">
        <v>19857</v>
      </c>
      <c r="F79" s="8" t="s">
        <v>30439</v>
      </c>
      <c r="G79" s="8" t="s">
        <v>30440</v>
      </c>
    </row>
    <row r="80" spans="1:7" x14ac:dyDescent="0.2">
      <c r="A80" s="8" t="s">
        <v>19714</v>
      </c>
      <c r="B80" s="8" t="s">
        <v>19864</v>
      </c>
      <c r="C80" s="8" t="s">
        <v>19865</v>
      </c>
      <c r="D80" s="8" t="s">
        <v>19857</v>
      </c>
      <c r="E80" s="8" t="s">
        <v>19861</v>
      </c>
      <c r="F80" s="8" t="s">
        <v>30439</v>
      </c>
      <c r="G80" s="8" t="s">
        <v>282</v>
      </c>
    </row>
    <row r="81" spans="1:7" x14ac:dyDescent="0.2">
      <c r="A81" s="8" t="s">
        <v>19754</v>
      </c>
      <c r="B81" s="8" t="s">
        <v>19866</v>
      </c>
      <c r="C81" s="8" t="s">
        <v>19751</v>
      </c>
      <c r="D81" s="8" t="s">
        <v>19857</v>
      </c>
      <c r="E81" s="8" t="s">
        <v>19867</v>
      </c>
      <c r="F81" s="8" t="s">
        <v>30439</v>
      </c>
      <c r="G81" s="8" t="s">
        <v>285</v>
      </c>
    </row>
    <row r="82" spans="1:7" x14ac:dyDescent="0.2">
      <c r="A82" s="8" t="s">
        <v>19723</v>
      </c>
      <c r="B82" s="8" t="s">
        <v>19868</v>
      </c>
      <c r="C82" s="8" t="s">
        <v>19869</v>
      </c>
      <c r="D82" s="8" t="s">
        <v>19857</v>
      </c>
      <c r="E82" s="8" t="s">
        <v>30538</v>
      </c>
      <c r="F82" s="8" t="s">
        <v>30439</v>
      </c>
      <c r="G82" s="8" t="s">
        <v>30440</v>
      </c>
    </row>
    <row r="83" spans="1:7" x14ac:dyDescent="0.2">
      <c r="A83" s="8" t="s">
        <v>19720</v>
      </c>
      <c r="B83" s="8" t="s">
        <v>19870</v>
      </c>
      <c r="C83" s="8" t="s">
        <v>30539</v>
      </c>
      <c r="D83" s="8" t="s">
        <v>19857</v>
      </c>
      <c r="E83" s="8" t="s">
        <v>19857</v>
      </c>
      <c r="F83" s="8" t="s">
        <v>30439</v>
      </c>
      <c r="G83" s="8" t="s">
        <v>292</v>
      </c>
    </row>
    <row r="84" spans="1:7" x14ac:dyDescent="0.2">
      <c r="A84" s="8" t="s">
        <v>19723</v>
      </c>
      <c r="B84" s="8" t="s">
        <v>19871</v>
      </c>
      <c r="C84" s="8" t="s">
        <v>19751</v>
      </c>
      <c r="D84" s="8" t="s">
        <v>19857</v>
      </c>
      <c r="E84" s="8" t="s">
        <v>294</v>
      </c>
      <c r="F84" s="8" t="s">
        <v>295</v>
      </c>
      <c r="G84" s="8" t="s">
        <v>296</v>
      </c>
    </row>
    <row r="85" spans="1:7" x14ac:dyDescent="0.2">
      <c r="A85" s="8" t="s">
        <v>19714</v>
      </c>
      <c r="B85" s="8" t="s">
        <v>19872</v>
      </c>
      <c r="C85" s="8" t="s">
        <v>19873</v>
      </c>
      <c r="D85" s="8" t="s">
        <v>19857</v>
      </c>
      <c r="E85" s="8" t="s">
        <v>19857</v>
      </c>
      <c r="F85" s="8" t="s">
        <v>299</v>
      </c>
      <c r="G85" s="8" t="s">
        <v>300</v>
      </c>
    </row>
    <row r="86" spans="1:7" x14ac:dyDescent="0.2">
      <c r="A86" s="8" t="s">
        <v>19874</v>
      </c>
      <c r="B86" s="8" t="s">
        <v>19875</v>
      </c>
      <c r="C86" s="8" t="s">
        <v>19876</v>
      </c>
      <c r="D86" s="8" t="s">
        <v>19857</v>
      </c>
      <c r="E86" s="8" t="s">
        <v>19857</v>
      </c>
      <c r="F86" s="8" t="s">
        <v>30439</v>
      </c>
      <c r="G86" s="8" t="s">
        <v>304</v>
      </c>
    </row>
    <row r="87" spans="1:7" x14ac:dyDescent="0.2">
      <c r="A87" s="8" t="s">
        <v>30477</v>
      </c>
      <c r="B87" s="8" t="s">
        <v>30479</v>
      </c>
      <c r="C87" s="8" t="s">
        <v>19877</v>
      </c>
      <c r="D87" s="8" t="s">
        <v>19857</v>
      </c>
      <c r="E87" s="8" t="s">
        <v>19861</v>
      </c>
      <c r="F87" s="8" t="s">
        <v>30439</v>
      </c>
      <c r="G87" s="8" t="s">
        <v>307</v>
      </c>
    </row>
    <row r="88" spans="1:7" x14ac:dyDescent="0.2">
      <c r="A88" s="8" t="s">
        <v>19723</v>
      </c>
      <c r="B88" s="8" t="s">
        <v>19878</v>
      </c>
      <c r="C88" s="8" t="s">
        <v>19879</v>
      </c>
      <c r="D88" s="8" t="s">
        <v>19857</v>
      </c>
      <c r="E88" s="8" t="s">
        <v>19857</v>
      </c>
      <c r="F88" s="8" t="s">
        <v>30439</v>
      </c>
      <c r="G88" s="8" t="s">
        <v>310</v>
      </c>
    </row>
    <row r="89" spans="1:7" x14ac:dyDescent="0.2">
      <c r="A89" s="8" t="s">
        <v>19723</v>
      </c>
      <c r="B89" s="8" t="s">
        <v>19880</v>
      </c>
      <c r="C89" s="8" t="s">
        <v>19751</v>
      </c>
      <c r="D89" s="8" t="s">
        <v>19857</v>
      </c>
      <c r="E89" s="8" t="s">
        <v>30540</v>
      </c>
      <c r="F89" s="8" t="s">
        <v>313</v>
      </c>
      <c r="G89" s="8" t="s">
        <v>314</v>
      </c>
    </row>
    <row r="90" spans="1:7" x14ac:dyDescent="0.2">
      <c r="A90" s="8" t="s">
        <v>19711</v>
      </c>
      <c r="B90" s="8" t="s">
        <v>19881</v>
      </c>
      <c r="C90" s="8" t="s">
        <v>30541</v>
      </c>
      <c r="D90" s="8" t="s">
        <v>19882</v>
      </c>
      <c r="E90" s="8" t="s">
        <v>19710</v>
      </c>
      <c r="F90" s="8" t="s">
        <v>30439</v>
      </c>
      <c r="G90" s="8" t="s">
        <v>30440</v>
      </c>
    </row>
    <row r="91" spans="1:7" x14ac:dyDescent="0.2">
      <c r="A91" s="8" t="s">
        <v>19711</v>
      </c>
      <c r="B91" s="8" t="s">
        <v>19883</v>
      </c>
      <c r="C91" s="8" t="s">
        <v>19884</v>
      </c>
      <c r="D91" s="8" t="s">
        <v>19882</v>
      </c>
      <c r="E91" s="8" t="s">
        <v>19710</v>
      </c>
      <c r="F91" s="8" t="s">
        <v>30439</v>
      </c>
      <c r="G91" s="8" t="s">
        <v>320</v>
      </c>
    </row>
    <row r="92" spans="1:7" x14ac:dyDescent="0.2">
      <c r="A92" s="8" t="s">
        <v>19711</v>
      </c>
      <c r="B92" s="8" t="s">
        <v>19885</v>
      </c>
      <c r="C92" s="8" t="s">
        <v>19886</v>
      </c>
      <c r="D92" s="8" t="s">
        <v>19882</v>
      </c>
      <c r="E92" s="8" t="s">
        <v>30542</v>
      </c>
      <c r="F92" s="8" t="s">
        <v>30439</v>
      </c>
      <c r="G92" s="8" t="s">
        <v>30440</v>
      </c>
    </row>
    <row r="93" spans="1:7" x14ac:dyDescent="0.2">
      <c r="A93" s="8" t="s">
        <v>19720</v>
      </c>
      <c r="B93" s="8" t="s">
        <v>19887</v>
      </c>
      <c r="C93" s="8" t="s">
        <v>19888</v>
      </c>
      <c r="D93" s="8" t="s">
        <v>19882</v>
      </c>
      <c r="E93" s="8" t="s">
        <v>19710</v>
      </c>
      <c r="F93" s="8" t="s">
        <v>326</v>
      </c>
      <c r="G93" s="8" t="s">
        <v>327</v>
      </c>
    </row>
    <row r="94" spans="1:7" x14ac:dyDescent="0.2">
      <c r="A94" s="8" t="s">
        <v>19707</v>
      </c>
      <c r="B94" s="8" t="s">
        <v>19889</v>
      </c>
      <c r="C94" s="8" t="s">
        <v>19890</v>
      </c>
      <c r="D94" s="8" t="s">
        <v>19882</v>
      </c>
      <c r="E94" s="8" t="s">
        <v>330</v>
      </c>
      <c r="F94" s="8" t="s">
        <v>331</v>
      </c>
      <c r="G94" s="8" t="s">
        <v>332</v>
      </c>
    </row>
    <row r="95" spans="1:7" x14ac:dyDescent="0.2">
      <c r="A95" s="8" t="s">
        <v>19720</v>
      </c>
      <c r="B95" s="8" t="s">
        <v>19891</v>
      </c>
      <c r="C95" s="8" t="s">
        <v>19892</v>
      </c>
      <c r="D95" s="8" t="s">
        <v>19882</v>
      </c>
      <c r="E95" s="8" t="s">
        <v>19710</v>
      </c>
      <c r="F95" s="8" t="s">
        <v>30439</v>
      </c>
      <c r="G95" s="8" t="s">
        <v>335</v>
      </c>
    </row>
    <row r="96" spans="1:7" x14ac:dyDescent="0.2">
      <c r="A96" s="8" t="s">
        <v>19723</v>
      </c>
      <c r="B96" s="8" t="s">
        <v>19893</v>
      </c>
      <c r="C96" s="8" t="s">
        <v>19751</v>
      </c>
      <c r="D96" s="8" t="s">
        <v>19882</v>
      </c>
      <c r="E96" s="8" t="s">
        <v>30543</v>
      </c>
      <c r="F96" s="8" t="s">
        <v>30439</v>
      </c>
      <c r="G96" s="8" t="s">
        <v>338</v>
      </c>
    </row>
    <row r="97" spans="1:7" x14ac:dyDescent="0.2">
      <c r="A97" s="8" t="s">
        <v>19707</v>
      </c>
      <c r="B97" s="8" t="s">
        <v>19894</v>
      </c>
      <c r="C97" s="8" t="s">
        <v>19895</v>
      </c>
      <c r="D97" s="8" t="s">
        <v>19882</v>
      </c>
      <c r="E97" s="8" t="s">
        <v>19710</v>
      </c>
      <c r="F97" s="8" t="s">
        <v>30439</v>
      </c>
      <c r="G97" s="8" t="s">
        <v>341</v>
      </c>
    </row>
    <row r="98" spans="1:7" x14ac:dyDescent="0.2">
      <c r="A98" s="8" t="s">
        <v>19754</v>
      </c>
      <c r="B98" s="8" t="s">
        <v>19896</v>
      </c>
      <c r="C98" s="8" t="s">
        <v>19897</v>
      </c>
      <c r="D98" s="8" t="s">
        <v>19882</v>
      </c>
      <c r="E98" s="8" t="s">
        <v>19710</v>
      </c>
      <c r="F98" s="8" t="s">
        <v>344</v>
      </c>
      <c r="G98" s="8" t="s">
        <v>345</v>
      </c>
    </row>
    <row r="99" spans="1:7" x14ac:dyDescent="0.2">
      <c r="A99" s="8" t="s">
        <v>19720</v>
      </c>
      <c r="B99" s="8" t="s">
        <v>19898</v>
      </c>
      <c r="C99" s="8" t="s">
        <v>19899</v>
      </c>
      <c r="D99" s="8" t="s">
        <v>19882</v>
      </c>
      <c r="E99" s="8" t="s">
        <v>19710</v>
      </c>
      <c r="F99" s="8" t="s">
        <v>30439</v>
      </c>
      <c r="G99" s="8" t="s">
        <v>348</v>
      </c>
    </row>
    <row r="100" spans="1:7" x14ac:dyDescent="0.2">
      <c r="A100" s="8" t="s">
        <v>19720</v>
      </c>
      <c r="B100" s="8" t="s">
        <v>19900</v>
      </c>
      <c r="C100" s="8" t="s">
        <v>19901</v>
      </c>
      <c r="D100" s="8" t="s">
        <v>19882</v>
      </c>
      <c r="E100" s="8" t="s">
        <v>19902</v>
      </c>
      <c r="F100" s="8" t="s">
        <v>30439</v>
      </c>
      <c r="G100" s="8" t="s">
        <v>352</v>
      </c>
    </row>
    <row r="101" spans="1:7" x14ac:dyDescent="0.2">
      <c r="A101" s="8" t="s">
        <v>19711</v>
      </c>
      <c r="B101" s="8" t="s">
        <v>19903</v>
      </c>
      <c r="C101" s="8" t="s">
        <v>19751</v>
      </c>
      <c r="D101" s="8" t="s">
        <v>19882</v>
      </c>
      <c r="E101" s="8" t="s">
        <v>19710</v>
      </c>
      <c r="F101" s="8" t="s">
        <v>30439</v>
      </c>
      <c r="G101" s="8" t="s">
        <v>354</v>
      </c>
    </row>
    <row r="102" spans="1:7" x14ac:dyDescent="0.2">
      <c r="A102" s="8" t="s">
        <v>19711</v>
      </c>
      <c r="B102" s="8" t="s">
        <v>19904</v>
      </c>
      <c r="C102" s="8" t="s">
        <v>356</v>
      </c>
      <c r="D102" s="8" t="s">
        <v>19882</v>
      </c>
      <c r="E102" s="8" t="s">
        <v>19905</v>
      </c>
      <c r="F102" s="8" t="s">
        <v>30439</v>
      </c>
      <c r="G102" s="8" t="s">
        <v>358</v>
      </c>
    </row>
    <row r="103" spans="1:7" x14ac:dyDescent="0.2">
      <c r="A103" s="8" t="s">
        <v>19711</v>
      </c>
      <c r="B103" s="8" t="s">
        <v>19906</v>
      </c>
      <c r="C103" s="8" t="s">
        <v>360</v>
      </c>
      <c r="D103" s="8" t="s">
        <v>19882</v>
      </c>
      <c r="E103" s="8" t="s">
        <v>19882</v>
      </c>
      <c r="F103" s="8" t="s">
        <v>361</v>
      </c>
      <c r="G103" s="8" t="s">
        <v>362</v>
      </c>
    </row>
    <row r="104" spans="1:7" x14ac:dyDescent="0.2">
      <c r="A104" s="8" t="s">
        <v>19723</v>
      </c>
      <c r="B104" s="8" t="s">
        <v>19907</v>
      </c>
      <c r="C104" s="8" t="s">
        <v>30738</v>
      </c>
      <c r="D104" s="8" t="s">
        <v>19882</v>
      </c>
      <c r="E104" s="8" t="s">
        <v>19882</v>
      </c>
      <c r="F104" s="8" t="s">
        <v>365</v>
      </c>
      <c r="G104" s="8" t="s">
        <v>366</v>
      </c>
    </row>
    <row r="105" spans="1:7" x14ac:dyDescent="0.2">
      <c r="A105" s="8" t="s">
        <v>19723</v>
      </c>
      <c r="B105" s="8" t="s">
        <v>19908</v>
      </c>
      <c r="C105" s="8" t="s">
        <v>30739</v>
      </c>
      <c r="D105" s="8" t="s">
        <v>19882</v>
      </c>
      <c r="E105" s="8" t="s">
        <v>19882</v>
      </c>
      <c r="F105" s="8" t="s">
        <v>369</v>
      </c>
      <c r="G105" s="8" t="s">
        <v>366</v>
      </c>
    </row>
    <row r="106" spans="1:7" x14ac:dyDescent="0.2">
      <c r="A106" s="8" t="s">
        <v>19711</v>
      </c>
      <c r="B106" s="8" t="s">
        <v>19909</v>
      </c>
      <c r="C106" s="8" t="s">
        <v>19910</v>
      </c>
      <c r="D106" s="8" t="s">
        <v>19882</v>
      </c>
      <c r="E106" s="8" t="s">
        <v>19911</v>
      </c>
      <c r="F106" s="8" t="s">
        <v>30439</v>
      </c>
      <c r="G106" s="8" t="s">
        <v>373</v>
      </c>
    </row>
    <row r="107" spans="1:7" x14ac:dyDescent="0.2">
      <c r="A107" s="8" t="s">
        <v>19754</v>
      </c>
      <c r="B107" s="8" t="s">
        <v>19912</v>
      </c>
      <c r="C107" s="8" t="s">
        <v>375</v>
      </c>
      <c r="D107" s="8" t="s">
        <v>19882</v>
      </c>
      <c r="E107" s="8" t="s">
        <v>19882</v>
      </c>
      <c r="F107" s="8" t="s">
        <v>30439</v>
      </c>
      <c r="G107" s="8" t="s">
        <v>30440</v>
      </c>
    </row>
    <row r="108" spans="1:7" x14ac:dyDescent="0.2">
      <c r="A108" s="8" t="s">
        <v>19723</v>
      </c>
      <c r="B108" s="8" t="s">
        <v>19913</v>
      </c>
      <c r="C108" s="8" t="s">
        <v>19914</v>
      </c>
      <c r="D108" s="8" t="s">
        <v>19882</v>
      </c>
      <c r="E108" s="8" t="s">
        <v>19882</v>
      </c>
      <c r="F108" s="8" t="s">
        <v>30439</v>
      </c>
      <c r="G108" s="8" t="s">
        <v>30440</v>
      </c>
    </row>
    <row r="109" spans="1:7" x14ac:dyDescent="0.2">
      <c r="A109" s="8" t="s">
        <v>19723</v>
      </c>
      <c r="B109" s="8" t="s">
        <v>19915</v>
      </c>
      <c r="C109" s="8" t="s">
        <v>19916</v>
      </c>
      <c r="D109" s="8" t="s">
        <v>19882</v>
      </c>
      <c r="E109" s="8" t="s">
        <v>19882</v>
      </c>
      <c r="F109" s="8" t="s">
        <v>380</v>
      </c>
      <c r="G109" s="8" t="s">
        <v>381</v>
      </c>
    </row>
    <row r="110" spans="1:7" x14ac:dyDescent="0.2">
      <c r="A110" s="8" t="s">
        <v>19723</v>
      </c>
      <c r="B110" s="8" t="s">
        <v>19917</v>
      </c>
      <c r="C110" s="8" t="s">
        <v>19918</v>
      </c>
      <c r="D110" s="8" t="s">
        <v>19882</v>
      </c>
      <c r="E110" s="8" t="s">
        <v>19882</v>
      </c>
      <c r="F110" s="8" t="s">
        <v>384</v>
      </c>
      <c r="G110" s="8" t="s">
        <v>385</v>
      </c>
    </row>
    <row r="111" spans="1:7" x14ac:dyDescent="0.2">
      <c r="A111" s="8" t="s">
        <v>19723</v>
      </c>
      <c r="B111" s="8" t="s">
        <v>19919</v>
      </c>
      <c r="C111" s="8" t="s">
        <v>19920</v>
      </c>
      <c r="D111" s="8" t="s">
        <v>19882</v>
      </c>
      <c r="E111" s="8" t="s">
        <v>19882</v>
      </c>
      <c r="F111" s="8" t="s">
        <v>388</v>
      </c>
      <c r="G111" s="8" t="s">
        <v>389</v>
      </c>
    </row>
    <row r="112" spans="1:7" x14ac:dyDescent="0.2">
      <c r="A112" s="8" t="s">
        <v>19723</v>
      </c>
      <c r="B112" s="8" t="s">
        <v>19921</v>
      </c>
      <c r="C112" s="8" t="s">
        <v>19922</v>
      </c>
      <c r="D112" s="8" t="s">
        <v>19882</v>
      </c>
      <c r="E112" s="8" t="s">
        <v>19882</v>
      </c>
      <c r="F112" s="8" t="s">
        <v>30439</v>
      </c>
      <c r="G112" s="8" t="s">
        <v>392</v>
      </c>
    </row>
    <row r="113" spans="1:7" x14ac:dyDescent="0.2">
      <c r="A113" s="8" t="s">
        <v>19723</v>
      </c>
      <c r="B113" s="8" t="s">
        <v>19923</v>
      </c>
      <c r="C113" s="8" t="s">
        <v>19924</v>
      </c>
      <c r="D113" s="8" t="s">
        <v>19882</v>
      </c>
      <c r="E113" s="8" t="s">
        <v>19882</v>
      </c>
      <c r="F113" s="8" t="s">
        <v>30439</v>
      </c>
      <c r="G113" s="8" t="s">
        <v>395</v>
      </c>
    </row>
    <row r="114" spans="1:7" x14ac:dyDescent="0.2">
      <c r="A114" s="8" t="s">
        <v>19754</v>
      </c>
      <c r="B114" s="8" t="s">
        <v>19925</v>
      </c>
      <c r="C114" s="8" t="s">
        <v>19926</v>
      </c>
      <c r="D114" s="8" t="s">
        <v>19882</v>
      </c>
      <c r="E114" s="8" t="s">
        <v>19882</v>
      </c>
      <c r="F114" s="8" t="s">
        <v>30439</v>
      </c>
      <c r="G114" s="8" t="s">
        <v>30440</v>
      </c>
    </row>
    <row r="115" spans="1:7" x14ac:dyDescent="0.2">
      <c r="A115" s="8" t="s">
        <v>19720</v>
      </c>
      <c r="B115" s="8" t="s">
        <v>19927</v>
      </c>
      <c r="C115" s="8" t="s">
        <v>19928</v>
      </c>
      <c r="D115" s="8" t="s">
        <v>19882</v>
      </c>
      <c r="E115" s="8" t="s">
        <v>19882</v>
      </c>
      <c r="F115" s="8" t="s">
        <v>30439</v>
      </c>
      <c r="G115" s="8" t="s">
        <v>30440</v>
      </c>
    </row>
    <row r="116" spans="1:7" x14ac:dyDescent="0.2">
      <c r="A116" s="8" t="s">
        <v>19723</v>
      </c>
      <c r="B116" s="8" t="s">
        <v>19929</v>
      </c>
      <c r="C116" s="8" t="s">
        <v>19930</v>
      </c>
      <c r="D116" s="8" t="s">
        <v>19882</v>
      </c>
      <c r="E116" s="8" t="s">
        <v>19882</v>
      </c>
      <c r="F116" s="8" t="s">
        <v>402</v>
      </c>
      <c r="G116" s="8" t="s">
        <v>403</v>
      </c>
    </row>
    <row r="117" spans="1:7" x14ac:dyDescent="0.2">
      <c r="A117" s="8" t="s">
        <v>19931</v>
      </c>
      <c r="B117" s="8" t="s">
        <v>19932</v>
      </c>
      <c r="C117" s="8" t="s">
        <v>19933</v>
      </c>
      <c r="D117" s="8" t="s">
        <v>19882</v>
      </c>
      <c r="E117" s="8" t="s">
        <v>19882</v>
      </c>
      <c r="F117" s="8" t="s">
        <v>30439</v>
      </c>
      <c r="G117" s="8" t="s">
        <v>407</v>
      </c>
    </row>
    <row r="118" spans="1:7" x14ac:dyDescent="0.2">
      <c r="A118" s="8" t="s">
        <v>19714</v>
      </c>
      <c r="B118" s="8" t="s">
        <v>19934</v>
      </c>
      <c r="C118" s="8" t="s">
        <v>19935</v>
      </c>
      <c r="D118" s="8" t="s">
        <v>19882</v>
      </c>
      <c r="E118" s="8" t="s">
        <v>19882</v>
      </c>
      <c r="F118" s="8" t="s">
        <v>30439</v>
      </c>
      <c r="G118" s="8" t="s">
        <v>410</v>
      </c>
    </row>
    <row r="119" spans="1:7" x14ac:dyDescent="0.2">
      <c r="A119" s="8" t="s">
        <v>19714</v>
      </c>
      <c r="B119" s="8" t="s">
        <v>19936</v>
      </c>
      <c r="C119" s="8" t="s">
        <v>19937</v>
      </c>
      <c r="D119" s="8" t="s">
        <v>19882</v>
      </c>
      <c r="E119" s="8" t="s">
        <v>19882</v>
      </c>
      <c r="F119" s="8" t="s">
        <v>30439</v>
      </c>
      <c r="G119" s="8" t="s">
        <v>413</v>
      </c>
    </row>
    <row r="120" spans="1:7" x14ac:dyDescent="0.2">
      <c r="A120" s="8" t="s">
        <v>19931</v>
      </c>
      <c r="B120" s="8" t="s">
        <v>19938</v>
      </c>
      <c r="C120" s="8" t="s">
        <v>19939</v>
      </c>
      <c r="D120" s="8" t="s">
        <v>19882</v>
      </c>
      <c r="E120" s="8" t="s">
        <v>19940</v>
      </c>
      <c r="F120" s="8" t="s">
        <v>384</v>
      </c>
      <c r="G120" s="8" t="s">
        <v>385</v>
      </c>
    </row>
    <row r="121" spans="1:7" x14ac:dyDescent="0.2">
      <c r="A121" s="8" t="s">
        <v>19707</v>
      </c>
      <c r="B121" s="8" t="s">
        <v>19941</v>
      </c>
      <c r="C121" s="8" t="s">
        <v>19942</v>
      </c>
      <c r="D121" s="8" t="s">
        <v>19882</v>
      </c>
      <c r="E121" s="8" t="s">
        <v>19882</v>
      </c>
      <c r="F121" s="8" t="s">
        <v>419</v>
      </c>
      <c r="G121" s="8" t="s">
        <v>420</v>
      </c>
    </row>
    <row r="122" spans="1:7" x14ac:dyDescent="0.2">
      <c r="A122" s="8" t="s">
        <v>19707</v>
      </c>
      <c r="B122" s="8" t="s">
        <v>19943</v>
      </c>
      <c r="C122" s="8" t="s">
        <v>19751</v>
      </c>
      <c r="D122" s="8" t="s">
        <v>19882</v>
      </c>
      <c r="E122" s="8" t="s">
        <v>19944</v>
      </c>
      <c r="F122" s="8" t="s">
        <v>30439</v>
      </c>
      <c r="G122" s="8" t="s">
        <v>30440</v>
      </c>
    </row>
    <row r="123" spans="1:7" x14ac:dyDescent="0.2">
      <c r="A123" s="8" t="s">
        <v>19723</v>
      </c>
      <c r="B123" s="8" t="s">
        <v>19945</v>
      </c>
      <c r="C123" s="8" t="s">
        <v>19946</v>
      </c>
      <c r="D123" s="8" t="s">
        <v>19882</v>
      </c>
      <c r="E123" s="8" t="s">
        <v>19882</v>
      </c>
      <c r="F123" s="8" t="s">
        <v>425</v>
      </c>
      <c r="G123" s="8" t="s">
        <v>426</v>
      </c>
    </row>
    <row r="124" spans="1:7" x14ac:dyDescent="0.2">
      <c r="A124" s="8" t="s">
        <v>19723</v>
      </c>
      <c r="B124" s="8" t="s">
        <v>19947</v>
      </c>
      <c r="C124" s="8" t="s">
        <v>19948</v>
      </c>
      <c r="D124" s="8" t="s">
        <v>19882</v>
      </c>
      <c r="E124" s="8" t="s">
        <v>19882</v>
      </c>
      <c r="F124" s="8" t="s">
        <v>429</v>
      </c>
      <c r="G124" s="8" t="s">
        <v>430</v>
      </c>
    </row>
    <row r="125" spans="1:7" x14ac:dyDescent="0.2">
      <c r="A125" s="8" t="s">
        <v>19754</v>
      </c>
      <c r="B125" s="8" t="s">
        <v>19949</v>
      </c>
      <c r="C125" s="8" t="s">
        <v>19950</v>
      </c>
      <c r="D125" s="8" t="s">
        <v>19882</v>
      </c>
      <c r="E125" s="8" t="s">
        <v>19882</v>
      </c>
      <c r="F125" s="8" t="s">
        <v>433</v>
      </c>
      <c r="G125" s="8" t="s">
        <v>434</v>
      </c>
    </row>
    <row r="126" spans="1:7" x14ac:dyDescent="0.2">
      <c r="A126" s="8" t="s">
        <v>19720</v>
      </c>
      <c r="B126" s="8" t="s">
        <v>19951</v>
      </c>
      <c r="C126" s="8" t="s">
        <v>19952</v>
      </c>
      <c r="D126" s="8" t="s">
        <v>19882</v>
      </c>
      <c r="E126" s="8" t="s">
        <v>19882</v>
      </c>
      <c r="F126" s="8" t="s">
        <v>30439</v>
      </c>
      <c r="G126" s="8" t="s">
        <v>437</v>
      </c>
    </row>
    <row r="127" spans="1:7" x14ac:dyDescent="0.2">
      <c r="A127" s="8" t="s">
        <v>19754</v>
      </c>
      <c r="B127" s="8" t="s">
        <v>19953</v>
      </c>
      <c r="C127" s="8" t="s">
        <v>30544</v>
      </c>
      <c r="D127" s="8" t="s">
        <v>19882</v>
      </c>
      <c r="E127" s="8" t="s">
        <v>19954</v>
      </c>
      <c r="F127" s="8" t="s">
        <v>441</v>
      </c>
      <c r="G127" s="8" t="s">
        <v>442</v>
      </c>
    </row>
    <row r="128" spans="1:7" x14ac:dyDescent="0.2">
      <c r="A128" s="8" t="s">
        <v>19720</v>
      </c>
      <c r="B128" s="8" t="s">
        <v>19955</v>
      </c>
      <c r="C128" s="8" t="s">
        <v>19956</v>
      </c>
      <c r="D128" s="8" t="s">
        <v>19882</v>
      </c>
      <c r="E128" s="8" t="s">
        <v>19882</v>
      </c>
      <c r="F128" s="8" t="s">
        <v>30439</v>
      </c>
      <c r="G128" s="8" t="s">
        <v>445</v>
      </c>
    </row>
    <row r="129" spans="1:7" x14ac:dyDescent="0.2">
      <c r="A129" s="8" t="s">
        <v>19720</v>
      </c>
      <c r="B129" s="8" t="s">
        <v>19957</v>
      </c>
      <c r="C129" s="8" t="s">
        <v>19958</v>
      </c>
      <c r="D129" s="8" t="s">
        <v>19882</v>
      </c>
      <c r="E129" s="8" t="s">
        <v>19710</v>
      </c>
      <c r="F129" s="8" t="s">
        <v>448</v>
      </c>
      <c r="G129" s="8" t="s">
        <v>449</v>
      </c>
    </row>
    <row r="130" spans="1:7" x14ac:dyDescent="0.2">
      <c r="A130" s="8" t="s">
        <v>19723</v>
      </c>
      <c r="B130" s="8" t="s">
        <v>19959</v>
      </c>
      <c r="C130" s="8" t="s">
        <v>19960</v>
      </c>
      <c r="D130" s="8" t="s">
        <v>19882</v>
      </c>
      <c r="E130" s="8" t="s">
        <v>19710</v>
      </c>
      <c r="F130" s="8" t="s">
        <v>452</v>
      </c>
      <c r="G130" s="8" t="s">
        <v>453</v>
      </c>
    </row>
    <row r="131" spans="1:7" x14ac:dyDescent="0.2">
      <c r="A131" s="8" t="s">
        <v>19720</v>
      </c>
      <c r="B131" s="8" t="s">
        <v>19961</v>
      </c>
      <c r="C131" s="8" t="s">
        <v>19962</v>
      </c>
      <c r="D131" s="8" t="s">
        <v>19882</v>
      </c>
      <c r="E131" s="8" t="s">
        <v>19710</v>
      </c>
      <c r="F131" s="8" t="s">
        <v>30439</v>
      </c>
      <c r="G131" s="8" t="s">
        <v>456</v>
      </c>
    </row>
    <row r="132" spans="1:7" x14ac:dyDescent="0.2">
      <c r="A132" s="8" t="s">
        <v>19723</v>
      </c>
      <c r="B132" s="8" t="s">
        <v>19963</v>
      </c>
      <c r="C132" s="8" t="s">
        <v>19964</v>
      </c>
      <c r="D132" s="8" t="s">
        <v>19882</v>
      </c>
      <c r="E132" s="8" t="s">
        <v>19965</v>
      </c>
      <c r="F132" s="8" t="s">
        <v>460</v>
      </c>
      <c r="G132" s="8" t="s">
        <v>461</v>
      </c>
    </row>
    <row r="133" spans="1:7" x14ac:dyDescent="0.2">
      <c r="A133" s="8" t="s">
        <v>19723</v>
      </c>
      <c r="B133" s="8" t="s">
        <v>19966</v>
      </c>
      <c r="C133" s="8" t="s">
        <v>19967</v>
      </c>
      <c r="D133" s="8" t="s">
        <v>19882</v>
      </c>
      <c r="E133" s="8" t="s">
        <v>19882</v>
      </c>
      <c r="F133" s="8" t="s">
        <v>464</v>
      </c>
      <c r="G133" s="8" t="s">
        <v>465</v>
      </c>
    </row>
    <row r="134" spans="1:7" x14ac:dyDescent="0.2">
      <c r="A134" s="8" t="s">
        <v>19754</v>
      </c>
      <c r="B134" s="8" t="s">
        <v>19968</v>
      </c>
      <c r="C134" s="8" t="s">
        <v>19969</v>
      </c>
      <c r="D134" s="8" t="s">
        <v>19882</v>
      </c>
      <c r="E134" s="8" t="s">
        <v>19882</v>
      </c>
      <c r="F134" s="8" t="s">
        <v>30439</v>
      </c>
      <c r="G134" s="8" t="s">
        <v>434</v>
      </c>
    </row>
    <row r="135" spans="1:7" x14ac:dyDescent="0.2">
      <c r="A135" s="8" t="s">
        <v>19720</v>
      </c>
      <c r="B135" s="8" t="s">
        <v>19970</v>
      </c>
      <c r="C135" s="8" t="s">
        <v>19971</v>
      </c>
      <c r="D135" s="8" t="s">
        <v>19882</v>
      </c>
      <c r="E135" s="8" t="s">
        <v>19882</v>
      </c>
      <c r="F135" s="8" t="s">
        <v>470</v>
      </c>
      <c r="G135" s="8" t="s">
        <v>471</v>
      </c>
    </row>
    <row r="136" spans="1:7" x14ac:dyDescent="0.2">
      <c r="A136" s="8" t="s">
        <v>19723</v>
      </c>
      <c r="B136" s="8" t="s">
        <v>19972</v>
      </c>
      <c r="C136" s="8" t="s">
        <v>19973</v>
      </c>
      <c r="D136" s="8" t="s">
        <v>19882</v>
      </c>
      <c r="E136" s="8" t="s">
        <v>19882</v>
      </c>
      <c r="F136" s="8" t="s">
        <v>30439</v>
      </c>
      <c r="G136" s="8" t="s">
        <v>30440</v>
      </c>
    </row>
    <row r="137" spans="1:7" x14ac:dyDescent="0.2">
      <c r="A137" s="8" t="s">
        <v>19723</v>
      </c>
      <c r="B137" s="8" t="s">
        <v>19974</v>
      </c>
      <c r="C137" s="8" t="s">
        <v>19975</v>
      </c>
      <c r="D137" s="8" t="s">
        <v>19882</v>
      </c>
      <c r="E137" s="8" t="s">
        <v>19882</v>
      </c>
      <c r="F137" s="8" t="s">
        <v>476</v>
      </c>
      <c r="G137" s="8" t="s">
        <v>477</v>
      </c>
    </row>
    <row r="138" spans="1:7" x14ac:dyDescent="0.2">
      <c r="A138" s="8" t="s">
        <v>19707</v>
      </c>
      <c r="B138" s="8" t="s">
        <v>19976</v>
      </c>
      <c r="C138" s="8" t="s">
        <v>19977</v>
      </c>
      <c r="D138" s="8" t="s">
        <v>19882</v>
      </c>
      <c r="E138" s="8" t="s">
        <v>19882</v>
      </c>
      <c r="F138" s="8" t="s">
        <v>30439</v>
      </c>
      <c r="G138" s="8" t="s">
        <v>480</v>
      </c>
    </row>
    <row r="139" spans="1:7" x14ac:dyDescent="0.2">
      <c r="A139" s="8" t="s">
        <v>19720</v>
      </c>
      <c r="B139" s="8" t="s">
        <v>19978</v>
      </c>
      <c r="C139" s="8" t="s">
        <v>19979</v>
      </c>
      <c r="D139" s="8" t="s">
        <v>19882</v>
      </c>
      <c r="E139" s="8" t="s">
        <v>19882</v>
      </c>
      <c r="F139" s="8" t="s">
        <v>483</v>
      </c>
      <c r="G139" s="8" t="s">
        <v>484</v>
      </c>
    </row>
    <row r="140" spans="1:7" x14ac:dyDescent="0.2">
      <c r="A140" s="8" t="s">
        <v>19720</v>
      </c>
      <c r="B140" s="8" t="s">
        <v>19980</v>
      </c>
      <c r="C140" s="8" t="s">
        <v>19981</v>
      </c>
      <c r="D140" s="8" t="s">
        <v>19882</v>
      </c>
      <c r="E140" s="8" t="s">
        <v>19882</v>
      </c>
      <c r="F140" s="8" t="s">
        <v>30439</v>
      </c>
      <c r="G140" s="8" t="s">
        <v>487</v>
      </c>
    </row>
    <row r="141" spans="1:7" x14ac:dyDescent="0.2">
      <c r="A141" s="8" t="s">
        <v>19723</v>
      </c>
      <c r="B141" s="8" t="s">
        <v>19982</v>
      </c>
      <c r="C141" s="8" t="s">
        <v>19983</v>
      </c>
      <c r="D141" s="8" t="s">
        <v>19882</v>
      </c>
      <c r="E141" s="8" t="s">
        <v>19882</v>
      </c>
      <c r="F141" s="8" t="s">
        <v>30439</v>
      </c>
      <c r="G141" s="8" t="s">
        <v>30440</v>
      </c>
    </row>
    <row r="142" spans="1:7" x14ac:dyDescent="0.2">
      <c r="A142" s="8" t="s">
        <v>19723</v>
      </c>
      <c r="B142" s="8" t="s">
        <v>19984</v>
      </c>
      <c r="C142" s="8" t="s">
        <v>19985</v>
      </c>
      <c r="D142" s="8" t="s">
        <v>19882</v>
      </c>
      <c r="E142" s="8" t="s">
        <v>19882</v>
      </c>
      <c r="F142" s="8" t="s">
        <v>30439</v>
      </c>
      <c r="G142" s="8" t="s">
        <v>30440</v>
      </c>
    </row>
    <row r="143" spans="1:7" x14ac:dyDescent="0.2">
      <c r="A143" s="8" t="s">
        <v>19754</v>
      </c>
      <c r="B143" s="8" t="s">
        <v>19986</v>
      </c>
      <c r="C143" s="8" t="s">
        <v>19971</v>
      </c>
      <c r="D143" s="8" t="s">
        <v>19882</v>
      </c>
      <c r="E143" s="8" t="s">
        <v>19882</v>
      </c>
      <c r="F143" s="8" t="s">
        <v>470</v>
      </c>
      <c r="G143" s="8" t="s">
        <v>471</v>
      </c>
    </row>
    <row r="144" spans="1:7" x14ac:dyDescent="0.2">
      <c r="A144" s="8" t="s">
        <v>19707</v>
      </c>
      <c r="B144" s="8" t="s">
        <v>19987</v>
      </c>
      <c r="C144" s="8" t="s">
        <v>19988</v>
      </c>
      <c r="D144" s="8" t="s">
        <v>19882</v>
      </c>
      <c r="E144" s="8" t="s">
        <v>19882</v>
      </c>
      <c r="F144" s="8" t="s">
        <v>30439</v>
      </c>
      <c r="G144" s="8" t="s">
        <v>495</v>
      </c>
    </row>
    <row r="145" spans="1:7" x14ac:dyDescent="0.2">
      <c r="A145" s="8" t="s">
        <v>19754</v>
      </c>
      <c r="B145" s="8" t="s">
        <v>19989</v>
      </c>
      <c r="C145" s="8" t="s">
        <v>19990</v>
      </c>
      <c r="D145" s="8" t="s">
        <v>19882</v>
      </c>
      <c r="E145" s="8" t="s">
        <v>19882</v>
      </c>
      <c r="F145" s="8" t="s">
        <v>30439</v>
      </c>
      <c r="G145" s="8" t="s">
        <v>30440</v>
      </c>
    </row>
    <row r="146" spans="1:7" x14ac:dyDescent="0.2">
      <c r="A146" s="8" t="s">
        <v>19723</v>
      </c>
      <c r="B146" s="8" t="s">
        <v>19991</v>
      </c>
      <c r="C146" s="8" t="s">
        <v>19751</v>
      </c>
      <c r="D146" s="8" t="s">
        <v>19882</v>
      </c>
      <c r="E146" s="8" t="s">
        <v>30545</v>
      </c>
      <c r="F146" s="8" t="s">
        <v>500</v>
      </c>
      <c r="G146" s="8" t="s">
        <v>501</v>
      </c>
    </row>
    <row r="147" spans="1:7" x14ac:dyDescent="0.2">
      <c r="A147" s="8" t="s">
        <v>19754</v>
      </c>
      <c r="B147" s="8" t="s">
        <v>19992</v>
      </c>
      <c r="C147" s="8" t="s">
        <v>503</v>
      </c>
      <c r="D147" s="8" t="s">
        <v>19882</v>
      </c>
      <c r="E147" s="8" t="s">
        <v>19882</v>
      </c>
      <c r="F147" s="8" t="s">
        <v>504</v>
      </c>
      <c r="G147" s="8" t="s">
        <v>505</v>
      </c>
    </row>
    <row r="148" spans="1:7" x14ac:dyDescent="0.2">
      <c r="A148" s="8" t="s">
        <v>19720</v>
      </c>
      <c r="B148" s="8" t="s">
        <v>19993</v>
      </c>
      <c r="C148" s="8" t="s">
        <v>19994</v>
      </c>
      <c r="D148" s="8" t="s">
        <v>19882</v>
      </c>
      <c r="E148" s="8" t="s">
        <v>19710</v>
      </c>
      <c r="F148" s="8" t="s">
        <v>30439</v>
      </c>
      <c r="G148" s="8" t="s">
        <v>508</v>
      </c>
    </row>
    <row r="149" spans="1:7" x14ac:dyDescent="0.2">
      <c r="A149" s="8" t="s">
        <v>19723</v>
      </c>
      <c r="B149" s="8" t="s">
        <v>19995</v>
      </c>
      <c r="C149" s="8" t="s">
        <v>19996</v>
      </c>
      <c r="D149" s="8" t="s">
        <v>19882</v>
      </c>
      <c r="E149" s="8" t="s">
        <v>19710</v>
      </c>
      <c r="F149" s="8" t="s">
        <v>30439</v>
      </c>
      <c r="G149" s="8" t="s">
        <v>511</v>
      </c>
    </row>
    <row r="150" spans="1:7" x14ac:dyDescent="0.2">
      <c r="A150" s="8" t="s">
        <v>19711</v>
      </c>
      <c r="B150" s="8" t="s">
        <v>19997</v>
      </c>
      <c r="C150" s="8" t="s">
        <v>19998</v>
      </c>
      <c r="D150" s="8" t="s">
        <v>19882</v>
      </c>
      <c r="E150" s="8" t="s">
        <v>19999</v>
      </c>
      <c r="F150" s="8" t="s">
        <v>515</v>
      </c>
      <c r="G150" s="8" t="s">
        <v>516</v>
      </c>
    </row>
    <row r="151" spans="1:7" x14ac:dyDescent="0.2">
      <c r="A151" s="8" t="s">
        <v>19711</v>
      </c>
      <c r="B151" s="8" t="s">
        <v>20000</v>
      </c>
      <c r="C151" s="8" t="s">
        <v>518</v>
      </c>
      <c r="D151" s="8" t="s">
        <v>19882</v>
      </c>
      <c r="E151" s="8" t="s">
        <v>20001</v>
      </c>
      <c r="F151" s="8" t="s">
        <v>520</v>
      </c>
      <c r="G151" s="8" t="s">
        <v>521</v>
      </c>
    </row>
    <row r="152" spans="1:7" x14ac:dyDescent="0.2">
      <c r="A152" s="8" t="s">
        <v>19711</v>
      </c>
      <c r="B152" s="8" t="s">
        <v>20002</v>
      </c>
      <c r="C152" s="8" t="s">
        <v>20003</v>
      </c>
      <c r="D152" s="8" t="s">
        <v>19882</v>
      </c>
      <c r="E152" s="8" t="s">
        <v>20004</v>
      </c>
      <c r="F152" s="8" t="s">
        <v>30439</v>
      </c>
      <c r="G152" s="8" t="s">
        <v>525</v>
      </c>
    </row>
    <row r="153" spans="1:7" x14ac:dyDescent="0.2">
      <c r="A153" s="8" t="s">
        <v>19711</v>
      </c>
      <c r="B153" s="8" t="s">
        <v>20005</v>
      </c>
      <c r="C153" s="8" t="s">
        <v>19751</v>
      </c>
      <c r="D153" s="8" t="s">
        <v>19882</v>
      </c>
      <c r="E153" s="8" t="s">
        <v>19710</v>
      </c>
      <c r="F153" s="8" t="s">
        <v>30439</v>
      </c>
      <c r="G153" s="8" t="s">
        <v>527</v>
      </c>
    </row>
    <row r="154" spans="1:7" x14ac:dyDescent="0.2">
      <c r="A154" s="8" t="s">
        <v>19723</v>
      </c>
      <c r="B154" s="8" t="s">
        <v>20006</v>
      </c>
      <c r="C154" s="8" t="s">
        <v>30546</v>
      </c>
      <c r="D154" s="8" t="s">
        <v>19882</v>
      </c>
      <c r="E154" s="8" t="s">
        <v>19710</v>
      </c>
      <c r="F154" s="8" t="s">
        <v>388</v>
      </c>
      <c r="G154" s="8" t="s">
        <v>389</v>
      </c>
    </row>
    <row r="155" spans="1:7" x14ac:dyDescent="0.2">
      <c r="A155" s="8" t="s">
        <v>19711</v>
      </c>
      <c r="B155" s="8" t="s">
        <v>20007</v>
      </c>
      <c r="C155" s="8" t="s">
        <v>19751</v>
      </c>
      <c r="D155" s="8" t="s">
        <v>19882</v>
      </c>
      <c r="E155" s="8" t="s">
        <v>30740</v>
      </c>
      <c r="F155" s="8" t="s">
        <v>532</v>
      </c>
      <c r="G155" s="8" t="s">
        <v>533</v>
      </c>
    </row>
    <row r="156" spans="1:7" x14ac:dyDescent="0.2">
      <c r="A156" s="8" t="s">
        <v>19723</v>
      </c>
      <c r="B156" s="8" t="s">
        <v>20008</v>
      </c>
      <c r="C156" s="8" t="s">
        <v>20009</v>
      </c>
      <c r="D156" s="8" t="s">
        <v>20010</v>
      </c>
      <c r="E156" s="8" t="s">
        <v>20011</v>
      </c>
      <c r="F156" s="8" t="s">
        <v>538</v>
      </c>
      <c r="G156" s="8" t="s">
        <v>539</v>
      </c>
    </row>
    <row r="157" spans="1:7" x14ac:dyDescent="0.2">
      <c r="A157" s="8" t="s">
        <v>19711</v>
      </c>
      <c r="B157" s="8" t="s">
        <v>20012</v>
      </c>
      <c r="C157" s="8" t="s">
        <v>20013</v>
      </c>
      <c r="D157" s="8" t="s">
        <v>20010</v>
      </c>
      <c r="E157" s="8" t="s">
        <v>30741</v>
      </c>
      <c r="F157" s="8" t="s">
        <v>543</v>
      </c>
      <c r="G157" s="8" t="s">
        <v>544</v>
      </c>
    </row>
    <row r="158" spans="1:7" x14ac:dyDescent="0.2">
      <c r="A158" s="8" t="s">
        <v>19720</v>
      </c>
      <c r="B158" s="8" t="s">
        <v>20014</v>
      </c>
      <c r="C158" s="8" t="s">
        <v>20015</v>
      </c>
      <c r="D158" s="8" t="s">
        <v>20010</v>
      </c>
      <c r="E158" s="8" t="s">
        <v>20016</v>
      </c>
      <c r="F158" s="8" t="s">
        <v>548</v>
      </c>
      <c r="G158" s="8" t="s">
        <v>549</v>
      </c>
    </row>
    <row r="159" spans="1:7" x14ac:dyDescent="0.2">
      <c r="A159" s="8" t="s">
        <v>19707</v>
      </c>
      <c r="B159" s="8" t="s">
        <v>20017</v>
      </c>
      <c r="C159" s="8" t="s">
        <v>20015</v>
      </c>
      <c r="D159" s="8" t="s">
        <v>20010</v>
      </c>
      <c r="E159" s="8" t="s">
        <v>20016</v>
      </c>
      <c r="F159" s="8" t="s">
        <v>548</v>
      </c>
      <c r="G159" s="8" t="s">
        <v>549</v>
      </c>
    </row>
    <row r="160" spans="1:7" x14ac:dyDescent="0.2">
      <c r="A160" s="8" t="s">
        <v>19723</v>
      </c>
      <c r="B160" s="8" t="s">
        <v>20018</v>
      </c>
      <c r="C160" s="8" t="s">
        <v>20019</v>
      </c>
      <c r="D160" s="8" t="s">
        <v>20010</v>
      </c>
      <c r="E160" s="8" t="s">
        <v>20010</v>
      </c>
      <c r="F160" s="8" t="s">
        <v>30439</v>
      </c>
      <c r="G160" s="8" t="s">
        <v>30440</v>
      </c>
    </row>
    <row r="161" spans="1:7" x14ac:dyDescent="0.2">
      <c r="A161" s="8" t="s">
        <v>19714</v>
      </c>
      <c r="B161" s="8" t="s">
        <v>20020</v>
      </c>
      <c r="C161" s="8" t="s">
        <v>20021</v>
      </c>
      <c r="D161" s="8" t="s">
        <v>20010</v>
      </c>
      <c r="E161" s="8" t="s">
        <v>20010</v>
      </c>
      <c r="F161" s="8" t="s">
        <v>555</v>
      </c>
      <c r="G161" s="8" t="s">
        <v>556</v>
      </c>
    </row>
    <row r="162" spans="1:7" x14ac:dyDescent="0.2">
      <c r="A162" s="8" t="s">
        <v>30477</v>
      </c>
      <c r="B162" s="8" t="s">
        <v>20022</v>
      </c>
      <c r="C162" s="8" t="s">
        <v>20023</v>
      </c>
      <c r="D162" s="8" t="s">
        <v>20010</v>
      </c>
      <c r="E162" s="8" t="s">
        <v>20010</v>
      </c>
      <c r="F162" s="8" t="s">
        <v>559</v>
      </c>
      <c r="G162" s="8" t="s">
        <v>560</v>
      </c>
    </row>
    <row r="163" spans="1:7" x14ac:dyDescent="0.2">
      <c r="A163" s="8" t="s">
        <v>19714</v>
      </c>
      <c r="B163" s="8" t="s">
        <v>20024</v>
      </c>
      <c r="C163" s="8" t="s">
        <v>20025</v>
      </c>
      <c r="D163" s="8" t="s">
        <v>20010</v>
      </c>
      <c r="E163" s="8" t="s">
        <v>20026</v>
      </c>
      <c r="F163" s="8" t="s">
        <v>30439</v>
      </c>
      <c r="G163" s="8" t="s">
        <v>560</v>
      </c>
    </row>
    <row r="164" spans="1:7" x14ac:dyDescent="0.2">
      <c r="A164" s="8" t="s">
        <v>19707</v>
      </c>
      <c r="B164" s="8" t="s">
        <v>20027</v>
      </c>
      <c r="C164" s="8" t="s">
        <v>30742</v>
      </c>
      <c r="D164" s="8" t="s">
        <v>20010</v>
      </c>
      <c r="E164" s="8" t="s">
        <v>20028</v>
      </c>
      <c r="F164" s="8" t="s">
        <v>567</v>
      </c>
      <c r="G164" s="8" t="s">
        <v>568</v>
      </c>
    </row>
    <row r="165" spans="1:7" x14ac:dyDescent="0.2">
      <c r="A165" s="8" t="s">
        <v>19720</v>
      </c>
      <c r="B165" s="8" t="s">
        <v>20029</v>
      </c>
      <c r="C165" s="8" t="s">
        <v>20030</v>
      </c>
      <c r="D165" s="8" t="s">
        <v>20010</v>
      </c>
      <c r="E165" s="8" t="s">
        <v>19710</v>
      </c>
      <c r="F165" s="8" t="s">
        <v>30439</v>
      </c>
      <c r="G165" s="8" t="s">
        <v>571</v>
      </c>
    </row>
    <row r="166" spans="1:7" x14ac:dyDescent="0.2">
      <c r="A166" s="8" t="s">
        <v>20031</v>
      </c>
      <c r="B166" s="8" t="s">
        <v>20032</v>
      </c>
      <c r="C166" s="8" t="s">
        <v>20033</v>
      </c>
      <c r="D166" s="8" t="s">
        <v>20010</v>
      </c>
      <c r="E166" s="8" t="s">
        <v>30547</v>
      </c>
      <c r="F166" s="8" t="s">
        <v>576</v>
      </c>
      <c r="G166" s="8" t="s">
        <v>577</v>
      </c>
    </row>
    <row r="167" spans="1:7" x14ac:dyDescent="0.2">
      <c r="A167" s="8" t="s">
        <v>19720</v>
      </c>
      <c r="B167" s="8" t="s">
        <v>20034</v>
      </c>
      <c r="C167" s="8" t="s">
        <v>30548</v>
      </c>
      <c r="D167" s="8" t="s">
        <v>585</v>
      </c>
      <c r="E167" s="8" t="s">
        <v>19710</v>
      </c>
      <c r="F167" s="8" t="s">
        <v>581</v>
      </c>
      <c r="G167" s="8" t="s">
        <v>582</v>
      </c>
    </row>
    <row r="168" spans="1:7" x14ac:dyDescent="0.2">
      <c r="A168" s="8" t="s">
        <v>19754</v>
      </c>
      <c r="B168" s="8" t="s">
        <v>20035</v>
      </c>
      <c r="C168" s="8" t="s">
        <v>20036</v>
      </c>
      <c r="D168" s="8" t="s">
        <v>585</v>
      </c>
      <c r="E168" s="8" t="s">
        <v>585</v>
      </c>
      <c r="F168" s="8" t="s">
        <v>586</v>
      </c>
      <c r="G168" s="8" t="s">
        <v>587</v>
      </c>
    </row>
    <row r="169" spans="1:7" x14ac:dyDescent="0.2">
      <c r="A169" s="8" t="s">
        <v>19714</v>
      </c>
      <c r="B169" s="8" t="s">
        <v>20037</v>
      </c>
      <c r="C169" s="8" t="s">
        <v>20036</v>
      </c>
      <c r="D169" s="8" t="s">
        <v>585</v>
      </c>
      <c r="E169" s="8" t="s">
        <v>585</v>
      </c>
      <c r="F169" s="8" t="s">
        <v>30439</v>
      </c>
      <c r="G169" s="8" t="s">
        <v>587</v>
      </c>
    </row>
    <row r="170" spans="1:7" x14ac:dyDescent="0.2">
      <c r="A170" s="8" t="s">
        <v>20031</v>
      </c>
      <c r="B170" s="8" t="s">
        <v>20038</v>
      </c>
      <c r="C170" s="8" t="s">
        <v>617</v>
      </c>
      <c r="D170" s="8" t="s">
        <v>585</v>
      </c>
      <c r="E170" s="8" t="s">
        <v>585</v>
      </c>
      <c r="F170" s="8" t="s">
        <v>591</v>
      </c>
      <c r="G170" s="8" t="s">
        <v>592</v>
      </c>
    </row>
    <row r="171" spans="1:7" x14ac:dyDescent="0.2">
      <c r="A171" s="8" t="s">
        <v>19754</v>
      </c>
      <c r="B171" s="8" t="s">
        <v>20039</v>
      </c>
      <c r="C171" s="8" t="s">
        <v>20040</v>
      </c>
      <c r="D171" s="8" t="s">
        <v>585</v>
      </c>
      <c r="E171" s="8" t="s">
        <v>585</v>
      </c>
      <c r="F171" s="8" t="s">
        <v>595</v>
      </c>
      <c r="G171" s="8" t="s">
        <v>596</v>
      </c>
    </row>
    <row r="172" spans="1:7" x14ac:dyDescent="0.2">
      <c r="A172" s="8" t="s">
        <v>19754</v>
      </c>
      <c r="B172" s="8" t="s">
        <v>20041</v>
      </c>
      <c r="C172" s="8" t="s">
        <v>20042</v>
      </c>
      <c r="D172" s="8" t="s">
        <v>585</v>
      </c>
      <c r="E172" s="8" t="s">
        <v>585</v>
      </c>
      <c r="F172" s="8" t="s">
        <v>30439</v>
      </c>
      <c r="G172" s="8" t="s">
        <v>599</v>
      </c>
    </row>
    <row r="173" spans="1:7" x14ac:dyDescent="0.2">
      <c r="A173" s="8" t="s">
        <v>19714</v>
      </c>
      <c r="B173" s="8" t="s">
        <v>20043</v>
      </c>
      <c r="C173" s="8" t="s">
        <v>20044</v>
      </c>
      <c r="D173" s="8" t="s">
        <v>585</v>
      </c>
      <c r="E173" s="8" t="s">
        <v>585</v>
      </c>
      <c r="F173" s="8" t="s">
        <v>602</v>
      </c>
      <c r="G173" s="8" t="s">
        <v>603</v>
      </c>
    </row>
    <row r="174" spans="1:7" x14ac:dyDescent="0.2">
      <c r="A174" s="8" t="s">
        <v>19714</v>
      </c>
      <c r="B174" s="8" t="s">
        <v>20045</v>
      </c>
      <c r="C174" s="8" t="s">
        <v>20046</v>
      </c>
      <c r="D174" s="8" t="s">
        <v>585</v>
      </c>
      <c r="E174" s="8" t="s">
        <v>585</v>
      </c>
      <c r="F174" s="8" t="s">
        <v>606</v>
      </c>
      <c r="G174" s="8" t="s">
        <v>607</v>
      </c>
    </row>
    <row r="175" spans="1:7" x14ac:dyDescent="0.2">
      <c r="A175" s="8" t="s">
        <v>19723</v>
      </c>
      <c r="B175" s="8" t="s">
        <v>20047</v>
      </c>
      <c r="C175" s="8" t="s">
        <v>20048</v>
      </c>
      <c r="D175" s="8" t="s">
        <v>585</v>
      </c>
      <c r="E175" s="8" t="s">
        <v>30549</v>
      </c>
      <c r="F175" s="8" t="s">
        <v>611</v>
      </c>
      <c r="G175" s="8" t="s">
        <v>612</v>
      </c>
    </row>
    <row r="176" spans="1:7" x14ac:dyDescent="0.2">
      <c r="A176" s="8" t="s">
        <v>19711</v>
      </c>
      <c r="B176" s="8" t="s">
        <v>20049</v>
      </c>
      <c r="C176" s="8" t="s">
        <v>617</v>
      </c>
      <c r="D176" s="8" t="s">
        <v>585</v>
      </c>
      <c r="E176" s="8" t="s">
        <v>585</v>
      </c>
      <c r="F176" s="8" t="s">
        <v>30439</v>
      </c>
      <c r="G176" s="8" t="s">
        <v>592</v>
      </c>
    </row>
    <row r="177" spans="1:7" x14ac:dyDescent="0.2">
      <c r="A177" s="8" t="s">
        <v>19711</v>
      </c>
      <c r="B177" s="8" t="s">
        <v>20050</v>
      </c>
      <c r="C177" s="8" t="s">
        <v>617</v>
      </c>
      <c r="D177" s="8" t="s">
        <v>585</v>
      </c>
      <c r="E177" s="8" t="s">
        <v>585</v>
      </c>
      <c r="F177" s="8" t="s">
        <v>30439</v>
      </c>
      <c r="G177" s="8" t="s">
        <v>592</v>
      </c>
    </row>
    <row r="178" spans="1:7" x14ac:dyDescent="0.2">
      <c r="A178" s="8" t="s">
        <v>19711</v>
      </c>
      <c r="B178" s="8" t="s">
        <v>20051</v>
      </c>
      <c r="C178" s="8" t="s">
        <v>617</v>
      </c>
      <c r="D178" s="8" t="s">
        <v>585</v>
      </c>
      <c r="E178" s="8" t="s">
        <v>585</v>
      </c>
      <c r="F178" s="8" t="s">
        <v>30439</v>
      </c>
      <c r="G178" s="8" t="s">
        <v>592</v>
      </c>
    </row>
    <row r="179" spans="1:7" x14ac:dyDescent="0.2">
      <c r="A179" s="8" t="s">
        <v>19720</v>
      </c>
      <c r="B179" s="8" t="s">
        <v>20052</v>
      </c>
      <c r="C179" s="8" t="s">
        <v>20053</v>
      </c>
      <c r="D179" s="8" t="s">
        <v>585</v>
      </c>
      <c r="E179" s="8" t="s">
        <v>585</v>
      </c>
      <c r="F179" s="8" t="s">
        <v>620</v>
      </c>
      <c r="G179" s="8" t="s">
        <v>621</v>
      </c>
    </row>
    <row r="180" spans="1:7" x14ac:dyDescent="0.2">
      <c r="A180" s="8" t="s">
        <v>30477</v>
      </c>
      <c r="B180" s="8" t="s">
        <v>30480</v>
      </c>
      <c r="C180" s="8" t="s">
        <v>20054</v>
      </c>
      <c r="D180" s="8" t="s">
        <v>585</v>
      </c>
      <c r="E180" s="8" t="s">
        <v>585</v>
      </c>
      <c r="F180" s="8" t="s">
        <v>30439</v>
      </c>
      <c r="G180" s="8" t="s">
        <v>30440</v>
      </c>
    </row>
    <row r="181" spans="1:7" x14ac:dyDescent="0.2">
      <c r="A181" s="8" t="s">
        <v>19714</v>
      </c>
      <c r="B181" s="8" t="s">
        <v>20055</v>
      </c>
      <c r="C181" s="8" t="s">
        <v>20056</v>
      </c>
      <c r="D181" s="8" t="s">
        <v>585</v>
      </c>
      <c r="E181" s="8" t="s">
        <v>585</v>
      </c>
      <c r="F181" s="8" t="s">
        <v>626</v>
      </c>
      <c r="G181" s="8" t="s">
        <v>627</v>
      </c>
    </row>
    <row r="182" spans="1:7" x14ac:dyDescent="0.2">
      <c r="A182" s="8" t="s">
        <v>19720</v>
      </c>
      <c r="B182" s="8" t="s">
        <v>20057</v>
      </c>
      <c r="C182" s="8" t="s">
        <v>20058</v>
      </c>
      <c r="D182" s="8" t="s">
        <v>585</v>
      </c>
      <c r="E182" s="8" t="s">
        <v>20059</v>
      </c>
      <c r="F182" s="8" t="s">
        <v>631</v>
      </c>
      <c r="G182" s="8" t="s">
        <v>632</v>
      </c>
    </row>
    <row r="183" spans="1:7" x14ac:dyDescent="0.2">
      <c r="A183" s="8" t="s">
        <v>19711</v>
      </c>
      <c r="B183" s="8" t="s">
        <v>20060</v>
      </c>
      <c r="C183" s="8" t="s">
        <v>20061</v>
      </c>
      <c r="D183" s="8" t="s">
        <v>20062</v>
      </c>
      <c r="E183" s="8" t="s">
        <v>19710</v>
      </c>
      <c r="F183" s="8" t="s">
        <v>636</v>
      </c>
      <c r="G183" s="8" t="s">
        <v>637</v>
      </c>
    </row>
    <row r="184" spans="1:7" x14ac:dyDescent="0.2">
      <c r="A184" s="8" t="s">
        <v>19720</v>
      </c>
      <c r="B184" s="8" t="s">
        <v>20063</v>
      </c>
      <c r="C184" s="8" t="s">
        <v>20064</v>
      </c>
      <c r="D184" s="8" t="s">
        <v>20062</v>
      </c>
      <c r="E184" s="8" t="s">
        <v>19710</v>
      </c>
      <c r="F184" s="8" t="s">
        <v>30439</v>
      </c>
      <c r="G184" s="8" t="s">
        <v>640</v>
      </c>
    </row>
    <row r="185" spans="1:7" x14ac:dyDescent="0.2">
      <c r="A185" s="8" t="s">
        <v>19707</v>
      </c>
      <c r="B185" s="8" t="s">
        <v>20065</v>
      </c>
      <c r="C185" s="8" t="s">
        <v>20066</v>
      </c>
      <c r="D185" s="8" t="s">
        <v>20062</v>
      </c>
      <c r="E185" s="8" t="s">
        <v>19710</v>
      </c>
      <c r="F185" s="8" t="s">
        <v>643</v>
      </c>
      <c r="G185" s="8" t="s">
        <v>644</v>
      </c>
    </row>
    <row r="186" spans="1:7" x14ac:dyDescent="0.2">
      <c r="A186" s="8" t="s">
        <v>19723</v>
      </c>
      <c r="B186" s="8" t="s">
        <v>20067</v>
      </c>
      <c r="C186" s="8" t="s">
        <v>20068</v>
      </c>
      <c r="D186" s="8" t="s">
        <v>20062</v>
      </c>
      <c r="E186" s="8" t="s">
        <v>20062</v>
      </c>
      <c r="F186" s="8" t="s">
        <v>647</v>
      </c>
      <c r="G186" s="8" t="s">
        <v>648</v>
      </c>
    </row>
    <row r="187" spans="1:7" x14ac:dyDescent="0.2">
      <c r="A187" s="8" t="s">
        <v>19720</v>
      </c>
      <c r="B187" s="8" t="s">
        <v>20069</v>
      </c>
      <c r="C187" s="8" t="s">
        <v>20070</v>
      </c>
      <c r="D187" s="8" t="s">
        <v>20062</v>
      </c>
      <c r="E187" s="8" t="s">
        <v>20062</v>
      </c>
      <c r="F187" s="8" t="s">
        <v>651</v>
      </c>
      <c r="G187" s="8" t="s">
        <v>652</v>
      </c>
    </row>
    <row r="188" spans="1:7" x14ac:dyDescent="0.2">
      <c r="A188" s="8" t="s">
        <v>19754</v>
      </c>
      <c r="B188" s="8" t="s">
        <v>20071</v>
      </c>
      <c r="C188" s="8" t="s">
        <v>20072</v>
      </c>
      <c r="D188" s="8" t="s">
        <v>20062</v>
      </c>
      <c r="E188" s="8" t="s">
        <v>20062</v>
      </c>
      <c r="F188" s="8" t="s">
        <v>30439</v>
      </c>
      <c r="G188" s="8" t="s">
        <v>655</v>
      </c>
    </row>
    <row r="189" spans="1:7" x14ac:dyDescent="0.2">
      <c r="A189" s="8" t="s">
        <v>19720</v>
      </c>
      <c r="B189" s="8" t="s">
        <v>20073</v>
      </c>
      <c r="C189" s="8" t="s">
        <v>20074</v>
      </c>
      <c r="D189" s="8" t="s">
        <v>20062</v>
      </c>
      <c r="E189" s="8" t="s">
        <v>20062</v>
      </c>
      <c r="F189" s="8" t="s">
        <v>658</v>
      </c>
      <c r="G189" s="8" t="s">
        <v>659</v>
      </c>
    </row>
    <row r="190" spans="1:7" x14ac:dyDescent="0.2">
      <c r="A190" s="8" t="s">
        <v>19720</v>
      </c>
      <c r="B190" s="8" t="s">
        <v>20075</v>
      </c>
      <c r="C190" s="8" t="s">
        <v>20076</v>
      </c>
      <c r="D190" s="8" t="s">
        <v>20062</v>
      </c>
      <c r="E190" s="8" t="s">
        <v>19710</v>
      </c>
      <c r="F190" s="8" t="s">
        <v>30439</v>
      </c>
      <c r="G190" s="8" t="s">
        <v>662</v>
      </c>
    </row>
    <row r="191" spans="1:7" x14ac:dyDescent="0.2">
      <c r="A191" s="8" t="s">
        <v>19720</v>
      </c>
      <c r="B191" s="8" t="s">
        <v>20077</v>
      </c>
      <c r="C191" s="8" t="s">
        <v>20078</v>
      </c>
      <c r="D191" s="8" t="s">
        <v>20062</v>
      </c>
      <c r="E191" s="8" t="s">
        <v>20062</v>
      </c>
      <c r="F191" s="8" t="s">
        <v>665</v>
      </c>
      <c r="G191" s="8" t="s">
        <v>666</v>
      </c>
    </row>
    <row r="192" spans="1:7" x14ac:dyDescent="0.2">
      <c r="A192" s="8" t="s">
        <v>19723</v>
      </c>
      <c r="B192" s="8" t="s">
        <v>20079</v>
      </c>
      <c r="C192" s="8" t="s">
        <v>20080</v>
      </c>
      <c r="D192" s="8" t="s">
        <v>20062</v>
      </c>
      <c r="E192" s="8" t="s">
        <v>19710</v>
      </c>
      <c r="F192" s="8" t="s">
        <v>669</v>
      </c>
      <c r="G192" s="8" t="s">
        <v>670</v>
      </c>
    </row>
    <row r="193" spans="1:7" x14ac:dyDescent="0.2">
      <c r="A193" s="8" t="s">
        <v>19723</v>
      </c>
      <c r="B193" s="8" t="s">
        <v>20081</v>
      </c>
      <c r="C193" s="8" t="s">
        <v>20082</v>
      </c>
      <c r="D193" s="8" t="s">
        <v>20062</v>
      </c>
      <c r="E193" s="8" t="s">
        <v>20062</v>
      </c>
      <c r="F193" s="8" t="s">
        <v>673</v>
      </c>
      <c r="G193" s="8" t="s">
        <v>674</v>
      </c>
    </row>
    <row r="194" spans="1:7" x14ac:dyDescent="0.2">
      <c r="A194" s="8" t="s">
        <v>19720</v>
      </c>
      <c r="B194" s="8" t="s">
        <v>20083</v>
      </c>
      <c r="C194" s="8" t="s">
        <v>20074</v>
      </c>
      <c r="D194" s="8" t="s">
        <v>20062</v>
      </c>
      <c r="E194" s="8" t="s">
        <v>20062</v>
      </c>
      <c r="F194" s="8" t="s">
        <v>30439</v>
      </c>
      <c r="G194" s="8" t="s">
        <v>659</v>
      </c>
    </row>
    <row r="195" spans="1:7" x14ac:dyDescent="0.2">
      <c r="A195" s="8" t="s">
        <v>19720</v>
      </c>
      <c r="B195" s="8" t="s">
        <v>20084</v>
      </c>
      <c r="C195" s="8" t="s">
        <v>677</v>
      </c>
      <c r="D195" s="8" t="s">
        <v>20062</v>
      </c>
      <c r="E195" s="8" t="s">
        <v>20085</v>
      </c>
      <c r="F195" s="8" t="s">
        <v>30439</v>
      </c>
      <c r="G195" s="8" t="s">
        <v>679</v>
      </c>
    </row>
    <row r="196" spans="1:7" x14ac:dyDescent="0.2">
      <c r="A196" s="8" t="s">
        <v>20086</v>
      </c>
      <c r="B196" s="8" t="s">
        <v>20087</v>
      </c>
      <c r="C196" s="8" t="s">
        <v>20088</v>
      </c>
      <c r="D196" s="8" t="s">
        <v>20089</v>
      </c>
      <c r="E196" s="8" t="s">
        <v>20090</v>
      </c>
      <c r="F196" s="8" t="s">
        <v>685</v>
      </c>
      <c r="G196" s="8" t="s">
        <v>686</v>
      </c>
    </row>
    <row r="197" spans="1:7" x14ac:dyDescent="0.2">
      <c r="A197" s="8" t="s">
        <v>19711</v>
      </c>
      <c r="B197" s="8" t="s">
        <v>20091</v>
      </c>
      <c r="C197" s="8" t="s">
        <v>688</v>
      </c>
      <c r="D197" s="8" t="s">
        <v>20089</v>
      </c>
      <c r="E197" s="8" t="s">
        <v>20089</v>
      </c>
      <c r="F197" s="8" t="s">
        <v>30439</v>
      </c>
      <c r="G197" s="8" t="s">
        <v>689</v>
      </c>
    </row>
    <row r="198" spans="1:7" x14ac:dyDescent="0.2">
      <c r="A198" s="8" t="s">
        <v>19711</v>
      </c>
      <c r="B198" s="8" t="s">
        <v>20092</v>
      </c>
      <c r="C198" s="8" t="s">
        <v>691</v>
      </c>
      <c r="D198" s="8" t="s">
        <v>20089</v>
      </c>
      <c r="E198" s="8" t="s">
        <v>20089</v>
      </c>
      <c r="F198" s="8" t="s">
        <v>30439</v>
      </c>
      <c r="G198" s="8" t="s">
        <v>692</v>
      </c>
    </row>
    <row r="199" spans="1:7" x14ac:dyDescent="0.2">
      <c r="A199" s="8" t="s">
        <v>19711</v>
      </c>
      <c r="B199" s="8" t="s">
        <v>20093</v>
      </c>
      <c r="C199" s="8" t="s">
        <v>694</v>
      </c>
      <c r="D199" s="8" t="s">
        <v>20089</v>
      </c>
      <c r="E199" s="8" t="s">
        <v>20089</v>
      </c>
      <c r="F199" s="8" t="s">
        <v>30439</v>
      </c>
      <c r="G199" s="8" t="s">
        <v>695</v>
      </c>
    </row>
    <row r="200" spans="1:7" x14ac:dyDescent="0.2">
      <c r="A200" s="8" t="s">
        <v>19711</v>
      </c>
      <c r="B200" s="8" t="s">
        <v>20094</v>
      </c>
      <c r="C200" s="8" t="s">
        <v>697</v>
      </c>
      <c r="D200" s="8" t="s">
        <v>20089</v>
      </c>
      <c r="E200" s="8" t="s">
        <v>20089</v>
      </c>
      <c r="F200" s="8" t="s">
        <v>30439</v>
      </c>
      <c r="G200" s="8" t="s">
        <v>698</v>
      </c>
    </row>
    <row r="201" spans="1:7" x14ac:dyDescent="0.2">
      <c r="A201" s="8" t="s">
        <v>19711</v>
      </c>
      <c r="B201" s="8" t="s">
        <v>20095</v>
      </c>
      <c r="C201" s="8" t="s">
        <v>20096</v>
      </c>
      <c r="D201" s="8" t="s">
        <v>20089</v>
      </c>
      <c r="E201" s="8" t="s">
        <v>20089</v>
      </c>
      <c r="F201" s="8" t="s">
        <v>30439</v>
      </c>
      <c r="G201" s="8" t="s">
        <v>701</v>
      </c>
    </row>
    <row r="202" spans="1:7" x14ac:dyDescent="0.2">
      <c r="A202" s="8" t="s">
        <v>19720</v>
      </c>
      <c r="B202" s="8" t="s">
        <v>20097</v>
      </c>
      <c r="C202" s="8" t="s">
        <v>703</v>
      </c>
      <c r="D202" s="8" t="s">
        <v>20089</v>
      </c>
      <c r="E202" s="8" t="s">
        <v>20090</v>
      </c>
      <c r="F202" s="8" t="s">
        <v>30439</v>
      </c>
      <c r="G202" s="8" t="s">
        <v>704</v>
      </c>
    </row>
    <row r="203" spans="1:7" x14ac:dyDescent="0.2">
      <c r="A203" s="8" t="s">
        <v>19720</v>
      </c>
      <c r="B203" s="8" t="s">
        <v>20098</v>
      </c>
      <c r="C203" s="8" t="s">
        <v>706</v>
      </c>
      <c r="D203" s="8" t="s">
        <v>20089</v>
      </c>
      <c r="E203" s="8" t="s">
        <v>20090</v>
      </c>
      <c r="F203" s="8" t="s">
        <v>30439</v>
      </c>
      <c r="G203" s="8" t="s">
        <v>704</v>
      </c>
    </row>
    <row r="204" spans="1:7" x14ac:dyDescent="0.2">
      <c r="A204" s="8" t="s">
        <v>19711</v>
      </c>
      <c r="B204" s="8" t="s">
        <v>20099</v>
      </c>
      <c r="C204" s="8" t="s">
        <v>708</v>
      </c>
      <c r="D204" s="8" t="s">
        <v>20089</v>
      </c>
      <c r="E204" s="8" t="s">
        <v>20089</v>
      </c>
      <c r="F204" s="8" t="s">
        <v>30439</v>
      </c>
      <c r="G204" s="8" t="s">
        <v>709</v>
      </c>
    </row>
    <row r="205" spans="1:7" x14ac:dyDescent="0.2">
      <c r="A205" s="8" t="s">
        <v>19714</v>
      </c>
      <c r="B205" s="8" t="s">
        <v>20100</v>
      </c>
      <c r="C205" s="8" t="s">
        <v>20101</v>
      </c>
      <c r="D205" s="8" t="s">
        <v>20089</v>
      </c>
      <c r="E205" s="8" t="s">
        <v>20089</v>
      </c>
      <c r="F205" s="8" t="s">
        <v>712</v>
      </c>
      <c r="G205" s="8" t="s">
        <v>713</v>
      </c>
    </row>
    <row r="206" spans="1:7" x14ac:dyDescent="0.2">
      <c r="A206" s="8" t="s">
        <v>19711</v>
      </c>
      <c r="B206" s="8" t="s">
        <v>20102</v>
      </c>
      <c r="C206" s="8" t="s">
        <v>715</v>
      </c>
      <c r="D206" s="8" t="s">
        <v>20089</v>
      </c>
      <c r="E206" s="8" t="s">
        <v>20089</v>
      </c>
      <c r="F206" s="8" t="s">
        <v>30439</v>
      </c>
      <c r="G206" s="8" t="s">
        <v>716</v>
      </c>
    </row>
    <row r="207" spans="1:7" x14ac:dyDescent="0.2">
      <c r="A207" s="8" t="s">
        <v>19711</v>
      </c>
      <c r="B207" s="8" t="s">
        <v>20103</v>
      </c>
      <c r="C207" s="8" t="s">
        <v>718</v>
      </c>
      <c r="D207" s="8" t="s">
        <v>20089</v>
      </c>
      <c r="E207" s="8" t="s">
        <v>20089</v>
      </c>
      <c r="F207" s="8" t="s">
        <v>30439</v>
      </c>
      <c r="G207" s="8" t="s">
        <v>719</v>
      </c>
    </row>
    <row r="208" spans="1:7" x14ac:dyDescent="0.2">
      <c r="A208" s="8" t="s">
        <v>19711</v>
      </c>
      <c r="B208" s="8" t="s">
        <v>20104</v>
      </c>
      <c r="C208" s="8" t="s">
        <v>721</v>
      </c>
      <c r="D208" s="8" t="s">
        <v>20089</v>
      </c>
      <c r="E208" s="8" t="s">
        <v>20089</v>
      </c>
      <c r="F208" s="8" t="s">
        <v>30439</v>
      </c>
      <c r="G208" s="8" t="s">
        <v>722</v>
      </c>
    </row>
    <row r="209" spans="1:7" x14ac:dyDescent="0.2">
      <c r="A209" s="8" t="s">
        <v>19711</v>
      </c>
      <c r="B209" s="8" t="s">
        <v>20105</v>
      </c>
      <c r="C209" s="8" t="s">
        <v>724</v>
      </c>
      <c r="D209" s="8" t="s">
        <v>20089</v>
      </c>
      <c r="E209" s="8" t="s">
        <v>20089</v>
      </c>
      <c r="F209" s="8" t="s">
        <v>30439</v>
      </c>
      <c r="G209" s="8" t="s">
        <v>725</v>
      </c>
    </row>
    <row r="210" spans="1:7" x14ac:dyDescent="0.2">
      <c r="A210" s="8" t="s">
        <v>19711</v>
      </c>
      <c r="B210" s="8" t="s">
        <v>20106</v>
      </c>
      <c r="C210" s="8" t="s">
        <v>20107</v>
      </c>
      <c r="D210" s="8" t="s">
        <v>20089</v>
      </c>
      <c r="E210" s="8" t="s">
        <v>20089</v>
      </c>
      <c r="F210" s="8" t="s">
        <v>30439</v>
      </c>
      <c r="G210" s="8" t="s">
        <v>30440</v>
      </c>
    </row>
    <row r="211" spans="1:7" x14ac:dyDescent="0.2">
      <c r="A211" s="8" t="s">
        <v>19711</v>
      </c>
      <c r="B211" s="8" t="s">
        <v>20108</v>
      </c>
      <c r="C211" s="8" t="s">
        <v>729</v>
      </c>
      <c r="D211" s="8" t="s">
        <v>20089</v>
      </c>
      <c r="E211" s="8" t="s">
        <v>20089</v>
      </c>
      <c r="F211" s="8" t="s">
        <v>30439</v>
      </c>
      <c r="G211" s="8" t="s">
        <v>725</v>
      </c>
    </row>
    <row r="212" spans="1:7" x14ac:dyDescent="0.2">
      <c r="A212" s="8" t="s">
        <v>19711</v>
      </c>
      <c r="B212" s="8" t="s">
        <v>20109</v>
      </c>
      <c r="C212" s="8" t="s">
        <v>731</v>
      </c>
      <c r="D212" s="8" t="s">
        <v>20089</v>
      </c>
      <c r="E212" s="8" t="s">
        <v>20089</v>
      </c>
      <c r="F212" s="8" t="s">
        <v>30439</v>
      </c>
      <c r="G212" s="8" t="s">
        <v>732</v>
      </c>
    </row>
    <row r="213" spans="1:7" x14ac:dyDescent="0.2">
      <c r="A213" s="8" t="s">
        <v>19711</v>
      </c>
      <c r="B213" s="8" t="s">
        <v>20110</v>
      </c>
      <c r="C213" s="8" t="s">
        <v>734</v>
      </c>
      <c r="D213" s="8" t="s">
        <v>20089</v>
      </c>
      <c r="E213" s="8" t="s">
        <v>20089</v>
      </c>
      <c r="F213" s="8" t="s">
        <v>30439</v>
      </c>
      <c r="G213" s="8" t="s">
        <v>30440</v>
      </c>
    </row>
    <row r="214" spans="1:7" x14ac:dyDescent="0.2">
      <c r="A214" s="8" t="s">
        <v>19711</v>
      </c>
      <c r="B214" s="8" t="s">
        <v>20111</v>
      </c>
      <c r="C214" s="8" t="s">
        <v>20112</v>
      </c>
      <c r="D214" s="8" t="s">
        <v>20089</v>
      </c>
      <c r="E214" s="8" t="s">
        <v>20089</v>
      </c>
      <c r="F214" s="8" t="s">
        <v>30439</v>
      </c>
      <c r="G214" s="8" t="s">
        <v>737</v>
      </c>
    </row>
    <row r="215" spans="1:7" x14ac:dyDescent="0.2">
      <c r="A215" s="8" t="s">
        <v>19711</v>
      </c>
      <c r="B215" s="8" t="s">
        <v>20113</v>
      </c>
      <c r="C215" s="8" t="s">
        <v>20114</v>
      </c>
      <c r="D215" s="8" t="s">
        <v>20089</v>
      </c>
      <c r="E215" s="8" t="s">
        <v>20089</v>
      </c>
      <c r="F215" s="8" t="s">
        <v>30439</v>
      </c>
      <c r="G215" s="8" t="s">
        <v>740</v>
      </c>
    </row>
    <row r="216" spans="1:7" x14ac:dyDescent="0.2">
      <c r="A216" s="8" t="s">
        <v>19754</v>
      </c>
      <c r="B216" s="8" t="s">
        <v>20115</v>
      </c>
      <c r="C216" s="8" t="s">
        <v>20116</v>
      </c>
      <c r="D216" s="8" t="s">
        <v>20089</v>
      </c>
      <c r="E216" s="8" t="s">
        <v>20089</v>
      </c>
      <c r="F216" s="8" t="s">
        <v>30439</v>
      </c>
      <c r="G216" s="8" t="s">
        <v>743</v>
      </c>
    </row>
    <row r="217" spans="1:7" x14ac:dyDescent="0.2">
      <c r="A217" s="8" t="s">
        <v>19711</v>
      </c>
      <c r="B217" s="8" t="s">
        <v>20117</v>
      </c>
      <c r="C217" s="8" t="s">
        <v>745</v>
      </c>
      <c r="D217" s="8" t="s">
        <v>20089</v>
      </c>
      <c r="E217" s="8" t="s">
        <v>20089</v>
      </c>
      <c r="F217" s="8" t="s">
        <v>30439</v>
      </c>
      <c r="G217" s="8" t="s">
        <v>30440</v>
      </c>
    </row>
    <row r="218" spans="1:7" x14ac:dyDescent="0.2">
      <c r="A218" s="8" t="s">
        <v>19711</v>
      </c>
      <c r="B218" s="8" t="s">
        <v>20118</v>
      </c>
      <c r="C218" s="8" t="s">
        <v>747</v>
      </c>
      <c r="D218" s="8" t="s">
        <v>20089</v>
      </c>
      <c r="E218" s="8" t="s">
        <v>20089</v>
      </c>
      <c r="F218" s="8" t="s">
        <v>30439</v>
      </c>
      <c r="G218" s="8" t="s">
        <v>30440</v>
      </c>
    </row>
    <row r="219" spans="1:7" x14ac:dyDescent="0.2">
      <c r="A219" s="8" t="s">
        <v>19754</v>
      </c>
      <c r="B219" s="8" t="s">
        <v>20119</v>
      </c>
      <c r="C219" s="8" t="s">
        <v>749</v>
      </c>
      <c r="D219" s="8" t="s">
        <v>20089</v>
      </c>
      <c r="E219" s="8" t="s">
        <v>20089</v>
      </c>
      <c r="F219" s="8" t="s">
        <v>30439</v>
      </c>
      <c r="G219" s="8" t="s">
        <v>750</v>
      </c>
    </row>
    <row r="220" spans="1:7" x14ac:dyDescent="0.2">
      <c r="A220" s="8" t="s">
        <v>19720</v>
      </c>
      <c r="B220" s="8" t="s">
        <v>20120</v>
      </c>
      <c r="C220" s="8" t="s">
        <v>752</v>
      </c>
      <c r="D220" s="8" t="s">
        <v>20089</v>
      </c>
      <c r="E220" s="8" t="s">
        <v>20089</v>
      </c>
      <c r="F220" s="8" t="s">
        <v>753</v>
      </c>
      <c r="G220" s="8" t="s">
        <v>754</v>
      </c>
    </row>
    <row r="221" spans="1:7" x14ac:dyDescent="0.2">
      <c r="A221" s="8" t="s">
        <v>19723</v>
      </c>
      <c r="B221" s="8" t="s">
        <v>20121</v>
      </c>
      <c r="C221" s="8" t="s">
        <v>30550</v>
      </c>
      <c r="D221" s="8" t="s">
        <v>20089</v>
      </c>
      <c r="E221" s="8" t="s">
        <v>20089</v>
      </c>
      <c r="F221" s="8" t="s">
        <v>757</v>
      </c>
      <c r="G221" s="8" t="s">
        <v>758</v>
      </c>
    </row>
    <row r="222" spans="1:7" x14ac:dyDescent="0.2">
      <c r="A222" s="8" t="s">
        <v>19711</v>
      </c>
      <c r="B222" s="8" t="s">
        <v>20122</v>
      </c>
      <c r="C222" s="8" t="s">
        <v>760</v>
      </c>
      <c r="D222" s="8" t="s">
        <v>20089</v>
      </c>
      <c r="E222" s="8" t="s">
        <v>20089</v>
      </c>
      <c r="F222" s="8" t="s">
        <v>30439</v>
      </c>
      <c r="G222" s="8" t="s">
        <v>761</v>
      </c>
    </row>
    <row r="223" spans="1:7" x14ac:dyDescent="0.2">
      <c r="A223" s="8" t="s">
        <v>19711</v>
      </c>
      <c r="B223" s="8" t="s">
        <v>20123</v>
      </c>
      <c r="C223" s="8" t="s">
        <v>20124</v>
      </c>
      <c r="D223" s="8" t="s">
        <v>20089</v>
      </c>
      <c r="E223" s="8" t="s">
        <v>20089</v>
      </c>
      <c r="F223" s="8" t="s">
        <v>30439</v>
      </c>
      <c r="G223" s="8" t="s">
        <v>30440</v>
      </c>
    </row>
    <row r="224" spans="1:7" x14ac:dyDescent="0.2">
      <c r="A224" s="8" t="s">
        <v>19711</v>
      </c>
      <c r="B224" s="8" t="s">
        <v>20125</v>
      </c>
      <c r="C224" s="8" t="s">
        <v>20126</v>
      </c>
      <c r="D224" s="8" t="s">
        <v>20089</v>
      </c>
      <c r="E224" s="8" t="s">
        <v>20089</v>
      </c>
      <c r="F224" s="9" t="s">
        <v>30439</v>
      </c>
      <c r="G224" s="8" t="s">
        <v>30440</v>
      </c>
    </row>
    <row r="225" spans="1:7" x14ac:dyDescent="0.2">
      <c r="A225" s="8" t="s">
        <v>19711</v>
      </c>
      <c r="B225" s="8" t="s">
        <v>20127</v>
      </c>
      <c r="C225" s="8" t="s">
        <v>20128</v>
      </c>
      <c r="D225" s="8" t="s">
        <v>20089</v>
      </c>
      <c r="E225" s="8" t="s">
        <v>20089</v>
      </c>
      <c r="F225" s="8" t="s">
        <v>30439</v>
      </c>
      <c r="G225" s="8" t="s">
        <v>30440</v>
      </c>
    </row>
    <row r="226" spans="1:7" x14ac:dyDescent="0.2">
      <c r="A226" s="8" t="s">
        <v>19711</v>
      </c>
      <c r="B226" s="8" t="s">
        <v>20129</v>
      </c>
      <c r="C226" s="8" t="s">
        <v>20130</v>
      </c>
      <c r="D226" s="8" t="s">
        <v>20089</v>
      </c>
      <c r="E226" s="8" t="s">
        <v>20089</v>
      </c>
      <c r="F226" s="8" t="s">
        <v>30439</v>
      </c>
      <c r="G226" s="8" t="s">
        <v>30440</v>
      </c>
    </row>
    <row r="227" spans="1:7" x14ac:dyDescent="0.2">
      <c r="A227" s="8" t="s">
        <v>19711</v>
      </c>
      <c r="B227" s="8" t="s">
        <v>20131</v>
      </c>
      <c r="C227" s="8" t="s">
        <v>20132</v>
      </c>
      <c r="D227" s="8" t="s">
        <v>20089</v>
      </c>
      <c r="E227" s="8" t="s">
        <v>20089</v>
      </c>
      <c r="F227" s="8" t="s">
        <v>30439</v>
      </c>
      <c r="G227" s="8" t="s">
        <v>30440</v>
      </c>
    </row>
    <row r="228" spans="1:7" x14ac:dyDescent="0.2">
      <c r="A228" s="8" t="s">
        <v>19711</v>
      </c>
      <c r="B228" s="8" t="s">
        <v>20133</v>
      </c>
      <c r="C228" s="8" t="s">
        <v>20134</v>
      </c>
      <c r="D228" s="8" t="s">
        <v>20089</v>
      </c>
      <c r="E228" s="8" t="s">
        <v>20089</v>
      </c>
      <c r="F228" s="8" t="s">
        <v>30439</v>
      </c>
      <c r="G228" s="8" t="s">
        <v>30440</v>
      </c>
    </row>
    <row r="229" spans="1:7" x14ac:dyDescent="0.2">
      <c r="A229" s="8" t="s">
        <v>19720</v>
      </c>
      <c r="B229" s="8" t="s">
        <v>20135</v>
      </c>
      <c r="C229" s="8" t="s">
        <v>775</v>
      </c>
      <c r="D229" s="8" t="s">
        <v>20089</v>
      </c>
      <c r="E229" s="8" t="s">
        <v>20089</v>
      </c>
      <c r="F229" s="8" t="s">
        <v>30439</v>
      </c>
      <c r="G229" s="8" t="s">
        <v>776</v>
      </c>
    </row>
    <row r="230" spans="1:7" x14ac:dyDescent="0.2">
      <c r="A230" s="8" t="s">
        <v>20086</v>
      </c>
      <c r="B230" s="8" t="s">
        <v>20136</v>
      </c>
      <c r="C230" s="8" t="s">
        <v>19751</v>
      </c>
      <c r="D230" s="8" t="s">
        <v>20089</v>
      </c>
      <c r="E230" s="8" t="s">
        <v>20089</v>
      </c>
      <c r="F230" s="8" t="s">
        <v>30439</v>
      </c>
      <c r="G230" s="8" t="s">
        <v>778</v>
      </c>
    </row>
    <row r="231" spans="1:7" x14ac:dyDescent="0.2">
      <c r="A231" s="8" t="s">
        <v>19711</v>
      </c>
      <c r="B231" s="8" t="s">
        <v>20137</v>
      </c>
      <c r="C231" s="8" t="s">
        <v>780</v>
      </c>
      <c r="D231" s="8" t="s">
        <v>20089</v>
      </c>
      <c r="E231" s="8" t="s">
        <v>20089</v>
      </c>
      <c r="F231" s="8" t="s">
        <v>30439</v>
      </c>
      <c r="G231" s="8" t="s">
        <v>781</v>
      </c>
    </row>
    <row r="232" spans="1:7" x14ac:dyDescent="0.2">
      <c r="A232" s="8" t="s">
        <v>19754</v>
      </c>
      <c r="B232" s="8" t="s">
        <v>20138</v>
      </c>
      <c r="C232" s="8" t="s">
        <v>20139</v>
      </c>
      <c r="D232" s="8" t="s">
        <v>20089</v>
      </c>
      <c r="E232" s="8" t="s">
        <v>20140</v>
      </c>
      <c r="F232" s="8" t="s">
        <v>30439</v>
      </c>
      <c r="G232" s="8" t="s">
        <v>785</v>
      </c>
    </row>
    <row r="233" spans="1:7" x14ac:dyDescent="0.2">
      <c r="A233" s="8" t="s">
        <v>19813</v>
      </c>
      <c r="B233" s="8" t="s">
        <v>20141</v>
      </c>
      <c r="C233" s="8" t="s">
        <v>20142</v>
      </c>
      <c r="D233" s="8" t="s">
        <v>20089</v>
      </c>
      <c r="E233" s="8" t="s">
        <v>19710</v>
      </c>
      <c r="F233" s="8" t="s">
        <v>30439</v>
      </c>
      <c r="G233" s="8" t="s">
        <v>788</v>
      </c>
    </row>
    <row r="234" spans="1:7" x14ac:dyDescent="0.2">
      <c r="A234" s="8" t="s">
        <v>19720</v>
      </c>
      <c r="B234" s="8" t="s">
        <v>20143</v>
      </c>
      <c r="C234" s="8" t="s">
        <v>20144</v>
      </c>
      <c r="D234" s="8" t="s">
        <v>20089</v>
      </c>
      <c r="E234" s="8" t="s">
        <v>20145</v>
      </c>
      <c r="F234" s="8" t="s">
        <v>792</v>
      </c>
      <c r="G234" s="8" t="s">
        <v>793</v>
      </c>
    </row>
    <row r="235" spans="1:7" x14ac:dyDescent="0.2">
      <c r="A235" s="8" t="s">
        <v>19720</v>
      </c>
      <c r="B235" s="8" t="s">
        <v>20146</v>
      </c>
      <c r="C235" s="8" t="s">
        <v>20147</v>
      </c>
      <c r="D235" s="8" t="s">
        <v>20089</v>
      </c>
      <c r="E235" s="8" t="s">
        <v>20089</v>
      </c>
      <c r="F235" s="8" t="s">
        <v>30439</v>
      </c>
      <c r="G235" s="8" t="s">
        <v>796</v>
      </c>
    </row>
    <row r="236" spans="1:7" x14ac:dyDescent="0.2">
      <c r="A236" s="8" t="s">
        <v>19711</v>
      </c>
      <c r="B236" s="8" t="s">
        <v>20148</v>
      </c>
      <c r="C236" s="8" t="s">
        <v>20149</v>
      </c>
      <c r="D236" s="8" t="s">
        <v>20089</v>
      </c>
      <c r="E236" s="8" t="s">
        <v>20089</v>
      </c>
      <c r="F236" s="8" t="s">
        <v>30439</v>
      </c>
      <c r="G236" s="8" t="s">
        <v>799</v>
      </c>
    </row>
    <row r="237" spans="1:7" x14ac:dyDescent="0.2">
      <c r="A237" s="8" t="s">
        <v>19711</v>
      </c>
      <c r="B237" s="8" t="s">
        <v>20150</v>
      </c>
      <c r="C237" s="8" t="s">
        <v>20151</v>
      </c>
      <c r="D237" s="8" t="s">
        <v>20089</v>
      </c>
      <c r="E237" s="8" t="s">
        <v>20089</v>
      </c>
      <c r="F237" s="8" t="s">
        <v>30439</v>
      </c>
      <c r="G237" s="8" t="s">
        <v>802</v>
      </c>
    </row>
    <row r="238" spans="1:7" x14ac:dyDescent="0.2">
      <c r="A238" s="8" t="s">
        <v>19711</v>
      </c>
      <c r="B238" s="8" t="s">
        <v>20152</v>
      </c>
      <c r="C238" s="8" t="s">
        <v>20153</v>
      </c>
      <c r="D238" s="8" t="s">
        <v>20089</v>
      </c>
      <c r="E238" s="8" t="s">
        <v>20089</v>
      </c>
      <c r="F238" s="8" t="s">
        <v>30439</v>
      </c>
      <c r="G238" s="8" t="s">
        <v>799</v>
      </c>
    </row>
    <row r="239" spans="1:7" x14ac:dyDescent="0.2">
      <c r="A239" s="8" t="s">
        <v>19711</v>
      </c>
      <c r="B239" s="8" t="s">
        <v>20154</v>
      </c>
      <c r="C239" s="8" t="s">
        <v>20155</v>
      </c>
      <c r="D239" s="8" t="s">
        <v>20089</v>
      </c>
      <c r="E239" s="8" t="s">
        <v>20089</v>
      </c>
      <c r="F239" s="8" t="s">
        <v>30439</v>
      </c>
      <c r="G239" s="8" t="s">
        <v>807</v>
      </c>
    </row>
    <row r="240" spans="1:7" x14ac:dyDescent="0.2">
      <c r="A240" s="8" t="s">
        <v>19711</v>
      </c>
      <c r="B240" s="8" t="s">
        <v>20156</v>
      </c>
      <c r="C240" s="8" t="s">
        <v>20157</v>
      </c>
      <c r="D240" s="8" t="s">
        <v>20089</v>
      </c>
      <c r="E240" s="8" t="s">
        <v>1446</v>
      </c>
      <c r="F240" s="8" t="s">
        <v>30439</v>
      </c>
      <c r="G240" s="8" t="s">
        <v>811</v>
      </c>
    </row>
    <row r="241" spans="1:7" x14ac:dyDescent="0.2">
      <c r="A241" s="8" t="s">
        <v>19711</v>
      </c>
      <c r="B241" s="8" t="s">
        <v>20158</v>
      </c>
      <c r="C241" s="8" t="s">
        <v>20159</v>
      </c>
      <c r="D241" s="8" t="s">
        <v>20089</v>
      </c>
      <c r="E241" s="8" t="s">
        <v>20089</v>
      </c>
      <c r="F241" s="8" t="s">
        <v>30439</v>
      </c>
      <c r="G241" s="8" t="s">
        <v>807</v>
      </c>
    </row>
    <row r="242" spans="1:7" x14ac:dyDescent="0.2">
      <c r="A242" s="8" t="s">
        <v>19707</v>
      </c>
      <c r="B242" s="8" t="s">
        <v>20160</v>
      </c>
      <c r="C242" s="8" t="s">
        <v>30743</v>
      </c>
      <c r="D242" s="8" t="s">
        <v>20089</v>
      </c>
      <c r="E242" s="8" t="s">
        <v>30744</v>
      </c>
      <c r="F242" s="8" t="s">
        <v>817</v>
      </c>
      <c r="G242" s="8" t="s">
        <v>818</v>
      </c>
    </row>
    <row r="243" spans="1:7" x14ac:dyDescent="0.2">
      <c r="A243" s="8" t="s">
        <v>19720</v>
      </c>
      <c r="B243" s="8" t="s">
        <v>20161</v>
      </c>
      <c r="C243" s="8" t="s">
        <v>20162</v>
      </c>
      <c r="D243" s="8" t="s">
        <v>20089</v>
      </c>
      <c r="E243" s="8" t="s">
        <v>19710</v>
      </c>
      <c r="F243" s="8" t="s">
        <v>30439</v>
      </c>
      <c r="G243" s="8" t="s">
        <v>821</v>
      </c>
    </row>
    <row r="244" spans="1:7" x14ac:dyDescent="0.2">
      <c r="A244" s="8" t="s">
        <v>20031</v>
      </c>
      <c r="B244" s="8" t="s">
        <v>20163</v>
      </c>
      <c r="C244" s="8" t="s">
        <v>20164</v>
      </c>
      <c r="D244" s="8" t="s">
        <v>20089</v>
      </c>
      <c r="E244" s="8" t="s">
        <v>20089</v>
      </c>
      <c r="F244" s="8" t="s">
        <v>824</v>
      </c>
      <c r="G244" s="8" t="s">
        <v>825</v>
      </c>
    </row>
    <row r="245" spans="1:7" x14ac:dyDescent="0.2">
      <c r="A245" s="8" t="s">
        <v>19714</v>
      </c>
      <c r="B245" s="8" t="s">
        <v>20165</v>
      </c>
      <c r="C245" s="8" t="s">
        <v>20164</v>
      </c>
      <c r="D245" s="8" t="s">
        <v>20089</v>
      </c>
      <c r="E245" s="8" t="s">
        <v>20089</v>
      </c>
      <c r="F245" s="8" t="s">
        <v>824</v>
      </c>
      <c r="G245" s="8" t="s">
        <v>825</v>
      </c>
    </row>
    <row r="246" spans="1:7" x14ac:dyDescent="0.2">
      <c r="A246" s="8" t="s">
        <v>19720</v>
      </c>
      <c r="B246" s="8" t="s">
        <v>20166</v>
      </c>
      <c r="C246" s="8" t="s">
        <v>30551</v>
      </c>
      <c r="D246" s="8" t="s">
        <v>20089</v>
      </c>
      <c r="E246" s="8" t="s">
        <v>829</v>
      </c>
      <c r="F246" s="8" t="s">
        <v>830</v>
      </c>
      <c r="G246" s="8" t="s">
        <v>831</v>
      </c>
    </row>
    <row r="247" spans="1:7" x14ac:dyDescent="0.2">
      <c r="A247" s="8" t="s">
        <v>19711</v>
      </c>
      <c r="B247" s="8" t="s">
        <v>20167</v>
      </c>
      <c r="C247" s="8" t="s">
        <v>20168</v>
      </c>
      <c r="D247" s="8" t="s">
        <v>20089</v>
      </c>
      <c r="E247" s="8" t="s">
        <v>19710</v>
      </c>
      <c r="F247" s="8" t="s">
        <v>30439</v>
      </c>
      <c r="G247" s="8" t="s">
        <v>834</v>
      </c>
    </row>
    <row r="248" spans="1:7" x14ac:dyDescent="0.2">
      <c r="A248" s="8" t="s">
        <v>19711</v>
      </c>
      <c r="B248" s="8" t="s">
        <v>20169</v>
      </c>
      <c r="C248" s="8" t="s">
        <v>20170</v>
      </c>
      <c r="D248" s="8" t="s">
        <v>20089</v>
      </c>
      <c r="E248" s="8" t="s">
        <v>19710</v>
      </c>
      <c r="F248" s="8" t="s">
        <v>30439</v>
      </c>
      <c r="G248" s="8" t="s">
        <v>837</v>
      </c>
    </row>
    <row r="249" spans="1:7" x14ac:dyDescent="0.2">
      <c r="A249" s="8" t="s">
        <v>19711</v>
      </c>
      <c r="B249" s="8" t="s">
        <v>20171</v>
      </c>
      <c r="C249" s="8" t="s">
        <v>20170</v>
      </c>
      <c r="D249" s="8" t="s">
        <v>20089</v>
      </c>
      <c r="E249" s="8" t="s">
        <v>19710</v>
      </c>
      <c r="F249" s="8" t="s">
        <v>30439</v>
      </c>
      <c r="G249" s="8" t="s">
        <v>837</v>
      </c>
    </row>
    <row r="250" spans="1:7" x14ac:dyDescent="0.2">
      <c r="A250" s="8" t="s">
        <v>19720</v>
      </c>
      <c r="B250" s="8" t="s">
        <v>20172</v>
      </c>
      <c r="C250" s="8" t="s">
        <v>20173</v>
      </c>
      <c r="D250" s="8" t="s">
        <v>20089</v>
      </c>
      <c r="E250" s="8" t="s">
        <v>19710</v>
      </c>
      <c r="F250" s="8" t="s">
        <v>841</v>
      </c>
      <c r="G250" s="8" t="s">
        <v>842</v>
      </c>
    </row>
    <row r="251" spans="1:7" x14ac:dyDescent="0.2">
      <c r="A251" s="8" t="s">
        <v>19707</v>
      </c>
      <c r="B251" s="8" t="s">
        <v>20174</v>
      </c>
      <c r="C251" s="8" t="s">
        <v>19751</v>
      </c>
      <c r="D251" s="8" t="s">
        <v>20089</v>
      </c>
      <c r="E251" s="8" t="s">
        <v>19710</v>
      </c>
      <c r="F251" s="8" t="s">
        <v>844</v>
      </c>
      <c r="G251" s="8" t="s">
        <v>845</v>
      </c>
    </row>
    <row r="252" spans="1:7" x14ac:dyDescent="0.2">
      <c r="A252" s="8" t="s">
        <v>19720</v>
      </c>
      <c r="B252" s="8" t="s">
        <v>20175</v>
      </c>
      <c r="C252" s="8" t="s">
        <v>20176</v>
      </c>
      <c r="D252" s="8" t="s">
        <v>20089</v>
      </c>
      <c r="E252" s="8" t="s">
        <v>19710</v>
      </c>
      <c r="F252" s="8" t="s">
        <v>30439</v>
      </c>
      <c r="G252" s="8" t="s">
        <v>848</v>
      </c>
    </row>
    <row r="253" spans="1:7" x14ac:dyDescent="0.2">
      <c r="A253" s="8" t="s">
        <v>19720</v>
      </c>
      <c r="B253" s="8" t="s">
        <v>20177</v>
      </c>
      <c r="C253" s="8" t="s">
        <v>20178</v>
      </c>
      <c r="D253" s="8" t="s">
        <v>20089</v>
      </c>
      <c r="E253" s="8" t="s">
        <v>19710</v>
      </c>
      <c r="F253" s="8" t="s">
        <v>30439</v>
      </c>
      <c r="G253" s="8" t="s">
        <v>851</v>
      </c>
    </row>
    <row r="254" spans="1:7" x14ac:dyDescent="0.2">
      <c r="A254" s="8" t="s">
        <v>19711</v>
      </c>
      <c r="B254" s="8" t="s">
        <v>20179</v>
      </c>
      <c r="C254" s="8" t="s">
        <v>20180</v>
      </c>
      <c r="D254" s="8" t="s">
        <v>20089</v>
      </c>
      <c r="E254" s="8" t="s">
        <v>19710</v>
      </c>
      <c r="F254" s="8" t="s">
        <v>30439</v>
      </c>
      <c r="G254" s="8" t="s">
        <v>854</v>
      </c>
    </row>
    <row r="255" spans="1:7" x14ac:dyDescent="0.2">
      <c r="A255" s="8" t="s">
        <v>19711</v>
      </c>
      <c r="B255" s="8" t="s">
        <v>20181</v>
      </c>
      <c r="C255" s="8" t="s">
        <v>20182</v>
      </c>
      <c r="D255" s="8" t="s">
        <v>20089</v>
      </c>
      <c r="E255" s="8" t="s">
        <v>19710</v>
      </c>
      <c r="F255" s="8" t="s">
        <v>30439</v>
      </c>
      <c r="G255" s="8" t="s">
        <v>857</v>
      </c>
    </row>
    <row r="256" spans="1:7" x14ac:dyDescent="0.2">
      <c r="A256" s="8" t="s">
        <v>19711</v>
      </c>
      <c r="B256" s="8" t="s">
        <v>20183</v>
      </c>
      <c r="C256" s="8" t="s">
        <v>20184</v>
      </c>
      <c r="D256" s="8" t="s">
        <v>20089</v>
      </c>
      <c r="E256" s="8" t="s">
        <v>19710</v>
      </c>
      <c r="F256" s="8" t="s">
        <v>30439</v>
      </c>
      <c r="G256" s="8" t="s">
        <v>854</v>
      </c>
    </row>
    <row r="257" spans="1:7" x14ac:dyDescent="0.2">
      <c r="A257" s="8" t="s">
        <v>19711</v>
      </c>
      <c r="B257" s="8" t="s">
        <v>20185</v>
      </c>
      <c r="C257" s="8" t="s">
        <v>20186</v>
      </c>
      <c r="D257" s="8" t="s">
        <v>20089</v>
      </c>
      <c r="E257" s="8" t="s">
        <v>19710</v>
      </c>
      <c r="F257" s="8" t="s">
        <v>30439</v>
      </c>
      <c r="G257" s="8" t="s">
        <v>30440</v>
      </c>
    </row>
    <row r="258" spans="1:7" x14ac:dyDescent="0.2">
      <c r="A258" s="8" t="s">
        <v>19720</v>
      </c>
      <c r="B258" s="8" t="s">
        <v>20187</v>
      </c>
      <c r="C258" s="8" t="s">
        <v>20188</v>
      </c>
      <c r="D258" s="8" t="s">
        <v>20089</v>
      </c>
      <c r="E258" s="8" t="s">
        <v>19710</v>
      </c>
      <c r="F258" s="8" t="s">
        <v>864</v>
      </c>
      <c r="G258" s="8" t="s">
        <v>865</v>
      </c>
    </row>
    <row r="259" spans="1:7" x14ac:dyDescent="0.2">
      <c r="A259" s="8" t="s">
        <v>19711</v>
      </c>
      <c r="B259" s="8" t="s">
        <v>20189</v>
      </c>
      <c r="C259" s="8" t="s">
        <v>20190</v>
      </c>
      <c r="D259" s="8" t="s">
        <v>20089</v>
      </c>
      <c r="E259" s="8" t="s">
        <v>19710</v>
      </c>
      <c r="F259" s="8" t="s">
        <v>30439</v>
      </c>
      <c r="G259" s="8" t="s">
        <v>30440</v>
      </c>
    </row>
    <row r="260" spans="1:7" x14ac:dyDescent="0.2">
      <c r="A260" s="8" t="s">
        <v>19720</v>
      </c>
      <c r="B260" s="8" t="s">
        <v>20191</v>
      </c>
      <c r="C260" s="8" t="s">
        <v>20192</v>
      </c>
      <c r="D260" s="8" t="s">
        <v>20089</v>
      </c>
      <c r="E260" s="8" t="s">
        <v>19710</v>
      </c>
      <c r="F260" s="8" t="s">
        <v>870</v>
      </c>
      <c r="G260" s="8" t="s">
        <v>871</v>
      </c>
    </row>
    <row r="261" spans="1:7" x14ac:dyDescent="0.2">
      <c r="A261" s="8" t="s">
        <v>19754</v>
      </c>
      <c r="B261" s="8" t="s">
        <v>20193</v>
      </c>
      <c r="C261" s="8" t="s">
        <v>20194</v>
      </c>
      <c r="D261" s="8" t="s">
        <v>20089</v>
      </c>
      <c r="E261" s="8" t="s">
        <v>19710</v>
      </c>
      <c r="F261" s="8" t="s">
        <v>30439</v>
      </c>
      <c r="G261" s="8" t="s">
        <v>874</v>
      </c>
    </row>
    <row r="262" spans="1:7" x14ac:dyDescent="0.2">
      <c r="A262" s="8" t="s">
        <v>19711</v>
      </c>
      <c r="B262" s="8" t="s">
        <v>20195</v>
      </c>
      <c r="C262" s="8" t="s">
        <v>20196</v>
      </c>
      <c r="D262" s="8" t="s">
        <v>20089</v>
      </c>
      <c r="E262" s="8" t="s">
        <v>20089</v>
      </c>
      <c r="F262" s="8" t="s">
        <v>30439</v>
      </c>
      <c r="G262" s="8" t="s">
        <v>30440</v>
      </c>
    </row>
    <row r="263" spans="1:7" x14ac:dyDescent="0.2">
      <c r="A263" s="8" t="s">
        <v>19711</v>
      </c>
      <c r="B263" s="8" t="s">
        <v>20197</v>
      </c>
      <c r="C263" s="8" t="s">
        <v>20198</v>
      </c>
      <c r="D263" s="8" t="s">
        <v>20089</v>
      </c>
      <c r="E263" s="8" t="s">
        <v>19710</v>
      </c>
      <c r="F263" s="8" t="s">
        <v>30439</v>
      </c>
      <c r="G263" s="8" t="s">
        <v>30440</v>
      </c>
    </row>
    <row r="264" spans="1:7" x14ac:dyDescent="0.2">
      <c r="A264" s="8" t="s">
        <v>19711</v>
      </c>
      <c r="B264" s="8" t="s">
        <v>20199</v>
      </c>
      <c r="C264" s="8" t="s">
        <v>20200</v>
      </c>
      <c r="D264" s="8" t="s">
        <v>20089</v>
      </c>
      <c r="E264" s="8" t="s">
        <v>20089</v>
      </c>
      <c r="F264" s="8" t="s">
        <v>30439</v>
      </c>
      <c r="G264" s="8" t="s">
        <v>799</v>
      </c>
    </row>
    <row r="265" spans="1:7" x14ac:dyDescent="0.2">
      <c r="A265" s="8" t="s">
        <v>19711</v>
      </c>
      <c r="B265" s="8" t="s">
        <v>20201</v>
      </c>
      <c r="C265" s="8" t="s">
        <v>20202</v>
      </c>
      <c r="D265" s="8" t="s">
        <v>20089</v>
      </c>
      <c r="E265" s="8" t="s">
        <v>20089</v>
      </c>
      <c r="F265" s="8" t="s">
        <v>30439</v>
      </c>
      <c r="G265" s="8" t="s">
        <v>30440</v>
      </c>
    </row>
    <row r="266" spans="1:7" x14ac:dyDescent="0.2">
      <c r="A266" s="8" t="s">
        <v>19711</v>
      </c>
      <c r="B266" s="8" t="s">
        <v>20203</v>
      </c>
      <c r="C266" s="8" t="s">
        <v>20204</v>
      </c>
      <c r="D266" s="8" t="s">
        <v>20089</v>
      </c>
      <c r="E266" s="8" t="s">
        <v>19710</v>
      </c>
      <c r="F266" s="8" t="s">
        <v>30439</v>
      </c>
      <c r="G266" s="8" t="s">
        <v>885</v>
      </c>
    </row>
    <row r="267" spans="1:7" x14ac:dyDescent="0.2">
      <c r="A267" s="8" t="s">
        <v>19711</v>
      </c>
      <c r="B267" s="8" t="s">
        <v>20205</v>
      </c>
      <c r="C267" s="8" t="s">
        <v>20202</v>
      </c>
      <c r="D267" s="8" t="s">
        <v>20089</v>
      </c>
      <c r="E267" s="8" t="s">
        <v>20089</v>
      </c>
      <c r="F267" s="8" t="s">
        <v>30439</v>
      </c>
      <c r="G267" s="8" t="s">
        <v>887</v>
      </c>
    </row>
    <row r="268" spans="1:7" x14ac:dyDescent="0.2">
      <c r="A268" s="8" t="s">
        <v>19720</v>
      </c>
      <c r="B268" s="8" t="s">
        <v>20206</v>
      </c>
      <c r="C268" s="8" t="s">
        <v>20194</v>
      </c>
      <c r="D268" s="8" t="s">
        <v>20089</v>
      </c>
      <c r="E268" s="8" t="s">
        <v>19710</v>
      </c>
      <c r="F268" s="8" t="s">
        <v>30439</v>
      </c>
      <c r="G268" s="8" t="s">
        <v>889</v>
      </c>
    </row>
    <row r="269" spans="1:7" x14ac:dyDescent="0.2">
      <c r="A269" s="8" t="s">
        <v>19720</v>
      </c>
      <c r="B269" s="8" t="s">
        <v>20207</v>
      </c>
      <c r="C269" s="8" t="s">
        <v>30552</v>
      </c>
      <c r="D269" s="8" t="s">
        <v>20089</v>
      </c>
      <c r="E269" s="8" t="s">
        <v>1273</v>
      </c>
      <c r="F269" s="8" t="s">
        <v>30439</v>
      </c>
      <c r="G269" s="8" t="s">
        <v>893</v>
      </c>
    </row>
    <row r="270" spans="1:7" x14ac:dyDescent="0.2">
      <c r="A270" s="8" t="s">
        <v>19720</v>
      </c>
      <c r="B270" s="8" t="s">
        <v>20208</v>
      </c>
      <c r="C270" s="8" t="s">
        <v>20209</v>
      </c>
      <c r="D270" s="8" t="s">
        <v>20089</v>
      </c>
      <c r="E270" s="8" t="s">
        <v>19710</v>
      </c>
      <c r="F270" s="8" t="s">
        <v>896</v>
      </c>
      <c r="G270" s="8" t="s">
        <v>897</v>
      </c>
    </row>
    <row r="271" spans="1:7" x14ac:dyDescent="0.2">
      <c r="A271" s="8" t="s">
        <v>19720</v>
      </c>
      <c r="B271" s="8" t="s">
        <v>20210</v>
      </c>
      <c r="C271" s="8" t="s">
        <v>20211</v>
      </c>
      <c r="D271" s="8" t="s">
        <v>20089</v>
      </c>
      <c r="E271" s="8" t="s">
        <v>20212</v>
      </c>
      <c r="F271" s="8" t="s">
        <v>901</v>
      </c>
      <c r="G271" s="8" t="s">
        <v>902</v>
      </c>
    </row>
    <row r="272" spans="1:7" x14ac:dyDescent="0.2">
      <c r="A272" s="8" t="s">
        <v>19720</v>
      </c>
      <c r="B272" s="8" t="s">
        <v>20213</v>
      </c>
      <c r="C272" s="8" t="s">
        <v>20214</v>
      </c>
      <c r="D272" s="8" t="s">
        <v>20089</v>
      </c>
      <c r="E272" s="8" t="s">
        <v>20215</v>
      </c>
      <c r="F272" s="8" t="s">
        <v>30439</v>
      </c>
      <c r="G272" s="8" t="s">
        <v>906</v>
      </c>
    </row>
    <row r="273" spans="1:7" x14ac:dyDescent="0.2">
      <c r="A273" s="8" t="s">
        <v>19720</v>
      </c>
      <c r="B273" s="8" t="s">
        <v>20216</v>
      </c>
      <c r="C273" s="8" t="s">
        <v>20217</v>
      </c>
      <c r="D273" s="8" t="s">
        <v>20089</v>
      </c>
      <c r="E273" s="8" t="s">
        <v>19710</v>
      </c>
      <c r="F273" s="8" t="s">
        <v>30439</v>
      </c>
      <c r="G273" s="8" t="s">
        <v>909</v>
      </c>
    </row>
    <row r="274" spans="1:7" x14ac:dyDescent="0.2">
      <c r="A274" s="8" t="s">
        <v>19720</v>
      </c>
      <c r="B274" s="8" t="s">
        <v>20218</v>
      </c>
      <c r="C274" s="8" t="s">
        <v>20219</v>
      </c>
      <c r="D274" s="8" t="s">
        <v>20089</v>
      </c>
      <c r="E274" s="8" t="s">
        <v>19710</v>
      </c>
      <c r="F274" s="8" t="s">
        <v>912</v>
      </c>
      <c r="G274" s="8" t="s">
        <v>913</v>
      </c>
    </row>
    <row r="275" spans="1:7" x14ac:dyDescent="0.2">
      <c r="A275" s="8" t="s">
        <v>19711</v>
      </c>
      <c r="B275" s="8" t="s">
        <v>20220</v>
      </c>
      <c r="C275" s="8" t="s">
        <v>20221</v>
      </c>
      <c r="D275" s="8" t="s">
        <v>20089</v>
      </c>
      <c r="E275" s="8" t="s">
        <v>19710</v>
      </c>
      <c r="F275" s="8" t="s">
        <v>30439</v>
      </c>
      <c r="G275" s="8" t="s">
        <v>916</v>
      </c>
    </row>
    <row r="276" spans="1:7" x14ac:dyDescent="0.2">
      <c r="A276" s="8" t="s">
        <v>19720</v>
      </c>
      <c r="B276" s="8" t="s">
        <v>20222</v>
      </c>
      <c r="C276" s="8" t="s">
        <v>20223</v>
      </c>
      <c r="D276" s="8" t="s">
        <v>20089</v>
      </c>
      <c r="E276" s="8" t="s">
        <v>829</v>
      </c>
      <c r="F276" s="8" t="s">
        <v>30439</v>
      </c>
      <c r="G276" s="8" t="s">
        <v>920</v>
      </c>
    </row>
    <row r="277" spans="1:7" x14ac:dyDescent="0.2">
      <c r="A277" s="8" t="s">
        <v>19720</v>
      </c>
      <c r="B277" s="8" t="s">
        <v>20224</v>
      </c>
      <c r="C277" s="8" t="s">
        <v>20225</v>
      </c>
      <c r="D277" s="8" t="s">
        <v>20089</v>
      </c>
      <c r="E277" s="8" t="s">
        <v>20089</v>
      </c>
      <c r="F277" s="8" t="s">
        <v>30439</v>
      </c>
      <c r="G277" s="8" t="s">
        <v>923</v>
      </c>
    </row>
    <row r="278" spans="1:7" x14ac:dyDescent="0.2">
      <c r="A278" s="8" t="s">
        <v>19720</v>
      </c>
      <c r="B278" s="8" t="s">
        <v>20226</v>
      </c>
      <c r="C278" s="8" t="s">
        <v>20227</v>
      </c>
      <c r="D278" s="8" t="s">
        <v>20089</v>
      </c>
      <c r="E278" s="8" t="s">
        <v>20089</v>
      </c>
      <c r="F278" s="8" t="s">
        <v>30439</v>
      </c>
      <c r="G278" s="8" t="s">
        <v>926</v>
      </c>
    </row>
    <row r="279" spans="1:7" x14ac:dyDescent="0.2">
      <c r="A279" s="8" t="s">
        <v>19711</v>
      </c>
      <c r="B279" s="8" t="s">
        <v>20228</v>
      </c>
      <c r="C279" s="8" t="s">
        <v>20229</v>
      </c>
      <c r="D279" s="8" t="s">
        <v>20089</v>
      </c>
      <c r="E279" s="8" t="s">
        <v>20089</v>
      </c>
      <c r="F279" s="8" t="s">
        <v>30439</v>
      </c>
      <c r="G279" s="8" t="s">
        <v>929</v>
      </c>
    </row>
    <row r="280" spans="1:7" x14ac:dyDescent="0.2">
      <c r="A280" s="8" t="s">
        <v>19720</v>
      </c>
      <c r="B280" s="8" t="s">
        <v>20230</v>
      </c>
      <c r="C280" s="8" t="s">
        <v>931</v>
      </c>
      <c r="D280" s="8" t="s">
        <v>20089</v>
      </c>
      <c r="E280" s="8" t="s">
        <v>20231</v>
      </c>
      <c r="F280" s="8" t="s">
        <v>30439</v>
      </c>
      <c r="G280" s="8" t="s">
        <v>933</v>
      </c>
    </row>
    <row r="281" spans="1:7" x14ac:dyDescent="0.2">
      <c r="A281" s="8" t="s">
        <v>19754</v>
      </c>
      <c r="B281" s="8" t="s">
        <v>20232</v>
      </c>
      <c r="C281" s="8" t="s">
        <v>20233</v>
      </c>
      <c r="D281" s="8" t="s">
        <v>20089</v>
      </c>
      <c r="E281" s="8" t="s">
        <v>20089</v>
      </c>
      <c r="F281" s="8" t="s">
        <v>30439</v>
      </c>
      <c r="G281" s="8" t="s">
        <v>30440</v>
      </c>
    </row>
    <row r="282" spans="1:7" x14ac:dyDescent="0.2">
      <c r="A282" s="8" t="s">
        <v>19720</v>
      </c>
      <c r="B282" s="8" t="s">
        <v>20234</v>
      </c>
      <c r="C282" s="8" t="s">
        <v>20235</v>
      </c>
      <c r="D282" s="8" t="s">
        <v>20089</v>
      </c>
      <c r="E282" s="8" t="s">
        <v>20089</v>
      </c>
      <c r="F282" s="8" t="s">
        <v>30439</v>
      </c>
      <c r="G282" s="8" t="s">
        <v>938</v>
      </c>
    </row>
    <row r="283" spans="1:7" x14ac:dyDescent="0.2">
      <c r="A283" s="8" t="s">
        <v>19714</v>
      </c>
      <c r="B283" s="8" t="s">
        <v>20236</v>
      </c>
      <c r="C283" s="8" t="s">
        <v>20237</v>
      </c>
      <c r="D283" s="8" t="s">
        <v>20089</v>
      </c>
      <c r="E283" s="8" t="s">
        <v>20089</v>
      </c>
      <c r="F283" s="8" t="s">
        <v>941</v>
      </c>
      <c r="G283" s="8" t="s">
        <v>942</v>
      </c>
    </row>
    <row r="284" spans="1:7" x14ac:dyDescent="0.2">
      <c r="A284" s="8" t="s">
        <v>19754</v>
      </c>
      <c r="B284" s="8" t="s">
        <v>20238</v>
      </c>
      <c r="C284" s="8" t="s">
        <v>20239</v>
      </c>
      <c r="D284" s="8" t="s">
        <v>20089</v>
      </c>
      <c r="E284" s="8" t="s">
        <v>20089</v>
      </c>
      <c r="F284" s="8" t="s">
        <v>30439</v>
      </c>
      <c r="G284" s="8" t="s">
        <v>945</v>
      </c>
    </row>
    <row r="285" spans="1:7" x14ac:dyDescent="0.2">
      <c r="A285" s="8" t="s">
        <v>19720</v>
      </c>
      <c r="B285" s="8" t="s">
        <v>20240</v>
      </c>
      <c r="C285" s="8" t="s">
        <v>20241</v>
      </c>
      <c r="D285" s="8" t="s">
        <v>20089</v>
      </c>
      <c r="E285" s="8" t="s">
        <v>20089</v>
      </c>
      <c r="F285" s="8" t="s">
        <v>30439</v>
      </c>
      <c r="G285" s="8" t="s">
        <v>948</v>
      </c>
    </row>
    <row r="286" spans="1:7" x14ac:dyDescent="0.2">
      <c r="A286" s="8" t="s">
        <v>19720</v>
      </c>
      <c r="B286" s="8" t="s">
        <v>20242</v>
      </c>
      <c r="C286" s="8" t="s">
        <v>950</v>
      </c>
      <c r="D286" s="8" t="s">
        <v>20089</v>
      </c>
      <c r="E286" s="8" t="s">
        <v>20089</v>
      </c>
      <c r="F286" s="8" t="s">
        <v>30439</v>
      </c>
      <c r="G286" s="8" t="s">
        <v>951</v>
      </c>
    </row>
    <row r="287" spans="1:7" x14ac:dyDescent="0.2">
      <c r="A287" s="8" t="s">
        <v>20086</v>
      </c>
      <c r="B287" s="8" t="s">
        <v>20243</v>
      </c>
      <c r="C287" s="8" t="s">
        <v>20244</v>
      </c>
      <c r="D287" s="8" t="s">
        <v>20089</v>
      </c>
      <c r="E287" s="8" t="s">
        <v>20089</v>
      </c>
      <c r="F287" s="8" t="s">
        <v>30439</v>
      </c>
      <c r="G287" s="8" t="s">
        <v>30440</v>
      </c>
    </row>
    <row r="288" spans="1:7" x14ac:dyDescent="0.2">
      <c r="A288" s="8" t="s">
        <v>20086</v>
      </c>
      <c r="B288" s="8" t="s">
        <v>20245</v>
      </c>
      <c r="C288" s="8" t="s">
        <v>20246</v>
      </c>
      <c r="D288" s="8" t="s">
        <v>20089</v>
      </c>
      <c r="E288" s="8" t="s">
        <v>20089</v>
      </c>
      <c r="F288" s="8" t="s">
        <v>956</v>
      </c>
      <c r="G288" s="8" t="s">
        <v>957</v>
      </c>
    </row>
    <row r="289" spans="1:7" x14ac:dyDescent="0.2">
      <c r="A289" s="8" t="s">
        <v>19720</v>
      </c>
      <c r="B289" s="8" t="s">
        <v>20247</v>
      </c>
      <c r="C289" s="8" t="s">
        <v>20248</v>
      </c>
      <c r="D289" s="8" t="s">
        <v>20089</v>
      </c>
      <c r="E289" s="8" t="s">
        <v>20089</v>
      </c>
      <c r="F289" s="8" t="s">
        <v>960</v>
      </c>
      <c r="G289" s="8" t="s">
        <v>961</v>
      </c>
    </row>
    <row r="290" spans="1:7" x14ac:dyDescent="0.2">
      <c r="A290" s="8" t="s">
        <v>19723</v>
      </c>
      <c r="B290" s="8" t="s">
        <v>20249</v>
      </c>
      <c r="C290" s="8" t="s">
        <v>20250</v>
      </c>
      <c r="D290" s="8" t="s">
        <v>20089</v>
      </c>
      <c r="E290" s="8" t="s">
        <v>20089</v>
      </c>
      <c r="F290" s="8" t="s">
        <v>964</v>
      </c>
      <c r="G290" s="8" t="s">
        <v>965</v>
      </c>
    </row>
    <row r="291" spans="1:7" x14ac:dyDescent="0.2">
      <c r="A291" s="8" t="s">
        <v>19754</v>
      </c>
      <c r="B291" s="8" t="s">
        <v>20251</v>
      </c>
      <c r="C291" s="8" t="s">
        <v>967</v>
      </c>
      <c r="D291" s="8" t="s">
        <v>20089</v>
      </c>
      <c r="E291" s="8" t="s">
        <v>20252</v>
      </c>
      <c r="F291" s="8" t="s">
        <v>30439</v>
      </c>
      <c r="G291" s="8" t="s">
        <v>969</v>
      </c>
    </row>
    <row r="292" spans="1:7" x14ac:dyDescent="0.2">
      <c r="A292" s="8" t="s">
        <v>19720</v>
      </c>
      <c r="B292" s="8" t="s">
        <v>20253</v>
      </c>
      <c r="C292" s="8" t="s">
        <v>20254</v>
      </c>
      <c r="D292" s="8" t="s">
        <v>20089</v>
      </c>
      <c r="E292" s="8" t="s">
        <v>20089</v>
      </c>
      <c r="F292" s="8" t="s">
        <v>972</v>
      </c>
      <c r="G292" s="8" t="s">
        <v>973</v>
      </c>
    </row>
    <row r="293" spans="1:7" x14ac:dyDescent="0.2">
      <c r="A293" s="8" t="s">
        <v>19723</v>
      </c>
      <c r="B293" s="8" t="s">
        <v>20255</v>
      </c>
      <c r="C293" s="8" t="s">
        <v>20256</v>
      </c>
      <c r="D293" s="8" t="s">
        <v>20089</v>
      </c>
      <c r="E293" s="8" t="s">
        <v>20089</v>
      </c>
      <c r="F293" s="8" t="s">
        <v>976</v>
      </c>
      <c r="G293" s="8" t="s">
        <v>977</v>
      </c>
    </row>
    <row r="294" spans="1:7" x14ac:dyDescent="0.2">
      <c r="A294" s="8" t="s">
        <v>19707</v>
      </c>
      <c r="B294" s="8" t="s">
        <v>20257</v>
      </c>
      <c r="C294" s="8" t="s">
        <v>30745</v>
      </c>
      <c r="D294" s="8" t="s">
        <v>20089</v>
      </c>
      <c r="E294" s="8" t="s">
        <v>20089</v>
      </c>
      <c r="F294" s="8" t="s">
        <v>980</v>
      </c>
      <c r="G294" s="8" t="s">
        <v>981</v>
      </c>
    </row>
    <row r="295" spans="1:7" x14ac:dyDescent="0.2">
      <c r="A295" s="8" t="s">
        <v>19707</v>
      </c>
      <c r="B295" s="8" t="s">
        <v>20258</v>
      </c>
      <c r="C295" s="8" t="s">
        <v>20259</v>
      </c>
      <c r="D295" s="8" t="s">
        <v>20089</v>
      </c>
      <c r="E295" s="8" t="s">
        <v>20089</v>
      </c>
      <c r="F295" s="8" t="s">
        <v>984</v>
      </c>
      <c r="G295" s="8" t="s">
        <v>985</v>
      </c>
    </row>
    <row r="296" spans="1:7" x14ac:dyDescent="0.2">
      <c r="A296" s="8" t="s">
        <v>20086</v>
      </c>
      <c r="B296" s="8" t="s">
        <v>20260</v>
      </c>
      <c r="C296" s="8" t="s">
        <v>20261</v>
      </c>
      <c r="D296" s="8" t="s">
        <v>20089</v>
      </c>
      <c r="E296" s="8" t="s">
        <v>19710</v>
      </c>
      <c r="F296" s="8" t="s">
        <v>988</v>
      </c>
      <c r="G296" s="8" t="s">
        <v>989</v>
      </c>
    </row>
    <row r="297" spans="1:7" x14ac:dyDescent="0.2">
      <c r="A297" s="8" t="s">
        <v>20086</v>
      </c>
      <c r="B297" s="8" t="s">
        <v>20262</v>
      </c>
      <c r="C297" s="8" t="s">
        <v>20263</v>
      </c>
      <c r="D297" s="8" t="s">
        <v>20089</v>
      </c>
      <c r="E297" s="8" t="s">
        <v>20089</v>
      </c>
      <c r="F297" s="8" t="s">
        <v>30439</v>
      </c>
      <c r="G297" s="8" t="s">
        <v>30440</v>
      </c>
    </row>
    <row r="298" spans="1:7" x14ac:dyDescent="0.2">
      <c r="A298" s="8" t="s">
        <v>20086</v>
      </c>
      <c r="B298" s="8" t="s">
        <v>20264</v>
      </c>
      <c r="C298" s="8" t="s">
        <v>20265</v>
      </c>
      <c r="D298" s="8" t="s">
        <v>20089</v>
      </c>
      <c r="E298" s="8" t="s">
        <v>20089</v>
      </c>
      <c r="F298" s="8" t="s">
        <v>30439</v>
      </c>
      <c r="G298" s="8" t="s">
        <v>30440</v>
      </c>
    </row>
    <row r="299" spans="1:7" s="7" customFormat="1" ht="16" x14ac:dyDescent="0.2">
      <c r="A299" s="9" t="s">
        <v>20086</v>
      </c>
      <c r="B299" s="10" t="s">
        <v>20266</v>
      </c>
      <c r="C299" s="10" t="s">
        <v>20267</v>
      </c>
      <c r="D299" s="10" t="s">
        <v>20089</v>
      </c>
      <c r="E299" s="10" t="s">
        <v>20089</v>
      </c>
      <c r="F299" s="10" t="s">
        <v>30439</v>
      </c>
      <c r="G299" s="11" t="s">
        <v>30440</v>
      </c>
    </row>
    <row r="300" spans="1:7" x14ac:dyDescent="0.2">
      <c r="A300" s="8" t="s">
        <v>20086</v>
      </c>
      <c r="B300" s="8" t="s">
        <v>20268</v>
      </c>
      <c r="C300" s="8" t="s">
        <v>20269</v>
      </c>
      <c r="D300" s="9" t="s">
        <v>20089</v>
      </c>
      <c r="E300" s="8" t="s">
        <v>20089</v>
      </c>
      <c r="F300" s="8" t="s">
        <v>998</v>
      </c>
      <c r="G300" s="8" t="s">
        <v>30440</v>
      </c>
    </row>
    <row r="301" spans="1:7" x14ac:dyDescent="0.2">
      <c r="A301" s="8" t="s">
        <v>20086</v>
      </c>
      <c r="B301" s="8" t="s">
        <v>20270</v>
      </c>
      <c r="C301" s="8" t="s">
        <v>20271</v>
      </c>
      <c r="D301" s="8" t="s">
        <v>20089</v>
      </c>
      <c r="E301" s="8" t="s">
        <v>20272</v>
      </c>
      <c r="F301" s="8" t="s">
        <v>1002</v>
      </c>
      <c r="G301" s="8" t="s">
        <v>1003</v>
      </c>
    </row>
    <row r="302" spans="1:7" x14ac:dyDescent="0.2">
      <c r="A302" s="8" t="s">
        <v>20086</v>
      </c>
      <c r="B302" s="8" t="s">
        <v>20273</v>
      </c>
      <c r="C302" s="8" t="s">
        <v>19751</v>
      </c>
      <c r="D302" s="8" t="s">
        <v>20089</v>
      </c>
      <c r="E302" s="8" t="s">
        <v>20274</v>
      </c>
      <c r="F302" s="8" t="s">
        <v>30439</v>
      </c>
      <c r="G302" s="8" t="s">
        <v>30440</v>
      </c>
    </row>
    <row r="303" spans="1:7" x14ac:dyDescent="0.2">
      <c r="A303" s="8" t="s">
        <v>20086</v>
      </c>
      <c r="B303" s="8" t="s">
        <v>20275</v>
      </c>
      <c r="C303" s="8" t="s">
        <v>20276</v>
      </c>
      <c r="D303" s="8" t="s">
        <v>20089</v>
      </c>
      <c r="E303" s="8" t="s">
        <v>20089</v>
      </c>
      <c r="F303" s="8" t="s">
        <v>30439</v>
      </c>
      <c r="G303" s="8" t="s">
        <v>30440</v>
      </c>
    </row>
    <row r="304" spans="1:7" x14ac:dyDescent="0.2">
      <c r="A304" s="8" t="s">
        <v>20086</v>
      </c>
      <c r="B304" s="8" t="s">
        <v>20277</v>
      </c>
      <c r="C304" s="8" t="s">
        <v>20278</v>
      </c>
      <c r="D304" s="8" t="s">
        <v>20089</v>
      </c>
      <c r="E304" s="8" t="s">
        <v>20089</v>
      </c>
      <c r="F304" s="8" t="s">
        <v>30439</v>
      </c>
      <c r="G304" s="8" t="s">
        <v>30440</v>
      </c>
    </row>
    <row r="305" spans="1:7" x14ac:dyDescent="0.2">
      <c r="A305" s="8" t="s">
        <v>20086</v>
      </c>
      <c r="B305" s="8" t="s">
        <v>20279</v>
      </c>
      <c r="C305" s="8" t="s">
        <v>20280</v>
      </c>
      <c r="D305" s="8" t="s">
        <v>20089</v>
      </c>
      <c r="E305" s="8" t="s">
        <v>20089</v>
      </c>
      <c r="F305" s="8" t="s">
        <v>1012</v>
      </c>
      <c r="G305" s="8" t="s">
        <v>30440</v>
      </c>
    </row>
    <row r="306" spans="1:7" x14ac:dyDescent="0.2">
      <c r="A306" s="8" t="s">
        <v>20086</v>
      </c>
      <c r="B306" s="8" t="s">
        <v>20281</v>
      </c>
      <c r="C306" s="8" t="s">
        <v>20246</v>
      </c>
      <c r="D306" s="8" t="s">
        <v>20089</v>
      </c>
      <c r="E306" s="8" t="s">
        <v>20089</v>
      </c>
      <c r="F306" s="8" t="s">
        <v>30439</v>
      </c>
      <c r="G306" s="8" t="s">
        <v>30440</v>
      </c>
    </row>
    <row r="307" spans="1:7" x14ac:dyDescent="0.2">
      <c r="A307" s="8" t="s">
        <v>20086</v>
      </c>
      <c r="B307" s="8" t="s">
        <v>20282</v>
      </c>
      <c r="C307" s="8" t="s">
        <v>19751</v>
      </c>
      <c r="D307" s="8" t="s">
        <v>20089</v>
      </c>
      <c r="E307" s="8" t="s">
        <v>20283</v>
      </c>
      <c r="F307" s="8" t="s">
        <v>1016</v>
      </c>
      <c r="G307" s="8" t="s">
        <v>30440</v>
      </c>
    </row>
    <row r="308" spans="1:7" x14ac:dyDescent="0.2">
      <c r="A308" s="8" t="s">
        <v>20086</v>
      </c>
      <c r="B308" s="8" t="s">
        <v>20284</v>
      </c>
      <c r="C308" s="8" t="s">
        <v>20285</v>
      </c>
      <c r="D308" s="8" t="s">
        <v>20089</v>
      </c>
      <c r="E308" s="8" t="s">
        <v>20089</v>
      </c>
      <c r="F308" s="8" t="s">
        <v>1019</v>
      </c>
      <c r="G308" s="8" t="s">
        <v>1020</v>
      </c>
    </row>
    <row r="309" spans="1:7" x14ac:dyDescent="0.2">
      <c r="A309" s="8" t="s">
        <v>20086</v>
      </c>
      <c r="B309" s="8" t="s">
        <v>20286</v>
      </c>
      <c r="C309" s="8" t="s">
        <v>20287</v>
      </c>
      <c r="D309" s="8" t="s">
        <v>20089</v>
      </c>
      <c r="E309" s="8" t="s">
        <v>20089</v>
      </c>
      <c r="F309" s="8" t="s">
        <v>30439</v>
      </c>
      <c r="G309" s="8" t="s">
        <v>30440</v>
      </c>
    </row>
    <row r="310" spans="1:7" x14ac:dyDescent="0.2">
      <c r="A310" s="8" t="s">
        <v>20086</v>
      </c>
      <c r="B310" s="8" t="s">
        <v>20288</v>
      </c>
      <c r="C310" s="8" t="s">
        <v>20289</v>
      </c>
      <c r="D310" s="8" t="s">
        <v>20089</v>
      </c>
      <c r="E310" s="8" t="s">
        <v>20089</v>
      </c>
      <c r="F310" s="8" t="s">
        <v>30439</v>
      </c>
      <c r="G310" s="8" t="s">
        <v>30440</v>
      </c>
    </row>
    <row r="311" spans="1:7" x14ac:dyDescent="0.2">
      <c r="A311" s="8" t="s">
        <v>20086</v>
      </c>
      <c r="B311" s="8" t="s">
        <v>20290</v>
      </c>
      <c r="C311" s="8" t="s">
        <v>20267</v>
      </c>
      <c r="D311" s="8" t="s">
        <v>20089</v>
      </c>
      <c r="E311" s="8" t="s">
        <v>20089</v>
      </c>
      <c r="F311" s="8" t="s">
        <v>30439</v>
      </c>
      <c r="G311" s="8" t="s">
        <v>30440</v>
      </c>
    </row>
    <row r="312" spans="1:7" x14ac:dyDescent="0.2">
      <c r="A312" s="8" t="s">
        <v>20086</v>
      </c>
      <c r="B312" s="8" t="s">
        <v>20291</v>
      </c>
      <c r="C312" s="8" t="s">
        <v>20292</v>
      </c>
      <c r="D312" s="8" t="s">
        <v>20089</v>
      </c>
      <c r="E312" s="8" t="s">
        <v>20089</v>
      </c>
      <c r="F312" s="8" t="s">
        <v>1028</v>
      </c>
      <c r="G312" s="8" t="s">
        <v>30440</v>
      </c>
    </row>
    <row r="313" spans="1:7" x14ac:dyDescent="0.2">
      <c r="A313" s="8" t="s">
        <v>20086</v>
      </c>
      <c r="B313" s="8" t="s">
        <v>20293</v>
      </c>
      <c r="C313" s="8" t="s">
        <v>20267</v>
      </c>
      <c r="D313" s="8" t="s">
        <v>20089</v>
      </c>
      <c r="E313" s="8" t="s">
        <v>20089</v>
      </c>
      <c r="F313" s="8" t="s">
        <v>30439</v>
      </c>
      <c r="G313" s="8" t="s">
        <v>30440</v>
      </c>
    </row>
    <row r="314" spans="1:7" x14ac:dyDescent="0.2">
      <c r="A314" s="8" t="s">
        <v>20086</v>
      </c>
      <c r="B314" s="8" t="s">
        <v>20294</v>
      </c>
      <c r="C314" s="8" t="s">
        <v>20295</v>
      </c>
      <c r="D314" s="8" t="s">
        <v>20089</v>
      </c>
      <c r="E314" s="8" t="s">
        <v>20296</v>
      </c>
      <c r="F314" s="8" t="s">
        <v>1033</v>
      </c>
      <c r="G314" s="8" t="s">
        <v>1034</v>
      </c>
    </row>
    <row r="315" spans="1:7" x14ac:dyDescent="0.2">
      <c r="A315" s="8" t="s">
        <v>20086</v>
      </c>
      <c r="B315" s="8" t="s">
        <v>20297</v>
      </c>
      <c r="C315" s="8" t="s">
        <v>20292</v>
      </c>
      <c r="D315" s="8" t="s">
        <v>20089</v>
      </c>
      <c r="E315" s="8" t="s">
        <v>20089</v>
      </c>
      <c r="F315" s="8" t="s">
        <v>30439</v>
      </c>
      <c r="G315" s="8" t="s">
        <v>30440</v>
      </c>
    </row>
    <row r="316" spans="1:7" x14ac:dyDescent="0.2">
      <c r="A316" s="8" t="s">
        <v>20086</v>
      </c>
      <c r="B316" s="8" t="s">
        <v>20298</v>
      </c>
      <c r="C316" s="8" t="s">
        <v>20299</v>
      </c>
      <c r="D316" s="8" t="s">
        <v>20089</v>
      </c>
      <c r="E316" s="8" t="s">
        <v>20089</v>
      </c>
      <c r="F316" s="8" t="s">
        <v>30439</v>
      </c>
      <c r="G316" s="8" t="s">
        <v>30440</v>
      </c>
    </row>
    <row r="317" spans="1:7" x14ac:dyDescent="0.2">
      <c r="A317" s="8" t="s">
        <v>20086</v>
      </c>
      <c r="B317" s="8" t="s">
        <v>20300</v>
      </c>
      <c r="C317" s="8" t="s">
        <v>20301</v>
      </c>
      <c r="D317" s="8" t="s">
        <v>20089</v>
      </c>
      <c r="E317" s="8" t="s">
        <v>20089</v>
      </c>
      <c r="F317" s="8" t="s">
        <v>30439</v>
      </c>
      <c r="G317" s="8" t="s">
        <v>30440</v>
      </c>
    </row>
    <row r="318" spans="1:7" x14ac:dyDescent="0.2">
      <c r="A318" s="8" t="s">
        <v>20086</v>
      </c>
      <c r="B318" s="8" t="s">
        <v>20302</v>
      </c>
      <c r="C318" s="8" t="s">
        <v>20246</v>
      </c>
      <c r="D318" s="8" t="s">
        <v>20089</v>
      </c>
      <c r="E318" s="8" t="s">
        <v>20303</v>
      </c>
      <c r="F318" s="8" t="s">
        <v>30439</v>
      </c>
      <c r="G318" s="8" t="s">
        <v>30440</v>
      </c>
    </row>
    <row r="319" spans="1:7" x14ac:dyDescent="0.2">
      <c r="A319" s="8" t="s">
        <v>20086</v>
      </c>
      <c r="B319" s="8" t="s">
        <v>20304</v>
      </c>
      <c r="C319" s="8" t="s">
        <v>20305</v>
      </c>
      <c r="D319" s="8" t="s">
        <v>20089</v>
      </c>
      <c r="E319" s="8" t="s">
        <v>20089</v>
      </c>
      <c r="F319" s="8" t="s">
        <v>30439</v>
      </c>
      <c r="G319" s="8" t="s">
        <v>30440</v>
      </c>
    </row>
    <row r="320" spans="1:7" x14ac:dyDescent="0.2">
      <c r="A320" s="8" t="s">
        <v>20086</v>
      </c>
      <c r="B320" s="8" t="s">
        <v>20306</v>
      </c>
      <c r="C320" s="8" t="s">
        <v>20307</v>
      </c>
      <c r="D320" s="8" t="s">
        <v>20089</v>
      </c>
      <c r="E320" s="8" t="s">
        <v>20089</v>
      </c>
      <c r="F320" s="8" t="s">
        <v>1046</v>
      </c>
      <c r="G320" s="8" t="s">
        <v>30440</v>
      </c>
    </row>
    <row r="321" spans="1:7" x14ac:dyDescent="0.2">
      <c r="A321" s="8" t="s">
        <v>20086</v>
      </c>
      <c r="B321" s="8" t="s">
        <v>20308</v>
      </c>
      <c r="C321" s="8" t="s">
        <v>19751</v>
      </c>
      <c r="D321" s="8" t="s">
        <v>20089</v>
      </c>
      <c r="E321" s="8" t="s">
        <v>20283</v>
      </c>
      <c r="F321" s="8" t="s">
        <v>30439</v>
      </c>
      <c r="G321" s="8" t="s">
        <v>30440</v>
      </c>
    </row>
    <row r="322" spans="1:7" x14ac:dyDescent="0.2">
      <c r="A322" s="8" t="s">
        <v>20086</v>
      </c>
      <c r="B322" s="8" t="s">
        <v>20309</v>
      </c>
      <c r="C322" s="8" t="s">
        <v>20310</v>
      </c>
      <c r="D322" s="8" t="s">
        <v>20089</v>
      </c>
      <c r="E322" s="8" t="s">
        <v>20089</v>
      </c>
      <c r="F322" s="8" t="s">
        <v>30439</v>
      </c>
      <c r="G322" s="8" t="s">
        <v>30440</v>
      </c>
    </row>
    <row r="323" spans="1:7" x14ac:dyDescent="0.2">
      <c r="A323" s="8" t="s">
        <v>20086</v>
      </c>
      <c r="B323" s="8" t="s">
        <v>20311</v>
      </c>
      <c r="C323" s="8" t="s">
        <v>20292</v>
      </c>
      <c r="D323" s="8" t="s">
        <v>20089</v>
      </c>
      <c r="E323" s="8" t="s">
        <v>20089</v>
      </c>
      <c r="F323" s="8" t="s">
        <v>30439</v>
      </c>
      <c r="G323" s="8" t="s">
        <v>30440</v>
      </c>
    </row>
    <row r="324" spans="1:7" x14ac:dyDescent="0.2">
      <c r="A324" s="8" t="s">
        <v>20086</v>
      </c>
      <c r="B324" s="8" t="s">
        <v>20312</v>
      </c>
      <c r="C324" s="8" t="s">
        <v>20313</v>
      </c>
      <c r="D324" s="8" t="s">
        <v>20089</v>
      </c>
      <c r="E324" s="8" t="s">
        <v>20089</v>
      </c>
      <c r="F324" s="8" t="s">
        <v>30439</v>
      </c>
      <c r="G324" s="8" t="s">
        <v>30440</v>
      </c>
    </row>
    <row r="325" spans="1:7" x14ac:dyDescent="0.2">
      <c r="A325" s="8" t="s">
        <v>20086</v>
      </c>
      <c r="B325" s="8" t="s">
        <v>20314</v>
      </c>
      <c r="C325" s="8" t="s">
        <v>20299</v>
      </c>
      <c r="D325" s="8" t="s">
        <v>20089</v>
      </c>
      <c r="E325" s="8" t="s">
        <v>20089</v>
      </c>
      <c r="F325" s="8" t="s">
        <v>1054</v>
      </c>
      <c r="G325" s="8" t="s">
        <v>1055</v>
      </c>
    </row>
    <row r="326" spans="1:7" x14ac:dyDescent="0.2">
      <c r="A326" s="8" t="s">
        <v>20086</v>
      </c>
      <c r="B326" s="8" t="s">
        <v>20315</v>
      </c>
      <c r="C326" s="8" t="s">
        <v>20299</v>
      </c>
      <c r="D326" s="8" t="s">
        <v>20089</v>
      </c>
      <c r="E326" s="8" t="s">
        <v>20089</v>
      </c>
      <c r="F326" s="8" t="s">
        <v>1057</v>
      </c>
      <c r="G326" s="8" t="s">
        <v>1058</v>
      </c>
    </row>
    <row r="327" spans="1:7" x14ac:dyDescent="0.2">
      <c r="A327" s="8" t="s">
        <v>20086</v>
      </c>
      <c r="B327" s="8" t="s">
        <v>20316</v>
      </c>
      <c r="C327" s="8" t="s">
        <v>20269</v>
      </c>
      <c r="D327" s="8" t="s">
        <v>20089</v>
      </c>
      <c r="E327" s="8" t="s">
        <v>20089</v>
      </c>
      <c r="F327" s="8" t="s">
        <v>30439</v>
      </c>
      <c r="G327" s="8" t="s">
        <v>30440</v>
      </c>
    </row>
    <row r="328" spans="1:7" x14ac:dyDescent="0.2">
      <c r="A328" s="8" t="s">
        <v>20086</v>
      </c>
      <c r="B328" s="8" t="s">
        <v>20317</v>
      </c>
      <c r="C328" s="8" t="s">
        <v>20318</v>
      </c>
      <c r="D328" s="8" t="s">
        <v>20089</v>
      </c>
      <c r="E328" s="8" t="s">
        <v>20089</v>
      </c>
      <c r="F328" s="8" t="s">
        <v>30439</v>
      </c>
      <c r="G328" s="8" t="s">
        <v>30440</v>
      </c>
    </row>
    <row r="329" spans="1:7" x14ac:dyDescent="0.2">
      <c r="A329" s="8" t="s">
        <v>20086</v>
      </c>
      <c r="B329" s="8" t="s">
        <v>20319</v>
      </c>
      <c r="C329" s="8" t="s">
        <v>20299</v>
      </c>
      <c r="D329" s="8" t="s">
        <v>20089</v>
      </c>
      <c r="E329" s="8" t="s">
        <v>20089</v>
      </c>
      <c r="F329" s="8" t="s">
        <v>30439</v>
      </c>
      <c r="G329" s="8" t="s">
        <v>30440</v>
      </c>
    </row>
    <row r="330" spans="1:7" x14ac:dyDescent="0.2">
      <c r="A330" s="8" t="s">
        <v>20086</v>
      </c>
      <c r="B330" s="8" t="s">
        <v>20320</v>
      </c>
      <c r="C330" s="8" t="s">
        <v>20267</v>
      </c>
      <c r="D330" s="8" t="s">
        <v>20089</v>
      </c>
      <c r="E330" s="8" t="s">
        <v>20089</v>
      </c>
      <c r="F330" s="8" t="s">
        <v>1064</v>
      </c>
      <c r="G330" s="8" t="s">
        <v>30440</v>
      </c>
    </row>
    <row r="331" spans="1:7" x14ac:dyDescent="0.2">
      <c r="A331" s="8" t="s">
        <v>20086</v>
      </c>
      <c r="B331" s="8" t="s">
        <v>20321</v>
      </c>
      <c r="C331" s="8" t="s">
        <v>20310</v>
      </c>
      <c r="D331" s="8" t="s">
        <v>20089</v>
      </c>
      <c r="E331" s="8" t="s">
        <v>20089</v>
      </c>
      <c r="F331" s="8" t="s">
        <v>30439</v>
      </c>
      <c r="G331" s="8" t="s">
        <v>30440</v>
      </c>
    </row>
    <row r="332" spans="1:7" x14ac:dyDescent="0.2">
      <c r="A332" s="8" t="s">
        <v>20086</v>
      </c>
      <c r="B332" s="8" t="s">
        <v>20322</v>
      </c>
      <c r="C332" s="8" t="s">
        <v>20323</v>
      </c>
      <c r="D332" s="8" t="s">
        <v>20089</v>
      </c>
      <c r="E332" s="8" t="s">
        <v>20303</v>
      </c>
      <c r="F332" s="8" t="s">
        <v>30439</v>
      </c>
      <c r="G332" s="8" t="s">
        <v>1068</v>
      </c>
    </row>
    <row r="333" spans="1:7" x14ac:dyDescent="0.2">
      <c r="A333" s="8" t="s">
        <v>20086</v>
      </c>
      <c r="B333" s="8" t="s">
        <v>20324</v>
      </c>
      <c r="C333" s="8" t="s">
        <v>20246</v>
      </c>
      <c r="D333" s="8" t="s">
        <v>20089</v>
      </c>
      <c r="E333" s="8" t="s">
        <v>20089</v>
      </c>
      <c r="F333" s="8" t="s">
        <v>30439</v>
      </c>
      <c r="G333" s="8" t="s">
        <v>30440</v>
      </c>
    </row>
    <row r="334" spans="1:7" x14ac:dyDescent="0.2">
      <c r="A334" s="8" t="s">
        <v>20086</v>
      </c>
      <c r="B334" s="8" t="s">
        <v>20325</v>
      </c>
      <c r="C334" s="8" t="s">
        <v>20292</v>
      </c>
      <c r="D334" s="8" t="s">
        <v>20089</v>
      </c>
      <c r="E334" s="8" t="s">
        <v>20089</v>
      </c>
      <c r="F334" s="8" t="s">
        <v>30439</v>
      </c>
      <c r="G334" s="8" t="s">
        <v>30440</v>
      </c>
    </row>
    <row r="335" spans="1:7" x14ac:dyDescent="0.2">
      <c r="A335" s="8" t="s">
        <v>20086</v>
      </c>
      <c r="B335" s="8" t="s">
        <v>20326</v>
      </c>
      <c r="C335" s="8" t="s">
        <v>19751</v>
      </c>
      <c r="D335" s="8" t="s">
        <v>20089</v>
      </c>
      <c r="E335" s="8" t="s">
        <v>20283</v>
      </c>
      <c r="F335" s="8" t="s">
        <v>30439</v>
      </c>
      <c r="G335" s="8" t="s">
        <v>30440</v>
      </c>
    </row>
    <row r="336" spans="1:7" x14ac:dyDescent="0.2">
      <c r="A336" s="8" t="s">
        <v>20086</v>
      </c>
      <c r="B336" s="8" t="s">
        <v>20327</v>
      </c>
      <c r="C336" s="8" t="s">
        <v>19751</v>
      </c>
      <c r="D336" s="8" t="s">
        <v>20089</v>
      </c>
      <c r="E336" s="8" t="s">
        <v>20328</v>
      </c>
      <c r="F336" s="8" t="s">
        <v>30439</v>
      </c>
      <c r="G336" s="8" t="s">
        <v>30440</v>
      </c>
    </row>
    <row r="337" spans="1:7" x14ac:dyDescent="0.2">
      <c r="A337" s="8" t="s">
        <v>20086</v>
      </c>
      <c r="B337" s="8" t="s">
        <v>20329</v>
      </c>
      <c r="C337" s="8" t="s">
        <v>20246</v>
      </c>
      <c r="D337" s="8" t="s">
        <v>20089</v>
      </c>
      <c r="E337" s="8" t="s">
        <v>20303</v>
      </c>
      <c r="F337" s="8" t="s">
        <v>30439</v>
      </c>
      <c r="G337" s="8" t="s">
        <v>30440</v>
      </c>
    </row>
    <row r="338" spans="1:7" x14ac:dyDescent="0.2">
      <c r="A338" s="8" t="s">
        <v>20086</v>
      </c>
      <c r="B338" s="8" t="s">
        <v>20330</v>
      </c>
      <c r="C338" s="8" t="s">
        <v>20331</v>
      </c>
      <c r="D338" s="8" t="s">
        <v>20089</v>
      </c>
      <c r="E338" s="8" t="s">
        <v>20089</v>
      </c>
      <c r="F338" s="8" t="s">
        <v>30439</v>
      </c>
      <c r="G338" s="8" t="s">
        <v>30440</v>
      </c>
    </row>
    <row r="339" spans="1:7" x14ac:dyDescent="0.2">
      <c r="A339" s="8" t="s">
        <v>20086</v>
      </c>
      <c r="B339" s="8" t="s">
        <v>20332</v>
      </c>
      <c r="C339" s="8" t="s">
        <v>20299</v>
      </c>
      <c r="D339" s="8" t="s">
        <v>20089</v>
      </c>
      <c r="E339" s="8" t="s">
        <v>20089</v>
      </c>
      <c r="F339" s="8" t="s">
        <v>30439</v>
      </c>
      <c r="G339" s="8" t="s">
        <v>30440</v>
      </c>
    </row>
    <row r="340" spans="1:7" x14ac:dyDescent="0.2">
      <c r="A340" s="8" t="s">
        <v>20086</v>
      </c>
      <c r="B340" s="8" t="s">
        <v>20333</v>
      </c>
      <c r="C340" s="8" t="s">
        <v>19751</v>
      </c>
      <c r="D340" s="8" t="s">
        <v>20089</v>
      </c>
      <c r="E340" s="8" t="s">
        <v>20274</v>
      </c>
      <c r="F340" s="8" t="s">
        <v>1079</v>
      </c>
      <c r="G340" s="8" t="s">
        <v>30440</v>
      </c>
    </row>
    <row r="341" spans="1:7" x14ac:dyDescent="0.2">
      <c r="A341" s="8" t="s">
        <v>20031</v>
      </c>
      <c r="B341" s="8" t="s">
        <v>20334</v>
      </c>
      <c r="C341" s="8" t="s">
        <v>20335</v>
      </c>
      <c r="D341" s="8" t="s">
        <v>20089</v>
      </c>
      <c r="E341" s="8" t="s">
        <v>20089</v>
      </c>
      <c r="F341" s="8" t="s">
        <v>1082</v>
      </c>
      <c r="G341" s="8" t="s">
        <v>1083</v>
      </c>
    </row>
    <row r="342" spans="1:7" x14ac:dyDescent="0.2">
      <c r="A342" s="8" t="s">
        <v>19754</v>
      </c>
      <c r="B342" s="8" t="s">
        <v>20336</v>
      </c>
      <c r="C342" s="8" t="s">
        <v>20337</v>
      </c>
      <c r="D342" s="8" t="s">
        <v>20089</v>
      </c>
      <c r="E342" s="8" t="s">
        <v>20089</v>
      </c>
      <c r="F342" s="8" t="s">
        <v>30439</v>
      </c>
      <c r="G342" s="8" t="s">
        <v>1086</v>
      </c>
    </row>
    <row r="343" spans="1:7" x14ac:dyDescent="0.2">
      <c r="A343" s="8" t="s">
        <v>19754</v>
      </c>
      <c r="B343" s="8" t="s">
        <v>20338</v>
      </c>
      <c r="C343" s="8" t="s">
        <v>20233</v>
      </c>
      <c r="D343" s="8" t="s">
        <v>20089</v>
      </c>
      <c r="E343" s="8" t="s">
        <v>20089</v>
      </c>
      <c r="F343" s="8" t="s">
        <v>30439</v>
      </c>
      <c r="G343" s="8" t="s">
        <v>30440</v>
      </c>
    </row>
    <row r="344" spans="1:7" x14ac:dyDescent="0.2">
      <c r="A344" s="8" t="s">
        <v>19754</v>
      </c>
      <c r="B344" s="8" t="s">
        <v>20339</v>
      </c>
      <c r="C344" s="8" t="s">
        <v>20340</v>
      </c>
      <c r="D344" s="8" t="s">
        <v>20089</v>
      </c>
      <c r="E344" s="8" t="s">
        <v>20341</v>
      </c>
      <c r="F344" s="8" t="s">
        <v>30439</v>
      </c>
      <c r="G344" s="8" t="s">
        <v>30440</v>
      </c>
    </row>
    <row r="345" spans="1:7" x14ac:dyDescent="0.2">
      <c r="A345" s="8" t="s">
        <v>19720</v>
      </c>
      <c r="B345" s="8" t="s">
        <v>20342</v>
      </c>
      <c r="C345" s="8" t="s">
        <v>20343</v>
      </c>
      <c r="D345" s="8" t="s">
        <v>20089</v>
      </c>
      <c r="E345" s="8" t="s">
        <v>20089</v>
      </c>
      <c r="F345" s="8" t="s">
        <v>30439</v>
      </c>
      <c r="G345" s="8" t="s">
        <v>1094</v>
      </c>
    </row>
    <row r="346" spans="1:7" x14ac:dyDescent="0.2">
      <c r="A346" s="8" t="s">
        <v>19754</v>
      </c>
      <c r="B346" s="8" t="s">
        <v>20344</v>
      </c>
      <c r="C346" s="8" t="s">
        <v>20345</v>
      </c>
      <c r="D346" s="8" t="s">
        <v>20089</v>
      </c>
      <c r="E346" s="8" t="s">
        <v>20089</v>
      </c>
      <c r="F346" s="8" t="s">
        <v>30439</v>
      </c>
      <c r="G346" s="8" t="s">
        <v>1097</v>
      </c>
    </row>
    <row r="347" spans="1:7" x14ac:dyDescent="0.2">
      <c r="A347" s="8" t="s">
        <v>19714</v>
      </c>
      <c r="B347" s="8" t="s">
        <v>20346</v>
      </c>
      <c r="C347" s="8" t="s">
        <v>20347</v>
      </c>
      <c r="D347" s="8" t="s">
        <v>20089</v>
      </c>
      <c r="E347" s="8" t="s">
        <v>20089</v>
      </c>
      <c r="F347" s="8" t="s">
        <v>1100</v>
      </c>
      <c r="G347" s="8" t="s">
        <v>1101</v>
      </c>
    </row>
    <row r="348" spans="1:7" x14ac:dyDescent="0.2">
      <c r="A348" s="8" t="s">
        <v>19714</v>
      </c>
      <c r="B348" s="8" t="s">
        <v>20348</v>
      </c>
      <c r="C348" s="8" t="s">
        <v>20349</v>
      </c>
      <c r="D348" s="8" t="s">
        <v>20089</v>
      </c>
      <c r="E348" s="8" t="s">
        <v>20089</v>
      </c>
      <c r="F348" s="8" t="s">
        <v>1104</v>
      </c>
      <c r="G348" s="8" t="s">
        <v>1105</v>
      </c>
    </row>
    <row r="349" spans="1:7" x14ac:dyDescent="0.2">
      <c r="A349" s="8" t="s">
        <v>19714</v>
      </c>
      <c r="B349" s="8" t="s">
        <v>20350</v>
      </c>
      <c r="C349" s="8" t="s">
        <v>20351</v>
      </c>
      <c r="D349" s="8" t="s">
        <v>20089</v>
      </c>
      <c r="E349" s="8" t="s">
        <v>20089</v>
      </c>
      <c r="F349" s="8" t="s">
        <v>1108</v>
      </c>
      <c r="G349" s="8" t="s">
        <v>1109</v>
      </c>
    </row>
    <row r="350" spans="1:7" x14ac:dyDescent="0.2">
      <c r="A350" s="8" t="s">
        <v>19714</v>
      </c>
      <c r="B350" s="8" t="s">
        <v>20352</v>
      </c>
      <c r="C350" s="8" t="s">
        <v>20353</v>
      </c>
      <c r="D350" s="8" t="s">
        <v>20089</v>
      </c>
      <c r="E350" s="8" t="s">
        <v>20089</v>
      </c>
      <c r="F350" s="8" t="s">
        <v>1112</v>
      </c>
      <c r="G350" s="8" t="s">
        <v>1113</v>
      </c>
    </row>
    <row r="351" spans="1:7" x14ac:dyDescent="0.2">
      <c r="A351" s="8" t="s">
        <v>19714</v>
      </c>
      <c r="B351" s="8" t="s">
        <v>20354</v>
      </c>
      <c r="C351" s="8" t="s">
        <v>20355</v>
      </c>
      <c r="D351" s="8" t="s">
        <v>20089</v>
      </c>
      <c r="E351" s="8" t="s">
        <v>20089</v>
      </c>
      <c r="F351" s="8" t="s">
        <v>1116</v>
      </c>
      <c r="G351" s="8" t="s">
        <v>1117</v>
      </c>
    </row>
    <row r="352" spans="1:7" x14ac:dyDescent="0.2">
      <c r="A352" s="8" t="s">
        <v>19714</v>
      </c>
      <c r="B352" s="8" t="s">
        <v>20356</v>
      </c>
      <c r="C352" s="8" t="s">
        <v>20357</v>
      </c>
      <c r="D352" s="8" t="s">
        <v>20089</v>
      </c>
      <c r="E352" s="8" t="s">
        <v>20089</v>
      </c>
      <c r="F352" s="8" t="s">
        <v>1116</v>
      </c>
      <c r="G352" s="8" t="s">
        <v>1117</v>
      </c>
    </row>
    <row r="353" spans="1:7" x14ac:dyDescent="0.2">
      <c r="A353" s="8" t="s">
        <v>19714</v>
      </c>
      <c r="B353" s="8" t="s">
        <v>20358</v>
      </c>
      <c r="C353" s="8" t="s">
        <v>20359</v>
      </c>
      <c r="D353" s="8" t="s">
        <v>20089</v>
      </c>
      <c r="E353" s="8" t="s">
        <v>20089</v>
      </c>
      <c r="F353" s="8" t="s">
        <v>1122</v>
      </c>
      <c r="G353" s="8" t="s">
        <v>1123</v>
      </c>
    </row>
    <row r="354" spans="1:7" x14ac:dyDescent="0.2">
      <c r="A354" s="8" t="s">
        <v>19714</v>
      </c>
      <c r="B354" s="8" t="s">
        <v>20360</v>
      </c>
      <c r="C354" s="8" t="s">
        <v>20361</v>
      </c>
      <c r="D354" s="8" t="s">
        <v>20089</v>
      </c>
      <c r="E354" s="8" t="s">
        <v>20089</v>
      </c>
      <c r="F354" s="8" t="s">
        <v>1126</v>
      </c>
      <c r="G354" s="8" t="s">
        <v>1127</v>
      </c>
    </row>
    <row r="355" spans="1:7" x14ac:dyDescent="0.2">
      <c r="A355" s="8" t="s">
        <v>19714</v>
      </c>
      <c r="B355" s="8" t="s">
        <v>20362</v>
      </c>
      <c r="C355" s="8" t="s">
        <v>20363</v>
      </c>
      <c r="D355" s="8" t="s">
        <v>20089</v>
      </c>
      <c r="E355" s="8" t="s">
        <v>20089</v>
      </c>
      <c r="F355" s="8" t="s">
        <v>1116</v>
      </c>
      <c r="G355" s="8" t="s">
        <v>1117</v>
      </c>
    </row>
    <row r="356" spans="1:7" x14ac:dyDescent="0.2">
      <c r="A356" s="8" t="s">
        <v>19714</v>
      </c>
      <c r="B356" s="8" t="s">
        <v>20364</v>
      </c>
      <c r="C356" s="8" t="s">
        <v>20261</v>
      </c>
      <c r="D356" s="8" t="s">
        <v>20089</v>
      </c>
      <c r="E356" s="8" t="s">
        <v>20089</v>
      </c>
      <c r="F356" s="8" t="s">
        <v>1131</v>
      </c>
      <c r="G356" s="8" t="s">
        <v>1132</v>
      </c>
    </row>
    <row r="357" spans="1:7" x14ac:dyDescent="0.2">
      <c r="A357" s="8" t="s">
        <v>19714</v>
      </c>
      <c r="B357" s="8" t="s">
        <v>20365</v>
      </c>
      <c r="C357" s="8" t="s">
        <v>1134</v>
      </c>
      <c r="D357" s="8" t="s">
        <v>20089</v>
      </c>
      <c r="E357" s="8" t="s">
        <v>20089</v>
      </c>
      <c r="F357" s="8" t="s">
        <v>1135</v>
      </c>
      <c r="G357" s="8" t="s">
        <v>1136</v>
      </c>
    </row>
    <row r="358" spans="1:7" x14ac:dyDescent="0.2">
      <c r="A358" s="8" t="s">
        <v>19714</v>
      </c>
      <c r="B358" s="8" t="s">
        <v>20366</v>
      </c>
      <c r="C358" s="8" t="s">
        <v>20367</v>
      </c>
      <c r="D358" s="8" t="s">
        <v>20089</v>
      </c>
      <c r="E358" s="8" t="s">
        <v>20089</v>
      </c>
      <c r="F358" s="8" t="s">
        <v>1139</v>
      </c>
      <c r="G358" s="8" t="s">
        <v>1140</v>
      </c>
    </row>
    <row r="359" spans="1:7" x14ac:dyDescent="0.2">
      <c r="A359" s="8" t="s">
        <v>19714</v>
      </c>
      <c r="B359" s="8" t="s">
        <v>20368</v>
      </c>
      <c r="C359" s="8" t="s">
        <v>20369</v>
      </c>
      <c r="D359" s="8" t="s">
        <v>20089</v>
      </c>
      <c r="E359" s="8" t="s">
        <v>20089</v>
      </c>
      <c r="F359" s="8" t="s">
        <v>1143</v>
      </c>
      <c r="G359" s="8" t="s">
        <v>1144</v>
      </c>
    </row>
    <row r="360" spans="1:7" x14ac:dyDescent="0.2">
      <c r="A360" s="8" t="s">
        <v>19714</v>
      </c>
      <c r="B360" s="8" t="s">
        <v>20370</v>
      </c>
      <c r="C360" s="8" t="s">
        <v>20371</v>
      </c>
      <c r="D360" s="8" t="s">
        <v>20089</v>
      </c>
      <c r="E360" s="8" t="s">
        <v>20089</v>
      </c>
      <c r="F360" s="8" t="s">
        <v>1147</v>
      </c>
      <c r="G360" s="8" t="s">
        <v>1148</v>
      </c>
    </row>
    <row r="361" spans="1:7" x14ac:dyDescent="0.2">
      <c r="A361" s="8" t="s">
        <v>19714</v>
      </c>
      <c r="B361" s="8" t="s">
        <v>20372</v>
      </c>
      <c r="C361" s="8" t="s">
        <v>20373</v>
      </c>
      <c r="D361" s="8" t="s">
        <v>20089</v>
      </c>
      <c r="E361" s="8" t="s">
        <v>20089</v>
      </c>
      <c r="F361" s="8" t="s">
        <v>1151</v>
      </c>
      <c r="G361" s="8" t="s">
        <v>1152</v>
      </c>
    </row>
    <row r="362" spans="1:7" x14ac:dyDescent="0.2">
      <c r="A362" s="8" t="s">
        <v>19714</v>
      </c>
      <c r="B362" s="8" t="s">
        <v>20374</v>
      </c>
      <c r="C362" s="8" t="s">
        <v>20375</v>
      </c>
      <c r="D362" s="8" t="s">
        <v>20089</v>
      </c>
      <c r="E362" s="8" t="s">
        <v>20089</v>
      </c>
      <c r="F362" s="8" t="s">
        <v>30439</v>
      </c>
      <c r="G362" s="8" t="s">
        <v>1155</v>
      </c>
    </row>
    <row r="363" spans="1:7" x14ac:dyDescent="0.2">
      <c r="A363" s="8" t="s">
        <v>19714</v>
      </c>
      <c r="B363" s="8" t="s">
        <v>20376</v>
      </c>
      <c r="C363" s="8" t="s">
        <v>20377</v>
      </c>
      <c r="D363" s="8" t="s">
        <v>20089</v>
      </c>
      <c r="E363" s="8" t="s">
        <v>20089</v>
      </c>
      <c r="F363" s="8" t="s">
        <v>1158</v>
      </c>
      <c r="G363" s="8" t="s">
        <v>1159</v>
      </c>
    </row>
    <row r="364" spans="1:7" x14ac:dyDescent="0.2">
      <c r="A364" s="8" t="s">
        <v>19714</v>
      </c>
      <c r="B364" s="8" t="s">
        <v>20378</v>
      </c>
      <c r="C364" s="8" t="s">
        <v>20379</v>
      </c>
      <c r="D364" s="8" t="s">
        <v>20089</v>
      </c>
      <c r="E364" s="8" t="s">
        <v>20089</v>
      </c>
      <c r="F364" s="8" t="s">
        <v>1162</v>
      </c>
      <c r="G364" s="8" t="s">
        <v>1163</v>
      </c>
    </row>
    <row r="365" spans="1:7" x14ac:dyDescent="0.2">
      <c r="A365" s="8" t="s">
        <v>19714</v>
      </c>
      <c r="B365" s="8" t="s">
        <v>20380</v>
      </c>
      <c r="C365" s="8" t="s">
        <v>20381</v>
      </c>
      <c r="D365" s="8" t="s">
        <v>20089</v>
      </c>
      <c r="E365" s="8" t="s">
        <v>20089</v>
      </c>
      <c r="F365" s="8" t="s">
        <v>1166</v>
      </c>
      <c r="G365" s="8" t="s">
        <v>1167</v>
      </c>
    </row>
    <row r="366" spans="1:7" x14ac:dyDescent="0.2">
      <c r="A366" s="8" t="s">
        <v>19714</v>
      </c>
      <c r="B366" s="8" t="s">
        <v>20382</v>
      </c>
      <c r="C366" s="8" t="s">
        <v>20383</v>
      </c>
      <c r="D366" s="8" t="s">
        <v>20089</v>
      </c>
      <c r="E366" s="8" t="s">
        <v>20089</v>
      </c>
      <c r="F366" s="8" t="s">
        <v>1170</v>
      </c>
      <c r="G366" s="8" t="s">
        <v>1171</v>
      </c>
    </row>
    <row r="367" spans="1:7" x14ac:dyDescent="0.2">
      <c r="A367" s="8" t="s">
        <v>19714</v>
      </c>
      <c r="B367" s="8" t="s">
        <v>20384</v>
      </c>
      <c r="C367" s="8" t="s">
        <v>20385</v>
      </c>
      <c r="D367" s="8" t="s">
        <v>20089</v>
      </c>
      <c r="E367" s="8" t="s">
        <v>20386</v>
      </c>
      <c r="F367" s="8" t="s">
        <v>1175</v>
      </c>
      <c r="G367" s="8" t="s">
        <v>1176</v>
      </c>
    </row>
    <row r="368" spans="1:7" x14ac:dyDescent="0.2">
      <c r="A368" s="8" t="s">
        <v>19714</v>
      </c>
      <c r="B368" s="8" t="s">
        <v>20387</v>
      </c>
      <c r="C368" s="8" t="s">
        <v>20388</v>
      </c>
      <c r="D368" s="8" t="s">
        <v>20089</v>
      </c>
      <c r="E368" s="8" t="s">
        <v>20089</v>
      </c>
      <c r="F368" s="8" t="s">
        <v>1179</v>
      </c>
      <c r="G368" s="8" t="s">
        <v>1180</v>
      </c>
    </row>
    <row r="369" spans="1:7" x14ac:dyDescent="0.2">
      <c r="A369" s="8" t="s">
        <v>19714</v>
      </c>
      <c r="B369" s="8" t="s">
        <v>20389</v>
      </c>
      <c r="C369" s="8" t="s">
        <v>20390</v>
      </c>
      <c r="D369" s="8" t="s">
        <v>20089</v>
      </c>
      <c r="E369" s="8" t="s">
        <v>20386</v>
      </c>
      <c r="F369" s="8" t="s">
        <v>1175</v>
      </c>
      <c r="G369" s="8" t="s">
        <v>1183</v>
      </c>
    </row>
    <row r="370" spans="1:7" x14ac:dyDescent="0.2">
      <c r="A370" s="8" t="s">
        <v>19714</v>
      </c>
      <c r="B370" s="8" t="s">
        <v>20391</v>
      </c>
      <c r="C370" s="8" t="s">
        <v>20392</v>
      </c>
      <c r="D370" s="8" t="s">
        <v>20089</v>
      </c>
      <c r="E370" s="8" t="s">
        <v>20089</v>
      </c>
      <c r="F370" s="8" t="s">
        <v>1186</v>
      </c>
      <c r="G370" s="8" t="s">
        <v>1187</v>
      </c>
    </row>
    <row r="371" spans="1:7" x14ac:dyDescent="0.2">
      <c r="A371" s="8" t="s">
        <v>19714</v>
      </c>
      <c r="B371" s="8" t="s">
        <v>20393</v>
      </c>
      <c r="C371" s="8" t="s">
        <v>20394</v>
      </c>
      <c r="D371" s="8" t="s">
        <v>20089</v>
      </c>
      <c r="E371" s="8" t="s">
        <v>20395</v>
      </c>
      <c r="F371" s="8" t="s">
        <v>1034</v>
      </c>
      <c r="G371" s="8" t="s">
        <v>1033</v>
      </c>
    </row>
    <row r="372" spans="1:7" x14ac:dyDescent="0.2">
      <c r="A372" s="8" t="s">
        <v>19714</v>
      </c>
      <c r="B372" s="8" t="s">
        <v>20396</v>
      </c>
      <c r="C372" s="8" t="s">
        <v>20397</v>
      </c>
      <c r="D372" s="8" t="s">
        <v>20089</v>
      </c>
      <c r="E372" s="8" t="s">
        <v>20089</v>
      </c>
      <c r="F372" s="8" t="s">
        <v>1020</v>
      </c>
      <c r="G372" s="8" t="s">
        <v>1019</v>
      </c>
    </row>
    <row r="373" spans="1:7" x14ac:dyDescent="0.2">
      <c r="A373" s="8" t="s">
        <v>20031</v>
      </c>
      <c r="B373" s="8" t="s">
        <v>20089</v>
      </c>
      <c r="C373" s="8" t="s">
        <v>20398</v>
      </c>
      <c r="D373" s="8" t="s">
        <v>20089</v>
      </c>
      <c r="E373" s="8" t="s">
        <v>20089</v>
      </c>
      <c r="F373" s="8" t="s">
        <v>1194</v>
      </c>
      <c r="G373" s="8" t="s">
        <v>1195</v>
      </c>
    </row>
    <row r="374" spans="1:7" x14ac:dyDescent="0.2">
      <c r="A374" s="8" t="s">
        <v>20031</v>
      </c>
      <c r="B374" s="8" t="s">
        <v>30481</v>
      </c>
      <c r="C374" s="8" t="s">
        <v>20399</v>
      </c>
      <c r="D374" s="8" t="s">
        <v>20089</v>
      </c>
      <c r="E374" s="8" t="s">
        <v>20089</v>
      </c>
      <c r="F374" s="8" t="s">
        <v>1198</v>
      </c>
      <c r="G374" s="8" t="s">
        <v>1068</v>
      </c>
    </row>
    <row r="375" spans="1:7" x14ac:dyDescent="0.2">
      <c r="A375" s="8" t="s">
        <v>20031</v>
      </c>
      <c r="B375" s="8" t="s">
        <v>20400</v>
      </c>
      <c r="C375" s="8" t="s">
        <v>20401</v>
      </c>
      <c r="D375" s="8" t="s">
        <v>20089</v>
      </c>
      <c r="E375" s="8" t="s">
        <v>20089</v>
      </c>
      <c r="F375" s="8" t="s">
        <v>30439</v>
      </c>
      <c r="G375" s="8" t="s">
        <v>30440</v>
      </c>
    </row>
    <row r="376" spans="1:7" x14ac:dyDescent="0.2">
      <c r="A376" s="8" t="s">
        <v>20402</v>
      </c>
      <c r="B376" s="8" t="s">
        <v>20403</v>
      </c>
      <c r="C376" s="8" t="s">
        <v>20404</v>
      </c>
      <c r="D376" s="8" t="s">
        <v>20089</v>
      </c>
      <c r="E376" s="8" t="s">
        <v>20089</v>
      </c>
      <c r="F376" s="8" t="s">
        <v>30439</v>
      </c>
      <c r="G376" s="8" t="s">
        <v>30440</v>
      </c>
    </row>
    <row r="377" spans="1:7" x14ac:dyDescent="0.2">
      <c r="A377" s="8" t="s">
        <v>20402</v>
      </c>
      <c r="B377" s="8" t="s">
        <v>20405</v>
      </c>
      <c r="C377" s="8" t="s">
        <v>20404</v>
      </c>
      <c r="D377" s="8" t="s">
        <v>20089</v>
      </c>
      <c r="E377" s="8" t="s">
        <v>20089</v>
      </c>
      <c r="F377" s="8" t="s">
        <v>30439</v>
      </c>
      <c r="G377" s="8" t="s">
        <v>30440</v>
      </c>
    </row>
    <row r="378" spans="1:7" x14ac:dyDescent="0.2">
      <c r="A378" s="8" t="s">
        <v>19723</v>
      </c>
      <c r="B378" s="8" t="s">
        <v>20406</v>
      </c>
      <c r="C378" s="8" t="s">
        <v>20407</v>
      </c>
      <c r="D378" s="8" t="s">
        <v>20089</v>
      </c>
      <c r="E378" s="8" t="s">
        <v>20089</v>
      </c>
      <c r="F378" s="8" t="s">
        <v>30439</v>
      </c>
      <c r="G378" s="8" t="s">
        <v>1207</v>
      </c>
    </row>
    <row r="379" spans="1:7" x14ac:dyDescent="0.2">
      <c r="A379" s="8" t="s">
        <v>20402</v>
      </c>
      <c r="B379" s="8" t="s">
        <v>20408</v>
      </c>
      <c r="C379" s="8" t="s">
        <v>30746</v>
      </c>
      <c r="D379" s="8" t="s">
        <v>20089</v>
      </c>
      <c r="E379" s="8" t="s">
        <v>20089</v>
      </c>
      <c r="F379" s="8" t="s">
        <v>30439</v>
      </c>
      <c r="G379" s="8" t="s">
        <v>30440</v>
      </c>
    </row>
    <row r="380" spans="1:7" x14ac:dyDescent="0.2">
      <c r="A380" s="8" t="s">
        <v>19723</v>
      </c>
      <c r="B380" s="8" t="s">
        <v>20409</v>
      </c>
      <c r="C380" s="8" t="s">
        <v>20410</v>
      </c>
      <c r="D380" s="8" t="s">
        <v>20089</v>
      </c>
      <c r="E380" s="8" t="s">
        <v>20089</v>
      </c>
      <c r="F380" s="8" t="s">
        <v>1212</v>
      </c>
      <c r="G380" s="8" t="s">
        <v>1213</v>
      </c>
    </row>
    <row r="381" spans="1:7" x14ac:dyDescent="0.2">
      <c r="A381" s="8" t="s">
        <v>20402</v>
      </c>
      <c r="B381" s="8" t="s">
        <v>20411</v>
      </c>
      <c r="C381" s="8" t="s">
        <v>20412</v>
      </c>
      <c r="D381" s="8" t="s">
        <v>20089</v>
      </c>
      <c r="E381" s="8" t="s">
        <v>20089</v>
      </c>
      <c r="F381" s="8" t="s">
        <v>1216</v>
      </c>
      <c r="G381" s="8" t="s">
        <v>1217</v>
      </c>
    </row>
    <row r="382" spans="1:7" x14ac:dyDescent="0.2">
      <c r="A382" s="8" t="s">
        <v>20402</v>
      </c>
      <c r="B382" s="8" t="s">
        <v>20413</v>
      </c>
      <c r="C382" s="8" t="s">
        <v>20404</v>
      </c>
      <c r="D382" s="8" t="s">
        <v>20089</v>
      </c>
      <c r="E382" s="8" t="s">
        <v>20089</v>
      </c>
      <c r="F382" s="8" t="s">
        <v>30439</v>
      </c>
      <c r="G382" s="8" t="s">
        <v>30440</v>
      </c>
    </row>
    <row r="383" spans="1:7" x14ac:dyDescent="0.2">
      <c r="A383" s="8" t="s">
        <v>20402</v>
      </c>
      <c r="B383" s="8" t="s">
        <v>20414</v>
      </c>
      <c r="C383" s="8" t="s">
        <v>20415</v>
      </c>
      <c r="D383" s="8" t="s">
        <v>20089</v>
      </c>
      <c r="E383" s="8" t="s">
        <v>20089</v>
      </c>
      <c r="F383" s="8" t="s">
        <v>30439</v>
      </c>
      <c r="G383" s="8" t="s">
        <v>30440</v>
      </c>
    </row>
    <row r="384" spans="1:7" x14ac:dyDescent="0.2">
      <c r="A384" s="8" t="s">
        <v>20402</v>
      </c>
      <c r="B384" s="8" t="s">
        <v>20416</v>
      </c>
      <c r="C384" s="8" t="s">
        <v>20417</v>
      </c>
      <c r="D384" s="8" t="s">
        <v>20089</v>
      </c>
      <c r="E384" s="8" t="s">
        <v>20089</v>
      </c>
      <c r="F384" s="8" t="s">
        <v>1223</v>
      </c>
      <c r="G384" s="8" t="s">
        <v>1224</v>
      </c>
    </row>
    <row r="385" spans="1:7" x14ac:dyDescent="0.2">
      <c r="A385" s="8" t="s">
        <v>19723</v>
      </c>
      <c r="B385" s="8" t="s">
        <v>20418</v>
      </c>
      <c r="C385" s="8" t="s">
        <v>20419</v>
      </c>
      <c r="D385" s="8" t="s">
        <v>20089</v>
      </c>
      <c r="E385" s="8" t="s">
        <v>20089</v>
      </c>
      <c r="F385" s="8" t="s">
        <v>30439</v>
      </c>
      <c r="G385" s="8" t="s">
        <v>1227</v>
      </c>
    </row>
    <row r="386" spans="1:7" x14ac:dyDescent="0.2">
      <c r="A386" s="8" t="s">
        <v>19723</v>
      </c>
      <c r="B386" s="8" t="s">
        <v>20420</v>
      </c>
      <c r="C386" s="8" t="s">
        <v>20248</v>
      </c>
      <c r="D386" s="8" t="s">
        <v>20089</v>
      </c>
      <c r="E386" s="8" t="s">
        <v>20089</v>
      </c>
      <c r="F386" s="8" t="s">
        <v>30439</v>
      </c>
      <c r="G386" s="8" t="s">
        <v>1229</v>
      </c>
    </row>
    <row r="387" spans="1:7" x14ac:dyDescent="0.2">
      <c r="A387" s="8" t="s">
        <v>20031</v>
      </c>
      <c r="B387" s="8" t="s">
        <v>20421</v>
      </c>
      <c r="C387" s="8" t="s">
        <v>20422</v>
      </c>
      <c r="D387" s="8" t="s">
        <v>20089</v>
      </c>
      <c r="E387" s="8" t="s">
        <v>20386</v>
      </c>
      <c r="F387" s="8" t="s">
        <v>1233</v>
      </c>
      <c r="G387" s="8" t="s">
        <v>1234</v>
      </c>
    </row>
    <row r="388" spans="1:7" x14ac:dyDescent="0.2">
      <c r="A388" s="8" t="s">
        <v>20031</v>
      </c>
      <c r="B388" s="8" t="s">
        <v>20423</v>
      </c>
      <c r="C388" s="8" t="s">
        <v>20424</v>
      </c>
      <c r="D388" s="8" t="s">
        <v>20089</v>
      </c>
      <c r="E388" s="8" t="s">
        <v>20089</v>
      </c>
      <c r="F388" s="8" t="s">
        <v>1237</v>
      </c>
      <c r="G388" s="8" t="s">
        <v>1238</v>
      </c>
    </row>
    <row r="389" spans="1:7" x14ac:dyDescent="0.2">
      <c r="A389" s="8" t="s">
        <v>19813</v>
      </c>
      <c r="B389" s="8" t="s">
        <v>20425</v>
      </c>
      <c r="C389" s="8" t="s">
        <v>20426</v>
      </c>
      <c r="D389" s="8" t="s">
        <v>20089</v>
      </c>
      <c r="E389" s="8" t="s">
        <v>20089</v>
      </c>
      <c r="F389" s="8" t="s">
        <v>30439</v>
      </c>
      <c r="G389" s="8" t="s">
        <v>30440</v>
      </c>
    </row>
    <row r="390" spans="1:7" x14ac:dyDescent="0.2">
      <c r="A390" s="8" t="s">
        <v>19813</v>
      </c>
      <c r="B390" s="8" t="s">
        <v>20427</v>
      </c>
      <c r="C390" s="8" t="s">
        <v>20428</v>
      </c>
      <c r="D390" s="8" t="s">
        <v>20089</v>
      </c>
      <c r="E390" s="8" t="s">
        <v>20089</v>
      </c>
      <c r="F390" s="8" t="s">
        <v>30439</v>
      </c>
      <c r="G390" s="8" t="s">
        <v>1243</v>
      </c>
    </row>
    <row r="391" spans="1:7" x14ac:dyDescent="0.2">
      <c r="A391" s="8" t="s">
        <v>19813</v>
      </c>
      <c r="B391" s="8" t="s">
        <v>20429</v>
      </c>
      <c r="C391" s="8" t="s">
        <v>20430</v>
      </c>
      <c r="D391" s="8" t="s">
        <v>20089</v>
      </c>
      <c r="E391" s="8" t="s">
        <v>20431</v>
      </c>
      <c r="F391" s="8" t="s">
        <v>30439</v>
      </c>
      <c r="G391" s="8" t="s">
        <v>30440</v>
      </c>
    </row>
    <row r="392" spans="1:7" x14ac:dyDescent="0.2">
      <c r="A392" s="8" t="s">
        <v>19813</v>
      </c>
      <c r="B392" s="8" t="s">
        <v>20432</v>
      </c>
      <c r="C392" s="8" t="s">
        <v>20433</v>
      </c>
      <c r="D392" s="8" t="s">
        <v>20089</v>
      </c>
      <c r="E392" s="8" t="s">
        <v>20089</v>
      </c>
      <c r="F392" s="8" t="s">
        <v>30439</v>
      </c>
      <c r="G392" s="8" t="s">
        <v>1249</v>
      </c>
    </row>
    <row r="393" spans="1:7" x14ac:dyDescent="0.2">
      <c r="A393" s="8" t="s">
        <v>20031</v>
      </c>
      <c r="B393" s="8" t="s">
        <v>20434</v>
      </c>
      <c r="C393" s="8" t="s">
        <v>20435</v>
      </c>
      <c r="D393" s="8" t="s">
        <v>20089</v>
      </c>
      <c r="E393" s="8" t="s">
        <v>20089</v>
      </c>
      <c r="F393" s="8" t="s">
        <v>957</v>
      </c>
      <c r="G393" s="8" t="s">
        <v>956</v>
      </c>
    </row>
    <row r="394" spans="1:7" x14ac:dyDescent="0.2">
      <c r="A394" s="8" t="s">
        <v>19714</v>
      </c>
      <c r="B394" s="8" t="s">
        <v>20436</v>
      </c>
      <c r="C394" s="8" t="s">
        <v>20437</v>
      </c>
      <c r="D394" s="8" t="s">
        <v>20089</v>
      </c>
      <c r="E394" s="8" t="s">
        <v>20089</v>
      </c>
      <c r="F394" s="8" t="s">
        <v>1254</v>
      </c>
      <c r="G394" s="8" t="s">
        <v>1255</v>
      </c>
    </row>
    <row r="395" spans="1:7" x14ac:dyDescent="0.2">
      <c r="A395" s="8" t="s">
        <v>19714</v>
      </c>
      <c r="B395" s="8" t="s">
        <v>20438</v>
      </c>
      <c r="C395" s="8" t="s">
        <v>20439</v>
      </c>
      <c r="D395" s="8" t="s">
        <v>20089</v>
      </c>
      <c r="E395" s="8" t="s">
        <v>20089</v>
      </c>
      <c r="F395" s="8" t="s">
        <v>30439</v>
      </c>
      <c r="G395" s="8" t="s">
        <v>30440</v>
      </c>
    </row>
    <row r="396" spans="1:7" x14ac:dyDescent="0.2">
      <c r="A396" s="8" t="s">
        <v>19714</v>
      </c>
      <c r="B396" s="8" t="s">
        <v>20440</v>
      </c>
      <c r="C396" s="8" t="s">
        <v>20441</v>
      </c>
      <c r="D396" s="8" t="s">
        <v>20089</v>
      </c>
      <c r="E396" s="8" t="s">
        <v>20089</v>
      </c>
      <c r="F396" s="8" t="s">
        <v>1260</v>
      </c>
      <c r="G396" s="8" t="s">
        <v>1261</v>
      </c>
    </row>
    <row r="397" spans="1:7" x14ac:dyDescent="0.2">
      <c r="A397" s="8" t="s">
        <v>19714</v>
      </c>
      <c r="B397" s="8" t="s">
        <v>20442</v>
      </c>
      <c r="C397" s="8" t="s">
        <v>20443</v>
      </c>
      <c r="D397" s="8" t="s">
        <v>20089</v>
      </c>
      <c r="E397" s="8" t="s">
        <v>1264</v>
      </c>
      <c r="F397" s="8" t="s">
        <v>1265</v>
      </c>
      <c r="G397" s="8" t="s">
        <v>1266</v>
      </c>
    </row>
    <row r="398" spans="1:7" x14ac:dyDescent="0.2">
      <c r="A398" s="8" t="s">
        <v>19714</v>
      </c>
      <c r="B398" s="8" t="s">
        <v>20444</v>
      </c>
      <c r="C398" s="8" t="s">
        <v>20445</v>
      </c>
      <c r="D398" s="8" t="s">
        <v>20089</v>
      </c>
      <c r="E398" s="8" t="s">
        <v>20089</v>
      </c>
      <c r="F398" s="8" t="s">
        <v>1269</v>
      </c>
      <c r="G398" s="8" t="s">
        <v>1270</v>
      </c>
    </row>
    <row r="399" spans="1:7" x14ac:dyDescent="0.2">
      <c r="A399" s="8" t="s">
        <v>19707</v>
      </c>
      <c r="B399" s="8" t="s">
        <v>20446</v>
      </c>
      <c r="C399" s="8" t="s">
        <v>20447</v>
      </c>
      <c r="D399" s="8" t="s">
        <v>20089</v>
      </c>
      <c r="E399" s="8" t="s">
        <v>1273</v>
      </c>
      <c r="F399" s="8" t="s">
        <v>30439</v>
      </c>
      <c r="G399" s="8" t="s">
        <v>1274</v>
      </c>
    </row>
    <row r="400" spans="1:7" x14ac:dyDescent="0.2">
      <c r="A400" s="8" t="s">
        <v>19720</v>
      </c>
      <c r="B400" s="8" t="s">
        <v>20448</v>
      </c>
      <c r="C400" s="8" t="s">
        <v>20449</v>
      </c>
      <c r="D400" s="8" t="s">
        <v>20089</v>
      </c>
      <c r="E400" s="8" t="s">
        <v>20089</v>
      </c>
      <c r="F400" s="8" t="s">
        <v>864</v>
      </c>
      <c r="G400" s="8" t="s">
        <v>1277</v>
      </c>
    </row>
    <row r="401" spans="1:7" x14ac:dyDescent="0.2">
      <c r="A401" s="8" t="s">
        <v>19720</v>
      </c>
      <c r="B401" s="8" t="s">
        <v>20450</v>
      </c>
      <c r="C401" s="8" t="s">
        <v>20451</v>
      </c>
      <c r="D401" s="8" t="s">
        <v>20089</v>
      </c>
      <c r="E401" s="8" t="s">
        <v>20089</v>
      </c>
      <c r="F401" s="8" t="s">
        <v>1280</v>
      </c>
      <c r="G401" s="8" t="s">
        <v>1281</v>
      </c>
    </row>
    <row r="402" spans="1:7" x14ac:dyDescent="0.2">
      <c r="A402" s="8" t="s">
        <v>19720</v>
      </c>
      <c r="B402" s="8" t="s">
        <v>20452</v>
      </c>
      <c r="C402" s="8" t="s">
        <v>20453</v>
      </c>
      <c r="D402" s="8" t="s">
        <v>20089</v>
      </c>
      <c r="E402" s="8" t="s">
        <v>20089</v>
      </c>
      <c r="F402" s="8" t="s">
        <v>1284</v>
      </c>
      <c r="G402" s="8" t="s">
        <v>1285</v>
      </c>
    </row>
    <row r="403" spans="1:7" x14ac:dyDescent="0.2">
      <c r="A403" s="8" t="s">
        <v>19720</v>
      </c>
      <c r="B403" s="8" t="s">
        <v>20454</v>
      </c>
      <c r="C403" s="8" t="s">
        <v>20455</v>
      </c>
      <c r="D403" s="8" t="s">
        <v>20089</v>
      </c>
      <c r="E403" s="8" t="s">
        <v>19710</v>
      </c>
      <c r="F403" s="8" t="s">
        <v>30439</v>
      </c>
      <c r="G403" s="8" t="s">
        <v>1288</v>
      </c>
    </row>
    <row r="404" spans="1:7" x14ac:dyDescent="0.2">
      <c r="A404" s="8" t="s">
        <v>19720</v>
      </c>
      <c r="B404" s="8" t="s">
        <v>20456</v>
      </c>
      <c r="C404" s="8" t="s">
        <v>20457</v>
      </c>
      <c r="D404" s="8" t="s">
        <v>20089</v>
      </c>
      <c r="E404" s="8" t="s">
        <v>1291</v>
      </c>
      <c r="F404" s="8" t="s">
        <v>1292</v>
      </c>
      <c r="G404" s="8" t="s">
        <v>1293</v>
      </c>
    </row>
    <row r="405" spans="1:7" x14ac:dyDescent="0.2">
      <c r="A405" s="8" t="s">
        <v>30477</v>
      </c>
      <c r="B405" s="8" t="s">
        <v>20458</v>
      </c>
      <c r="C405" s="8" t="s">
        <v>20428</v>
      </c>
      <c r="D405" s="8" t="s">
        <v>20089</v>
      </c>
      <c r="E405" s="8" t="s">
        <v>19710</v>
      </c>
      <c r="F405" s="8" t="s">
        <v>1295</v>
      </c>
      <c r="G405" s="8" t="s">
        <v>30440</v>
      </c>
    </row>
    <row r="406" spans="1:7" x14ac:dyDescent="0.2">
      <c r="A406" s="8" t="s">
        <v>19720</v>
      </c>
      <c r="B406" s="8" t="s">
        <v>20459</v>
      </c>
      <c r="C406" s="8" t="s">
        <v>30553</v>
      </c>
      <c r="D406" s="8" t="s">
        <v>20089</v>
      </c>
      <c r="E406" s="8" t="s">
        <v>20460</v>
      </c>
      <c r="F406" s="8" t="s">
        <v>30439</v>
      </c>
      <c r="G406" s="8" t="s">
        <v>1299</v>
      </c>
    </row>
    <row r="407" spans="1:7" x14ac:dyDescent="0.2">
      <c r="A407" s="8" t="s">
        <v>19720</v>
      </c>
      <c r="B407" s="8" t="s">
        <v>20461</v>
      </c>
      <c r="C407" s="8" t="s">
        <v>20462</v>
      </c>
      <c r="D407" s="8" t="s">
        <v>20089</v>
      </c>
      <c r="E407" s="8" t="s">
        <v>20463</v>
      </c>
      <c r="F407" s="8" t="s">
        <v>30439</v>
      </c>
      <c r="G407" s="8" t="s">
        <v>1303</v>
      </c>
    </row>
    <row r="408" spans="1:7" x14ac:dyDescent="0.2">
      <c r="A408" s="8" t="s">
        <v>19754</v>
      </c>
      <c r="B408" s="8" t="s">
        <v>20464</v>
      </c>
      <c r="C408" s="8" t="s">
        <v>20465</v>
      </c>
      <c r="D408" s="8" t="s">
        <v>20089</v>
      </c>
      <c r="E408" s="8" t="s">
        <v>20466</v>
      </c>
      <c r="F408" s="8" t="s">
        <v>1307</v>
      </c>
      <c r="G408" s="8" t="s">
        <v>1308</v>
      </c>
    </row>
    <row r="409" spans="1:7" x14ac:dyDescent="0.2">
      <c r="A409" s="8" t="s">
        <v>19720</v>
      </c>
      <c r="B409" s="8" t="s">
        <v>20467</v>
      </c>
      <c r="C409" s="8" t="s">
        <v>20468</v>
      </c>
      <c r="D409" s="8" t="s">
        <v>20089</v>
      </c>
      <c r="E409" s="8" t="s">
        <v>20469</v>
      </c>
      <c r="F409" s="8" t="s">
        <v>1312</v>
      </c>
      <c r="G409" s="8" t="s">
        <v>1313</v>
      </c>
    </row>
    <row r="410" spans="1:7" x14ac:dyDescent="0.2">
      <c r="A410" s="8" t="s">
        <v>19754</v>
      </c>
      <c r="B410" s="8" t="s">
        <v>20470</v>
      </c>
      <c r="C410" s="8" t="s">
        <v>20471</v>
      </c>
      <c r="D410" s="8" t="s">
        <v>20089</v>
      </c>
      <c r="E410" s="8" t="s">
        <v>1538</v>
      </c>
      <c r="F410" s="8" t="s">
        <v>1317</v>
      </c>
      <c r="G410" s="8" t="s">
        <v>1318</v>
      </c>
    </row>
    <row r="411" spans="1:7" x14ac:dyDescent="0.2">
      <c r="A411" s="8" t="s">
        <v>19720</v>
      </c>
      <c r="B411" s="8" t="s">
        <v>20472</v>
      </c>
      <c r="C411" s="8" t="s">
        <v>30554</v>
      </c>
      <c r="D411" s="8" t="s">
        <v>20089</v>
      </c>
      <c r="E411" s="8" t="s">
        <v>20473</v>
      </c>
      <c r="F411" s="8" t="s">
        <v>30439</v>
      </c>
      <c r="G411" s="8" t="s">
        <v>1322</v>
      </c>
    </row>
    <row r="412" spans="1:7" x14ac:dyDescent="0.2">
      <c r="A412" s="8" t="s">
        <v>20031</v>
      </c>
      <c r="B412" s="8" t="s">
        <v>20474</v>
      </c>
      <c r="C412" s="8" t="s">
        <v>20475</v>
      </c>
      <c r="D412" s="8" t="s">
        <v>20089</v>
      </c>
      <c r="E412" s="8" t="s">
        <v>19710</v>
      </c>
      <c r="F412" s="8" t="s">
        <v>1325</v>
      </c>
      <c r="G412" s="8" t="s">
        <v>1326</v>
      </c>
    </row>
    <row r="413" spans="1:7" x14ac:dyDescent="0.2">
      <c r="A413" s="8" t="s">
        <v>20086</v>
      </c>
      <c r="B413" s="8" t="s">
        <v>20476</v>
      </c>
      <c r="C413" s="8" t="s">
        <v>1328</v>
      </c>
      <c r="D413" s="8" t="s">
        <v>20089</v>
      </c>
      <c r="E413" s="8" t="s">
        <v>19710</v>
      </c>
      <c r="F413" s="8" t="s">
        <v>1329</v>
      </c>
      <c r="G413" s="8" t="s">
        <v>30440</v>
      </c>
    </row>
    <row r="414" spans="1:7" x14ac:dyDescent="0.2">
      <c r="A414" s="8" t="s">
        <v>19707</v>
      </c>
      <c r="B414" s="8" t="s">
        <v>20477</v>
      </c>
      <c r="C414" s="8" t="s">
        <v>1331</v>
      </c>
      <c r="D414" s="8" t="s">
        <v>20089</v>
      </c>
      <c r="E414" s="8" t="s">
        <v>20089</v>
      </c>
      <c r="F414" s="8" t="s">
        <v>1332</v>
      </c>
      <c r="G414" s="8" t="s">
        <v>1333</v>
      </c>
    </row>
    <row r="415" spans="1:7" x14ac:dyDescent="0.2">
      <c r="A415" s="8" t="s">
        <v>19720</v>
      </c>
      <c r="B415" s="8" t="s">
        <v>20478</v>
      </c>
      <c r="C415" s="8" t="s">
        <v>20479</v>
      </c>
      <c r="D415" s="8" t="s">
        <v>20089</v>
      </c>
      <c r="E415" s="8" t="s">
        <v>20089</v>
      </c>
      <c r="F415" s="8" t="s">
        <v>30439</v>
      </c>
      <c r="G415" s="8" t="s">
        <v>1336</v>
      </c>
    </row>
    <row r="416" spans="1:7" x14ac:dyDescent="0.2">
      <c r="A416" s="8" t="s">
        <v>19720</v>
      </c>
      <c r="B416" s="8" t="s">
        <v>20480</v>
      </c>
      <c r="C416" s="8" t="s">
        <v>20481</v>
      </c>
      <c r="D416" s="8" t="s">
        <v>20089</v>
      </c>
      <c r="E416" s="8" t="s">
        <v>20089</v>
      </c>
      <c r="F416" s="8" t="s">
        <v>1340</v>
      </c>
      <c r="G416" s="8" t="s">
        <v>1341</v>
      </c>
    </row>
    <row r="417" spans="1:7" x14ac:dyDescent="0.2">
      <c r="A417" s="8" t="s">
        <v>19720</v>
      </c>
      <c r="B417" s="8" t="s">
        <v>20482</v>
      </c>
      <c r="C417" s="8" t="s">
        <v>20483</v>
      </c>
      <c r="D417" s="8" t="s">
        <v>20089</v>
      </c>
      <c r="E417" s="8" t="s">
        <v>3</v>
      </c>
      <c r="F417" s="8" t="s">
        <v>30439</v>
      </c>
      <c r="G417" s="8" t="s">
        <v>1345</v>
      </c>
    </row>
    <row r="418" spans="1:7" x14ac:dyDescent="0.2">
      <c r="A418" s="8" t="s">
        <v>19720</v>
      </c>
      <c r="B418" s="8" t="s">
        <v>20484</v>
      </c>
      <c r="C418" s="8" t="s">
        <v>20485</v>
      </c>
      <c r="D418" s="8" t="s">
        <v>20089</v>
      </c>
      <c r="E418" s="8" t="s">
        <v>20089</v>
      </c>
      <c r="F418" s="8" t="s">
        <v>30439</v>
      </c>
      <c r="G418" s="8" t="s">
        <v>1348</v>
      </c>
    </row>
    <row r="419" spans="1:7" x14ac:dyDescent="0.2">
      <c r="A419" s="8" t="s">
        <v>19723</v>
      </c>
      <c r="B419" s="8" t="s">
        <v>20486</v>
      </c>
      <c r="C419" s="8" t="s">
        <v>20487</v>
      </c>
      <c r="D419" s="8" t="s">
        <v>20089</v>
      </c>
      <c r="E419" s="8" t="s">
        <v>20089</v>
      </c>
      <c r="F419" s="8" t="s">
        <v>1351</v>
      </c>
      <c r="G419" s="8" t="s">
        <v>1352</v>
      </c>
    </row>
    <row r="420" spans="1:7" x14ac:dyDescent="0.2">
      <c r="A420" s="8" t="s">
        <v>19720</v>
      </c>
      <c r="B420" s="8" t="s">
        <v>20488</v>
      </c>
      <c r="C420" s="8" t="s">
        <v>1354</v>
      </c>
      <c r="D420" s="8" t="s">
        <v>20089</v>
      </c>
      <c r="E420" s="8" t="s">
        <v>20089</v>
      </c>
      <c r="F420" s="8" t="s">
        <v>1355</v>
      </c>
      <c r="G420" s="8" t="s">
        <v>1356</v>
      </c>
    </row>
    <row r="421" spans="1:7" x14ac:dyDescent="0.2">
      <c r="A421" s="8" t="s">
        <v>19720</v>
      </c>
      <c r="B421" s="8" t="s">
        <v>20489</v>
      </c>
      <c r="C421" s="8" t="s">
        <v>1358</v>
      </c>
      <c r="D421" s="8" t="s">
        <v>20089</v>
      </c>
      <c r="E421" s="8" t="s">
        <v>20089</v>
      </c>
      <c r="F421" s="8" t="s">
        <v>1355</v>
      </c>
      <c r="G421" s="8" t="s">
        <v>1356</v>
      </c>
    </row>
    <row r="422" spans="1:7" x14ac:dyDescent="0.2">
      <c r="A422" s="8" t="s">
        <v>19720</v>
      </c>
      <c r="B422" s="8" t="s">
        <v>20490</v>
      </c>
      <c r="C422" s="8" t="s">
        <v>1360</v>
      </c>
      <c r="D422" s="8" t="s">
        <v>20089</v>
      </c>
      <c r="E422" s="8" t="s">
        <v>20089</v>
      </c>
      <c r="F422" s="8" t="s">
        <v>1355</v>
      </c>
      <c r="G422" s="8" t="s">
        <v>1356</v>
      </c>
    </row>
    <row r="423" spans="1:7" x14ac:dyDescent="0.2">
      <c r="A423" s="8" t="s">
        <v>19720</v>
      </c>
      <c r="B423" s="8" t="s">
        <v>20491</v>
      </c>
      <c r="C423" s="8" t="s">
        <v>20492</v>
      </c>
      <c r="D423" s="8" t="s">
        <v>20089</v>
      </c>
      <c r="E423" s="8" t="s">
        <v>20089</v>
      </c>
      <c r="F423" s="8" t="s">
        <v>30439</v>
      </c>
      <c r="G423" s="8" t="s">
        <v>1363</v>
      </c>
    </row>
    <row r="424" spans="1:7" x14ac:dyDescent="0.2">
      <c r="A424" s="8" t="s">
        <v>19754</v>
      </c>
      <c r="B424" s="8" t="s">
        <v>20493</v>
      </c>
      <c r="C424" s="8" t="s">
        <v>20494</v>
      </c>
      <c r="D424" s="8" t="s">
        <v>20089</v>
      </c>
      <c r="E424" s="8" t="s">
        <v>19710</v>
      </c>
      <c r="F424" s="8" t="s">
        <v>1366</v>
      </c>
      <c r="G424" s="8" t="s">
        <v>1367</v>
      </c>
    </row>
    <row r="425" spans="1:7" x14ac:dyDescent="0.2">
      <c r="A425" s="8" t="s">
        <v>19754</v>
      </c>
      <c r="B425" s="8" t="s">
        <v>20495</v>
      </c>
      <c r="C425" s="8" t="s">
        <v>20496</v>
      </c>
      <c r="D425" s="8" t="s">
        <v>20089</v>
      </c>
      <c r="E425" s="8" t="s">
        <v>20089</v>
      </c>
      <c r="F425" s="8" t="s">
        <v>30439</v>
      </c>
      <c r="G425" s="8" t="s">
        <v>1370</v>
      </c>
    </row>
    <row r="426" spans="1:7" x14ac:dyDescent="0.2">
      <c r="A426" s="8" t="s">
        <v>19720</v>
      </c>
      <c r="B426" s="8" t="s">
        <v>20497</v>
      </c>
      <c r="C426" s="8" t="s">
        <v>20498</v>
      </c>
      <c r="D426" s="8" t="s">
        <v>20089</v>
      </c>
      <c r="E426" s="8" t="s">
        <v>20089</v>
      </c>
      <c r="F426" s="8" t="s">
        <v>30439</v>
      </c>
      <c r="G426" s="8" t="s">
        <v>1373</v>
      </c>
    </row>
    <row r="427" spans="1:7" x14ac:dyDescent="0.2">
      <c r="A427" s="8" t="s">
        <v>19720</v>
      </c>
      <c r="B427" s="8" t="s">
        <v>20499</v>
      </c>
      <c r="C427" s="8" t="s">
        <v>20500</v>
      </c>
      <c r="D427" s="8" t="s">
        <v>20089</v>
      </c>
      <c r="E427" s="8" t="s">
        <v>20089</v>
      </c>
      <c r="F427" s="8" t="s">
        <v>30439</v>
      </c>
      <c r="G427" s="8" t="s">
        <v>1376</v>
      </c>
    </row>
    <row r="428" spans="1:7" x14ac:dyDescent="0.2">
      <c r="A428" s="8" t="s">
        <v>19720</v>
      </c>
      <c r="B428" s="8" t="s">
        <v>20501</v>
      </c>
      <c r="C428" s="8" t="s">
        <v>20502</v>
      </c>
      <c r="D428" s="8" t="s">
        <v>20089</v>
      </c>
      <c r="E428" s="8" t="s">
        <v>20089</v>
      </c>
      <c r="F428" s="8" t="s">
        <v>30439</v>
      </c>
      <c r="G428" s="8" t="s">
        <v>1379</v>
      </c>
    </row>
    <row r="429" spans="1:7" x14ac:dyDescent="0.2">
      <c r="A429" s="8" t="s">
        <v>20086</v>
      </c>
      <c r="B429" s="8" t="s">
        <v>20503</v>
      </c>
      <c r="C429" s="8" t="s">
        <v>20504</v>
      </c>
      <c r="D429" s="8" t="s">
        <v>20089</v>
      </c>
      <c r="E429" s="8" t="s">
        <v>20089</v>
      </c>
      <c r="F429" s="8" t="s">
        <v>30439</v>
      </c>
      <c r="G429" s="8" t="s">
        <v>30440</v>
      </c>
    </row>
    <row r="430" spans="1:7" x14ac:dyDescent="0.2">
      <c r="A430" s="8" t="s">
        <v>20086</v>
      </c>
      <c r="B430" s="8" t="s">
        <v>20505</v>
      </c>
      <c r="C430" s="8" t="s">
        <v>20506</v>
      </c>
      <c r="D430" s="8" t="s">
        <v>20089</v>
      </c>
      <c r="E430" s="8" t="s">
        <v>20089</v>
      </c>
      <c r="F430" s="8" t="s">
        <v>30439</v>
      </c>
      <c r="G430" s="8" t="s">
        <v>1384</v>
      </c>
    </row>
    <row r="431" spans="1:7" x14ac:dyDescent="0.2">
      <c r="A431" s="8" t="s">
        <v>19757</v>
      </c>
      <c r="B431" s="8" t="s">
        <v>20507</v>
      </c>
      <c r="C431" s="8" t="s">
        <v>20508</v>
      </c>
      <c r="D431" s="8" t="s">
        <v>20089</v>
      </c>
      <c r="E431" s="8" t="s">
        <v>20089</v>
      </c>
      <c r="F431" s="8" t="s">
        <v>30439</v>
      </c>
      <c r="G431" s="8" t="s">
        <v>1387</v>
      </c>
    </row>
    <row r="432" spans="1:7" x14ac:dyDescent="0.2">
      <c r="A432" s="8" t="s">
        <v>20086</v>
      </c>
      <c r="B432" s="8" t="s">
        <v>20509</v>
      </c>
      <c r="C432" s="8" t="s">
        <v>20510</v>
      </c>
      <c r="D432" s="8" t="s">
        <v>20089</v>
      </c>
      <c r="E432" s="8" t="s">
        <v>20089</v>
      </c>
      <c r="F432" s="8" t="s">
        <v>30439</v>
      </c>
      <c r="G432" s="8" t="s">
        <v>1390</v>
      </c>
    </row>
    <row r="433" spans="1:7" x14ac:dyDescent="0.2">
      <c r="A433" s="8" t="s">
        <v>19720</v>
      </c>
      <c r="B433" s="8" t="s">
        <v>20511</v>
      </c>
      <c r="C433" s="8" t="s">
        <v>20512</v>
      </c>
      <c r="D433" s="8" t="s">
        <v>20089</v>
      </c>
      <c r="E433" s="8" t="s">
        <v>20089</v>
      </c>
      <c r="F433" s="8" t="s">
        <v>1393</v>
      </c>
      <c r="G433" s="8" t="s">
        <v>1394</v>
      </c>
    </row>
    <row r="434" spans="1:7" x14ac:dyDescent="0.2">
      <c r="A434" s="8" t="s">
        <v>19720</v>
      </c>
      <c r="B434" s="8" t="s">
        <v>20513</v>
      </c>
      <c r="C434" s="8" t="s">
        <v>20514</v>
      </c>
      <c r="D434" s="8" t="s">
        <v>20089</v>
      </c>
      <c r="E434" s="8" t="s">
        <v>20089</v>
      </c>
      <c r="F434" s="8" t="s">
        <v>30439</v>
      </c>
      <c r="G434" s="8" t="s">
        <v>1397</v>
      </c>
    </row>
    <row r="435" spans="1:7" x14ac:dyDescent="0.2">
      <c r="A435" s="8" t="s">
        <v>20086</v>
      </c>
      <c r="B435" s="8" t="s">
        <v>20515</v>
      </c>
      <c r="C435" s="8" t="s">
        <v>19751</v>
      </c>
      <c r="D435" s="8" t="s">
        <v>20089</v>
      </c>
      <c r="E435" s="8" t="s">
        <v>1415</v>
      </c>
      <c r="F435" s="8" t="s">
        <v>30439</v>
      </c>
      <c r="G435" s="8" t="s">
        <v>1400</v>
      </c>
    </row>
    <row r="436" spans="1:7" x14ac:dyDescent="0.2">
      <c r="A436" s="8" t="s">
        <v>19720</v>
      </c>
      <c r="B436" s="8" t="s">
        <v>20516</v>
      </c>
      <c r="C436" s="8" t="s">
        <v>20517</v>
      </c>
      <c r="D436" s="8" t="s">
        <v>20089</v>
      </c>
      <c r="E436" s="8" t="s">
        <v>20089</v>
      </c>
      <c r="F436" s="8" t="s">
        <v>30439</v>
      </c>
      <c r="G436" s="8" t="s">
        <v>1403</v>
      </c>
    </row>
    <row r="437" spans="1:7" x14ac:dyDescent="0.2">
      <c r="A437" s="8" t="s">
        <v>19723</v>
      </c>
      <c r="B437" s="8" t="s">
        <v>20518</v>
      </c>
      <c r="C437" s="8" t="s">
        <v>20519</v>
      </c>
      <c r="D437" s="8" t="s">
        <v>20089</v>
      </c>
      <c r="E437" s="8" t="s">
        <v>20089</v>
      </c>
      <c r="F437" s="8" t="s">
        <v>1406</v>
      </c>
      <c r="G437" s="8" t="s">
        <v>1407</v>
      </c>
    </row>
    <row r="438" spans="1:7" x14ac:dyDescent="0.2">
      <c r="A438" s="8" t="s">
        <v>19720</v>
      </c>
      <c r="B438" s="8" t="s">
        <v>20520</v>
      </c>
      <c r="C438" s="8" t="s">
        <v>20521</v>
      </c>
      <c r="D438" s="8" t="s">
        <v>20089</v>
      </c>
      <c r="E438" s="8" t="s">
        <v>20089</v>
      </c>
      <c r="F438" s="8" t="s">
        <v>30439</v>
      </c>
      <c r="G438" s="8" t="s">
        <v>1413</v>
      </c>
    </row>
    <row r="439" spans="1:7" x14ac:dyDescent="0.2">
      <c r="A439" s="8" t="s">
        <v>20086</v>
      </c>
      <c r="B439" s="8" t="s">
        <v>20522</v>
      </c>
      <c r="C439" s="8" t="s">
        <v>19751</v>
      </c>
      <c r="D439" s="8" t="s">
        <v>20089</v>
      </c>
      <c r="E439" s="8" t="s">
        <v>1415</v>
      </c>
      <c r="F439" s="8" t="s">
        <v>1416</v>
      </c>
      <c r="G439" s="8" t="s">
        <v>1417</v>
      </c>
    </row>
    <row r="440" spans="1:7" x14ac:dyDescent="0.2">
      <c r="A440" s="8" t="s">
        <v>19754</v>
      </c>
      <c r="B440" s="8" t="s">
        <v>20523</v>
      </c>
      <c r="C440" s="8" t="s">
        <v>20524</v>
      </c>
      <c r="D440" s="8" t="s">
        <v>20089</v>
      </c>
      <c r="E440" s="8" t="s">
        <v>20089</v>
      </c>
      <c r="F440" s="8" t="s">
        <v>1420</v>
      </c>
      <c r="G440" s="8" t="s">
        <v>1421</v>
      </c>
    </row>
    <row r="441" spans="1:7" x14ac:dyDescent="0.2">
      <c r="A441" s="8" t="s">
        <v>19723</v>
      </c>
      <c r="B441" s="8" t="s">
        <v>20525</v>
      </c>
      <c r="C441" s="8" t="s">
        <v>20526</v>
      </c>
      <c r="D441" s="8" t="s">
        <v>20089</v>
      </c>
      <c r="E441" s="8" t="s">
        <v>20089</v>
      </c>
      <c r="F441" s="8" t="s">
        <v>1424</v>
      </c>
      <c r="G441" s="8" t="s">
        <v>1425</v>
      </c>
    </row>
    <row r="442" spans="1:7" x14ac:dyDescent="0.2">
      <c r="A442" s="8" t="s">
        <v>19813</v>
      </c>
      <c r="B442" s="8" t="s">
        <v>20527</v>
      </c>
      <c r="C442" s="8" t="s">
        <v>20528</v>
      </c>
      <c r="D442" s="8" t="s">
        <v>20089</v>
      </c>
      <c r="E442" s="8" t="s">
        <v>20089</v>
      </c>
      <c r="F442" s="8" t="s">
        <v>30439</v>
      </c>
      <c r="G442" s="8" t="s">
        <v>1428</v>
      </c>
    </row>
    <row r="443" spans="1:7" x14ac:dyDescent="0.2">
      <c r="A443" s="8" t="s">
        <v>19711</v>
      </c>
      <c r="B443" s="8" t="s">
        <v>20529</v>
      </c>
      <c r="C443" s="8" t="s">
        <v>20530</v>
      </c>
      <c r="D443" s="8" t="s">
        <v>20089</v>
      </c>
      <c r="E443" s="8" t="s">
        <v>19710</v>
      </c>
      <c r="F443" s="8" t="s">
        <v>30439</v>
      </c>
      <c r="G443" s="8" t="s">
        <v>30440</v>
      </c>
    </row>
    <row r="444" spans="1:7" x14ac:dyDescent="0.2">
      <c r="A444" s="8" t="s">
        <v>19711</v>
      </c>
      <c r="B444" s="8" t="s">
        <v>20531</v>
      </c>
      <c r="C444" s="8" t="s">
        <v>20532</v>
      </c>
      <c r="D444" s="8" t="s">
        <v>20089</v>
      </c>
      <c r="E444" s="8" t="s">
        <v>20089</v>
      </c>
      <c r="F444" s="8" t="s">
        <v>30439</v>
      </c>
      <c r="G444" s="8" t="s">
        <v>1433</v>
      </c>
    </row>
    <row r="445" spans="1:7" x14ac:dyDescent="0.2">
      <c r="A445" s="8" t="s">
        <v>19711</v>
      </c>
      <c r="B445" s="8" t="s">
        <v>20533</v>
      </c>
      <c r="C445" s="8" t="s">
        <v>20534</v>
      </c>
      <c r="D445" s="8" t="s">
        <v>20089</v>
      </c>
      <c r="E445" s="8" t="s">
        <v>20089</v>
      </c>
      <c r="F445" s="8" t="s">
        <v>30439</v>
      </c>
      <c r="G445" s="8" t="s">
        <v>1436</v>
      </c>
    </row>
    <row r="446" spans="1:7" x14ac:dyDescent="0.2">
      <c r="A446" s="8" t="s">
        <v>19711</v>
      </c>
      <c r="B446" s="8" t="s">
        <v>20535</v>
      </c>
      <c r="C446" s="8" t="s">
        <v>20536</v>
      </c>
      <c r="D446" s="8" t="s">
        <v>20089</v>
      </c>
      <c r="E446" s="8" t="s">
        <v>19710</v>
      </c>
      <c r="F446" s="8" t="s">
        <v>30439</v>
      </c>
      <c r="G446" s="8" t="s">
        <v>30440</v>
      </c>
    </row>
    <row r="447" spans="1:7" x14ac:dyDescent="0.2">
      <c r="A447" s="8" t="s">
        <v>19711</v>
      </c>
      <c r="B447" s="8" t="s">
        <v>20537</v>
      </c>
      <c r="C447" s="8" t="s">
        <v>20538</v>
      </c>
      <c r="D447" s="8" t="s">
        <v>20089</v>
      </c>
      <c r="E447" s="8" t="s">
        <v>19710</v>
      </c>
      <c r="F447" s="8" t="s">
        <v>30439</v>
      </c>
      <c r="G447" s="8" t="s">
        <v>30440</v>
      </c>
    </row>
    <row r="448" spans="1:7" x14ac:dyDescent="0.2">
      <c r="A448" s="8" t="s">
        <v>19711</v>
      </c>
      <c r="B448" s="8" t="s">
        <v>20539</v>
      </c>
      <c r="C448" s="8" t="s">
        <v>20540</v>
      </c>
      <c r="D448" s="8" t="s">
        <v>20089</v>
      </c>
      <c r="E448" s="8" t="s">
        <v>19710</v>
      </c>
      <c r="F448" s="8" t="s">
        <v>30439</v>
      </c>
      <c r="G448" s="8" t="s">
        <v>1443</v>
      </c>
    </row>
    <row r="449" spans="1:7" x14ac:dyDescent="0.2">
      <c r="A449" s="8" t="s">
        <v>19754</v>
      </c>
      <c r="B449" s="8" t="s">
        <v>20541</v>
      </c>
      <c r="C449" s="8" t="s">
        <v>20542</v>
      </c>
      <c r="D449" s="8" t="s">
        <v>20089</v>
      </c>
      <c r="E449" s="8" t="s">
        <v>1446</v>
      </c>
      <c r="F449" s="8" t="s">
        <v>1447</v>
      </c>
      <c r="G449" s="8" t="s">
        <v>1448</v>
      </c>
    </row>
    <row r="450" spans="1:7" x14ac:dyDescent="0.2">
      <c r="A450" s="8" t="s">
        <v>19720</v>
      </c>
      <c r="B450" s="8" t="s">
        <v>20543</v>
      </c>
      <c r="C450" s="8" t="s">
        <v>20544</v>
      </c>
      <c r="D450" s="8" t="s">
        <v>20089</v>
      </c>
      <c r="E450" s="8" t="s">
        <v>19710</v>
      </c>
      <c r="F450" s="8" t="s">
        <v>1451</v>
      </c>
      <c r="G450" s="8" t="s">
        <v>1452</v>
      </c>
    </row>
    <row r="451" spans="1:7" x14ac:dyDescent="0.2">
      <c r="A451" s="8" t="s">
        <v>19711</v>
      </c>
      <c r="B451" s="8" t="s">
        <v>20545</v>
      </c>
      <c r="C451" s="8" t="s">
        <v>20546</v>
      </c>
      <c r="D451" s="8" t="s">
        <v>20089</v>
      </c>
      <c r="E451" s="8" t="s">
        <v>19710</v>
      </c>
      <c r="F451" s="8" t="s">
        <v>30439</v>
      </c>
      <c r="G451" s="8" t="s">
        <v>30440</v>
      </c>
    </row>
    <row r="452" spans="1:7" x14ac:dyDescent="0.2">
      <c r="A452" s="8" t="s">
        <v>19711</v>
      </c>
      <c r="B452" s="8" t="s">
        <v>20547</v>
      </c>
      <c r="C452" s="8" t="s">
        <v>20548</v>
      </c>
      <c r="D452" s="8" t="s">
        <v>20089</v>
      </c>
      <c r="E452" s="8" t="s">
        <v>2960</v>
      </c>
      <c r="F452" s="8" t="s">
        <v>30439</v>
      </c>
      <c r="G452" s="8" t="s">
        <v>1458</v>
      </c>
    </row>
    <row r="453" spans="1:7" x14ac:dyDescent="0.2">
      <c r="A453" s="8" t="s">
        <v>19711</v>
      </c>
      <c r="B453" s="8" t="s">
        <v>20549</v>
      </c>
      <c r="C453" s="8" t="s">
        <v>20550</v>
      </c>
      <c r="D453" s="8" t="s">
        <v>20089</v>
      </c>
      <c r="E453" s="8" t="s">
        <v>19710</v>
      </c>
      <c r="F453" s="8" t="s">
        <v>30439</v>
      </c>
      <c r="G453" s="8" t="s">
        <v>1461</v>
      </c>
    </row>
    <row r="454" spans="1:7" x14ac:dyDescent="0.2">
      <c r="A454" s="8" t="s">
        <v>19711</v>
      </c>
      <c r="B454" s="8" t="s">
        <v>20551</v>
      </c>
      <c r="C454" s="8" t="s">
        <v>20552</v>
      </c>
      <c r="D454" s="8" t="s">
        <v>20089</v>
      </c>
      <c r="E454" s="8" t="s">
        <v>19710</v>
      </c>
      <c r="F454" s="8" t="s">
        <v>30439</v>
      </c>
      <c r="G454" s="8" t="s">
        <v>30440</v>
      </c>
    </row>
    <row r="455" spans="1:7" x14ac:dyDescent="0.2">
      <c r="A455" s="8" t="s">
        <v>19714</v>
      </c>
      <c r="B455" s="8" t="s">
        <v>20553</v>
      </c>
      <c r="C455" s="8" t="s">
        <v>20554</v>
      </c>
      <c r="D455" s="8" t="s">
        <v>20089</v>
      </c>
      <c r="E455" s="8" t="s">
        <v>829</v>
      </c>
      <c r="F455" s="8" t="s">
        <v>1466</v>
      </c>
      <c r="G455" s="8" t="s">
        <v>1467</v>
      </c>
    </row>
    <row r="456" spans="1:7" x14ac:dyDescent="0.2">
      <c r="A456" s="8" t="s">
        <v>19720</v>
      </c>
      <c r="B456" s="8" t="s">
        <v>20555</v>
      </c>
      <c r="C456" s="8" t="s">
        <v>20556</v>
      </c>
      <c r="D456" s="8" t="s">
        <v>20089</v>
      </c>
      <c r="E456" s="8" t="s">
        <v>19710</v>
      </c>
      <c r="F456" s="8" t="s">
        <v>30439</v>
      </c>
      <c r="G456" s="8" t="s">
        <v>1470</v>
      </c>
    </row>
    <row r="457" spans="1:7" x14ac:dyDescent="0.2">
      <c r="A457" s="8" t="s">
        <v>19711</v>
      </c>
      <c r="B457" s="8" t="s">
        <v>20557</v>
      </c>
      <c r="C457" s="8" t="s">
        <v>20558</v>
      </c>
      <c r="D457" s="8" t="s">
        <v>20089</v>
      </c>
      <c r="E457" s="8" t="s">
        <v>19710</v>
      </c>
      <c r="F457" s="8" t="s">
        <v>30439</v>
      </c>
      <c r="G457" s="8" t="s">
        <v>30440</v>
      </c>
    </row>
    <row r="458" spans="1:7" x14ac:dyDescent="0.2">
      <c r="A458" s="8" t="s">
        <v>19711</v>
      </c>
      <c r="B458" s="8" t="s">
        <v>20559</v>
      </c>
      <c r="C458" s="8" t="s">
        <v>20560</v>
      </c>
      <c r="D458" s="8" t="s">
        <v>20089</v>
      </c>
      <c r="E458" s="8" t="s">
        <v>19710</v>
      </c>
      <c r="F458" s="8" t="s">
        <v>30439</v>
      </c>
      <c r="G458" s="8" t="s">
        <v>1461</v>
      </c>
    </row>
    <row r="459" spans="1:7" x14ac:dyDescent="0.2">
      <c r="A459" s="8" t="s">
        <v>19711</v>
      </c>
      <c r="B459" s="8" t="s">
        <v>20561</v>
      </c>
      <c r="C459" s="8" t="s">
        <v>20562</v>
      </c>
      <c r="D459" s="8" t="s">
        <v>20089</v>
      </c>
      <c r="E459" s="8" t="s">
        <v>19710</v>
      </c>
      <c r="F459" s="8" t="s">
        <v>30439</v>
      </c>
      <c r="G459" s="8" t="s">
        <v>1477</v>
      </c>
    </row>
    <row r="460" spans="1:7" x14ac:dyDescent="0.2">
      <c r="A460" s="8" t="s">
        <v>19711</v>
      </c>
      <c r="B460" s="8" t="s">
        <v>20563</v>
      </c>
      <c r="C460" s="8" t="s">
        <v>20564</v>
      </c>
      <c r="D460" s="8" t="s">
        <v>20089</v>
      </c>
      <c r="E460" s="8" t="s">
        <v>19710</v>
      </c>
      <c r="F460" s="8" t="s">
        <v>30439</v>
      </c>
      <c r="G460" s="8" t="s">
        <v>30440</v>
      </c>
    </row>
    <row r="461" spans="1:7" x14ac:dyDescent="0.2">
      <c r="A461" s="8" t="s">
        <v>19720</v>
      </c>
      <c r="B461" s="8" t="s">
        <v>20565</v>
      </c>
      <c r="C461" s="8" t="s">
        <v>20566</v>
      </c>
      <c r="D461" s="8" t="s">
        <v>20089</v>
      </c>
      <c r="E461" s="8" t="s">
        <v>19710</v>
      </c>
      <c r="F461" s="8" t="s">
        <v>1482</v>
      </c>
      <c r="G461" s="8" t="s">
        <v>1483</v>
      </c>
    </row>
    <row r="462" spans="1:7" x14ac:dyDescent="0.2">
      <c r="A462" s="8" t="s">
        <v>19711</v>
      </c>
      <c r="B462" s="8" t="s">
        <v>20567</v>
      </c>
      <c r="C462" s="8" t="s">
        <v>20568</v>
      </c>
      <c r="D462" s="8" t="s">
        <v>20089</v>
      </c>
      <c r="E462" s="8" t="s">
        <v>19710</v>
      </c>
      <c r="F462" s="8" t="s">
        <v>30439</v>
      </c>
      <c r="G462" s="8" t="s">
        <v>1486</v>
      </c>
    </row>
    <row r="463" spans="1:7" x14ac:dyDescent="0.2">
      <c r="A463" s="8" t="s">
        <v>19711</v>
      </c>
      <c r="B463" s="8" t="s">
        <v>20569</v>
      </c>
      <c r="C463" s="8" t="s">
        <v>20570</v>
      </c>
      <c r="D463" s="8" t="s">
        <v>20089</v>
      </c>
      <c r="E463" s="8" t="s">
        <v>19710</v>
      </c>
      <c r="F463" s="8" t="s">
        <v>30439</v>
      </c>
      <c r="G463" s="8" t="s">
        <v>807</v>
      </c>
    </row>
    <row r="464" spans="1:7" x14ac:dyDescent="0.2">
      <c r="A464" s="8" t="s">
        <v>19711</v>
      </c>
      <c r="B464" s="8" t="s">
        <v>20571</v>
      </c>
      <c r="C464" s="8" t="s">
        <v>20572</v>
      </c>
      <c r="D464" s="8" t="s">
        <v>20089</v>
      </c>
      <c r="E464" s="8" t="s">
        <v>19710</v>
      </c>
      <c r="F464" s="8" t="s">
        <v>30439</v>
      </c>
      <c r="G464" s="8" t="s">
        <v>30440</v>
      </c>
    </row>
    <row r="465" spans="1:7" x14ac:dyDescent="0.2">
      <c r="A465" s="8" t="s">
        <v>19711</v>
      </c>
      <c r="B465" s="8" t="s">
        <v>20573</v>
      </c>
      <c r="C465" s="8" t="s">
        <v>20574</v>
      </c>
      <c r="D465" s="8" t="s">
        <v>20089</v>
      </c>
      <c r="E465" s="8" t="s">
        <v>30555</v>
      </c>
      <c r="F465" s="8" t="s">
        <v>30439</v>
      </c>
      <c r="G465" s="8" t="s">
        <v>30440</v>
      </c>
    </row>
    <row r="466" spans="1:7" x14ac:dyDescent="0.2">
      <c r="A466" s="8" t="s">
        <v>19711</v>
      </c>
      <c r="B466" s="8" t="s">
        <v>20575</v>
      </c>
      <c r="C466" s="8" t="s">
        <v>20202</v>
      </c>
      <c r="D466" s="8" t="s">
        <v>20089</v>
      </c>
      <c r="E466" s="8" t="s">
        <v>20089</v>
      </c>
      <c r="F466" s="8" t="s">
        <v>30439</v>
      </c>
      <c r="G466" s="8" t="s">
        <v>887</v>
      </c>
    </row>
    <row r="467" spans="1:7" x14ac:dyDescent="0.2">
      <c r="A467" s="8" t="s">
        <v>19711</v>
      </c>
      <c r="B467" s="8" t="s">
        <v>20576</v>
      </c>
      <c r="C467" s="8" t="s">
        <v>19751</v>
      </c>
      <c r="D467" s="8" t="s">
        <v>20089</v>
      </c>
      <c r="E467" s="8" t="s">
        <v>20089</v>
      </c>
      <c r="F467" s="8" t="s">
        <v>30439</v>
      </c>
      <c r="G467" s="8" t="s">
        <v>887</v>
      </c>
    </row>
    <row r="468" spans="1:7" x14ac:dyDescent="0.2">
      <c r="A468" s="8" t="s">
        <v>19711</v>
      </c>
      <c r="B468" s="8" t="s">
        <v>20577</v>
      </c>
      <c r="C468" s="8" t="s">
        <v>20578</v>
      </c>
      <c r="D468" s="8" t="s">
        <v>20089</v>
      </c>
      <c r="E468" s="8" t="s">
        <v>20089</v>
      </c>
      <c r="F468" s="8" t="s">
        <v>30439</v>
      </c>
      <c r="G468" s="8" t="s">
        <v>887</v>
      </c>
    </row>
    <row r="469" spans="1:7" x14ac:dyDescent="0.2">
      <c r="A469" s="8" t="s">
        <v>19711</v>
      </c>
      <c r="B469" s="8" t="s">
        <v>20579</v>
      </c>
      <c r="C469" s="8" t="s">
        <v>20580</v>
      </c>
      <c r="D469" s="8" t="s">
        <v>20089</v>
      </c>
      <c r="E469" s="8" t="s">
        <v>19710</v>
      </c>
      <c r="F469" s="8" t="s">
        <v>30439</v>
      </c>
      <c r="G469" s="8" t="s">
        <v>1501</v>
      </c>
    </row>
    <row r="470" spans="1:7" x14ac:dyDescent="0.2">
      <c r="A470" s="8" t="s">
        <v>19711</v>
      </c>
      <c r="B470" s="8" t="s">
        <v>20581</v>
      </c>
      <c r="C470" s="8" t="s">
        <v>20582</v>
      </c>
      <c r="D470" s="8" t="s">
        <v>20089</v>
      </c>
      <c r="E470" s="8" t="s">
        <v>19710</v>
      </c>
      <c r="F470" s="8" t="s">
        <v>30439</v>
      </c>
      <c r="G470" s="8" t="s">
        <v>30440</v>
      </c>
    </row>
    <row r="471" spans="1:7" x14ac:dyDescent="0.2">
      <c r="A471" s="8" t="s">
        <v>19711</v>
      </c>
      <c r="B471" s="8" t="s">
        <v>20583</v>
      </c>
      <c r="C471" s="8" t="s">
        <v>20584</v>
      </c>
      <c r="D471" s="8" t="s">
        <v>20089</v>
      </c>
      <c r="E471" s="8" t="s">
        <v>19710</v>
      </c>
      <c r="F471" s="8" t="s">
        <v>30439</v>
      </c>
      <c r="G471" s="8" t="s">
        <v>1506</v>
      </c>
    </row>
    <row r="472" spans="1:7" x14ac:dyDescent="0.2">
      <c r="A472" s="8" t="s">
        <v>19720</v>
      </c>
      <c r="B472" s="8" t="s">
        <v>20585</v>
      </c>
      <c r="C472" s="8" t="s">
        <v>20586</v>
      </c>
      <c r="D472" s="8" t="s">
        <v>20089</v>
      </c>
      <c r="E472" s="8" t="s">
        <v>20089</v>
      </c>
      <c r="F472" s="8" t="s">
        <v>30439</v>
      </c>
      <c r="G472" s="8" t="s">
        <v>865</v>
      </c>
    </row>
    <row r="473" spans="1:7" x14ac:dyDescent="0.2">
      <c r="A473" s="8" t="s">
        <v>19711</v>
      </c>
      <c r="B473" s="8" t="s">
        <v>20587</v>
      </c>
      <c r="C473" s="8" t="s">
        <v>20588</v>
      </c>
      <c r="D473" s="8" t="s">
        <v>20089</v>
      </c>
      <c r="E473" s="8" t="s">
        <v>19710</v>
      </c>
      <c r="F473" s="8" t="s">
        <v>30439</v>
      </c>
      <c r="G473" s="8" t="s">
        <v>1511</v>
      </c>
    </row>
    <row r="474" spans="1:7" x14ac:dyDescent="0.2">
      <c r="A474" s="8" t="s">
        <v>19711</v>
      </c>
      <c r="B474" s="8" t="s">
        <v>20589</v>
      </c>
      <c r="C474" s="8" t="s">
        <v>20588</v>
      </c>
      <c r="D474" s="8" t="s">
        <v>20089</v>
      </c>
      <c r="E474" s="8" t="s">
        <v>19710</v>
      </c>
      <c r="F474" s="8" t="s">
        <v>30439</v>
      </c>
      <c r="G474" s="8" t="s">
        <v>1511</v>
      </c>
    </row>
    <row r="475" spans="1:7" x14ac:dyDescent="0.2">
      <c r="A475" s="8" t="s">
        <v>19711</v>
      </c>
      <c r="B475" s="8" t="s">
        <v>20590</v>
      </c>
      <c r="C475" s="8" t="s">
        <v>20588</v>
      </c>
      <c r="D475" s="8" t="s">
        <v>20089</v>
      </c>
      <c r="E475" s="8" t="s">
        <v>19710</v>
      </c>
      <c r="F475" s="8" t="s">
        <v>30439</v>
      </c>
      <c r="G475" s="8" t="s">
        <v>1511</v>
      </c>
    </row>
    <row r="476" spans="1:7" x14ac:dyDescent="0.2">
      <c r="A476" s="8" t="s">
        <v>19754</v>
      </c>
      <c r="B476" s="8" t="s">
        <v>20591</v>
      </c>
      <c r="C476" s="8" t="s">
        <v>20592</v>
      </c>
      <c r="D476" s="8" t="s">
        <v>20089</v>
      </c>
      <c r="E476" s="8" t="s">
        <v>20089</v>
      </c>
      <c r="F476" s="8" t="s">
        <v>30439</v>
      </c>
      <c r="G476" s="8" t="s">
        <v>1516</v>
      </c>
    </row>
    <row r="477" spans="1:7" x14ac:dyDescent="0.2">
      <c r="A477" s="8" t="s">
        <v>19711</v>
      </c>
      <c r="B477" s="8" t="s">
        <v>20593</v>
      </c>
      <c r="C477" s="8" t="s">
        <v>20594</v>
      </c>
      <c r="D477" s="8" t="s">
        <v>20089</v>
      </c>
      <c r="E477" s="8" t="s">
        <v>20089</v>
      </c>
      <c r="F477" s="8" t="s">
        <v>30439</v>
      </c>
      <c r="G477" s="8" t="s">
        <v>1519</v>
      </c>
    </row>
    <row r="478" spans="1:7" x14ac:dyDescent="0.2">
      <c r="A478" s="8" t="s">
        <v>19711</v>
      </c>
      <c r="B478" s="8" t="s">
        <v>20595</v>
      </c>
      <c r="C478" s="8" t="s">
        <v>20596</v>
      </c>
      <c r="D478" s="8" t="s">
        <v>20089</v>
      </c>
      <c r="E478" s="8" t="s">
        <v>20089</v>
      </c>
      <c r="F478" s="8" t="s">
        <v>30439</v>
      </c>
      <c r="G478" s="8" t="s">
        <v>834</v>
      </c>
    </row>
    <row r="479" spans="1:7" x14ac:dyDescent="0.2">
      <c r="A479" s="8" t="s">
        <v>19711</v>
      </c>
      <c r="B479" s="8" t="s">
        <v>20597</v>
      </c>
      <c r="C479" s="8" t="s">
        <v>19751</v>
      </c>
      <c r="D479" s="8" t="s">
        <v>20089</v>
      </c>
      <c r="E479" s="8" t="s">
        <v>19710</v>
      </c>
      <c r="F479" s="8" t="s">
        <v>30439</v>
      </c>
      <c r="G479" s="8" t="s">
        <v>1524</v>
      </c>
    </row>
    <row r="480" spans="1:7" x14ac:dyDescent="0.2">
      <c r="A480" s="8" t="s">
        <v>19711</v>
      </c>
      <c r="B480" s="8" t="s">
        <v>20598</v>
      </c>
      <c r="C480" s="8" t="s">
        <v>19751</v>
      </c>
      <c r="D480" s="8" t="s">
        <v>20089</v>
      </c>
      <c r="E480" s="8" t="s">
        <v>19710</v>
      </c>
      <c r="F480" s="8" t="s">
        <v>30439</v>
      </c>
      <c r="G480" s="8" t="s">
        <v>1526</v>
      </c>
    </row>
    <row r="481" spans="1:7" x14ac:dyDescent="0.2">
      <c r="A481" s="8" t="s">
        <v>19711</v>
      </c>
      <c r="B481" s="8" t="s">
        <v>20599</v>
      </c>
      <c r="C481" s="8" t="s">
        <v>20600</v>
      </c>
      <c r="D481" s="8" t="s">
        <v>20089</v>
      </c>
      <c r="E481" s="8" t="s">
        <v>19710</v>
      </c>
      <c r="F481" s="8" t="s">
        <v>30439</v>
      </c>
      <c r="G481" s="8" t="s">
        <v>1526</v>
      </c>
    </row>
    <row r="482" spans="1:7" x14ac:dyDescent="0.2">
      <c r="A482" s="8" t="s">
        <v>19711</v>
      </c>
      <c r="B482" s="8" t="s">
        <v>20601</v>
      </c>
      <c r="C482" s="8" t="s">
        <v>19751</v>
      </c>
      <c r="D482" s="8" t="s">
        <v>20089</v>
      </c>
      <c r="E482" s="8" t="s">
        <v>19710</v>
      </c>
      <c r="F482" s="8" t="s">
        <v>30439</v>
      </c>
      <c r="G482" s="8" t="s">
        <v>1530</v>
      </c>
    </row>
    <row r="483" spans="1:7" x14ac:dyDescent="0.2">
      <c r="A483" s="8" t="s">
        <v>19711</v>
      </c>
      <c r="B483" s="8" t="s">
        <v>20602</v>
      </c>
      <c r="C483" s="8" t="s">
        <v>20603</v>
      </c>
      <c r="D483" s="8" t="s">
        <v>20089</v>
      </c>
      <c r="E483" s="8" t="s">
        <v>20089</v>
      </c>
      <c r="F483" s="8" t="s">
        <v>30439</v>
      </c>
      <c r="G483" s="8" t="s">
        <v>1526</v>
      </c>
    </row>
    <row r="484" spans="1:7" x14ac:dyDescent="0.2">
      <c r="A484" s="8" t="s">
        <v>19711</v>
      </c>
      <c r="B484" s="8" t="s">
        <v>20604</v>
      </c>
      <c r="C484" s="8" t="s">
        <v>20605</v>
      </c>
      <c r="D484" s="8" t="s">
        <v>20089</v>
      </c>
      <c r="E484" s="8" t="s">
        <v>19710</v>
      </c>
      <c r="F484" s="8" t="s">
        <v>30439</v>
      </c>
      <c r="G484" s="8" t="s">
        <v>1535</v>
      </c>
    </row>
    <row r="485" spans="1:7" x14ac:dyDescent="0.2">
      <c r="A485" s="8" t="s">
        <v>19711</v>
      </c>
      <c r="B485" s="8" t="s">
        <v>20606</v>
      </c>
      <c r="C485" s="8" t="s">
        <v>20607</v>
      </c>
      <c r="D485" s="8" t="s">
        <v>20089</v>
      </c>
      <c r="E485" s="8" t="s">
        <v>1538</v>
      </c>
      <c r="F485" s="8" t="s">
        <v>30439</v>
      </c>
      <c r="G485" s="8" t="s">
        <v>1539</v>
      </c>
    </row>
    <row r="486" spans="1:7" x14ac:dyDescent="0.2">
      <c r="A486" s="8" t="s">
        <v>19711</v>
      </c>
      <c r="B486" s="8" t="s">
        <v>20608</v>
      </c>
      <c r="C486" s="8" t="s">
        <v>20609</v>
      </c>
      <c r="D486" s="8" t="s">
        <v>20089</v>
      </c>
      <c r="E486" s="8" t="s">
        <v>20089</v>
      </c>
      <c r="F486" s="8" t="s">
        <v>30439</v>
      </c>
      <c r="G486" s="8" t="s">
        <v>1542</v>
      </c>
    </row>
    <row r="487" spans="1:7" x14ac:dyDescent="0.2">
      <c r="A487" s="8" t="s">
        <v>19711</v>
      </c>
      <c r="B487" s="8" t="s">
        <v>20610</v>
      </c>
      <c r="C487" s="8" t="s">
        <v>20611</v>
      </c>
      <c r="D487" s="8" t="s">
        <v>20089</v>
      </c>
      <c r="E487" s="8" t="s">
        <v>20089</v>
      </c>
      <c r="F487" s="8" t="s">
        <v>30439</v>
      </c>
      <c r="G487" s="8" t="s">
        <v>1545</v>
      </c>
    </row>
    <row r="488" spans="1:7" x14ac:dyDescent="0.2">
      <c r="A488" s="8" t="s">
        <v>19720</v>
      </c>
      <c r="B488" s="8" t="s">
        <v>20612</v>
      </c>
      <c r="C488" s="8" t="s">
        <v>20613</v>
      </c>
      <c r="D488" s="8" t="s">
        <v>20089</v>
      </c>
      <c r="E488" s="8" t="s">
        <v>19710</v>
      </c>
      <c r="F488" s="8" t="s">
        <v>30439</v>
      </c>
      <c r="G488" s="8" t="s">
        <v>1548</v>
      </c>
    </row>
    <row r="489" spans="1:7" x14ac:dyDescent="0.2">
      <c r="A489" s="8" t="s">
        <v>19711</v>
      </c>
      <c r="B489" s="8" t="s">
        <v>20614</v>
      </c>
      <c r="C489" s="8" t="s">
        <v>20615</v>
      </c>
      <c r="D489" s="8" t="s">
        <v>20089</v>
      </c>
      <c r="E489" s="8" t="s">
        <v>19710</v>
      </c>
      <c r="F489" s="8" t="s">
        <v>30439</v>
      </c>
      <c r="G489" s="8" t="s">
        <v>1551</v>
      </c>
    </row>
    <row r="490" spans="1:7" x14ac:dyDescent="0.2">
      <c r="A490" s="8" t="s">
        <v>19711</v>
      </c>
      <c r="B490" s="8" t="s">
        <v>20616</v>
      </c>
      <c r="C490" s="8" t="s">
        <v>20617</v>
      </c>
      <c r="D490" s="8" t="s">
        <v>20089</v>
      </c>
      <c r="E490" s="8" t="s">
        <v>19710</v>
      </c>
      <c r="F490" s="8" t="s">
        <v>30439</v>
      </c>
      <c r="G490" s="8" t="s">
        <v>1551</v>
      </c>
    </row>
    <row r="491" spans="1:7" x14ac:dyDescent="0.2">
      <c r="A491" s="8" t="s">
        <v>19711</v>
      </c>
      <c r="B491" s="8" t="s">
        <v>20618</v>
      </c>
      <c r="C491" s="8" t="s">
        <v>20619</v>
      </c>
      <c r="D491" s="8" t="s">
        <v>20089</v>
      </c>
      <c r="E491" s="8" t="s">
        <v>19710</v>
      </c>
      <c r="F491" s="8" t="s">
        <v>30439</v>
      </c>
      <c r="G491" s="8" t="s">
        <v>1551</v>
      </c>
    </row>
    <row r="492" spans="1:7" x14ac:dyDescent="0.2">
      <c r="A492" s="8" t="s">
        <v>19711</v>
      </c>
      <c r="B492" s="8" t="s">
        <v>20620</v>
      </c>
      <c r="C492" s="8" t="s">
        <v>20621</v>
      </c>
      <c r="D492" s="8" t="s">
        <v>20089</v>
      </c>
      <c r="E492" s="8" t="s">
        <v>19710</v>
      </c>
      <c r="F492" s="8" t="s">
        <v>30439</v>
      </c>
      <c r="G492" s="8" t="s">
        <v>1558</v>
      </c>
    </row>
    <row r="493" spans="1:7" x14ac:dyDescent="0.2">
      <c r="A493" s="8" t="s">
        <v>19711</v>
      </c>
      <c r="B493" s="8" t="s">
        <v>20622</v>
      </c>
      <c r="C493" s="8" t="s">
        <v>20623</v>
      </c>
      <c r="D493" s="8" t="s">
        <v>20089</v>
      </c>
      <c r="E493" s="8" t="s">
        <v>19710</v>
      </c>
      <c r="F493" s="8" t="s">
        <v>30439</v>
      </c>
      <c r="G493" s="8" t="s">
        <v>1561</v>
      </c>
    </row>
    <row r="494" spans="1:7" x14ac:dyDescent="0.2">
      <c r="A494" s="8" t="s">
        <v>19711</v>
      </c>
      <c r="B494" s="8" t="s">
        <v>20624</v>
      </c>
      <c r="C494" s="8" t="s">
        <v>20625</v>
      </c>
      <c r="D494" s="8" t="s">
        <v>20089</v>
      </c>
      <c r="E494" s="8" t="s">
        <v>19710</v>
      </c>
      <c r="F494" s="8" t="s">
        <v>30439</v>
      </c>
      <c r="G494" s="8" t="s">
        <v>30440</v>
      </c>
    </row>
    <row r="495" spans="1:7" x14ac:dyDescent="0.2">
      <c r="A495" s="8" t="s">
        <v>19711</v>
      </c>
      <c r="B495" s="8" t="s">
        <v>20626</v>
      </c>
      <c r="C495" s="8" t="s">
        <v>20627</v>
      </c>
      <c r="D495" s="8" t="s">
        <v>20089</v>
      </c>
      <c r="E495" s="8" t="s">
        <v>19710</v>
      </c>
      <c r="F495" s="8" t="s">
        <v>30439</v>
      </c>
      <c r="G495" s="8" t="s">
        <v>1566</v>
      </c>
    </row>
    <row r="496" spans="1:7" x14ac:dyDescent="0.2">
      <c r="A496" s="8" t="s">
        <v>19711</v>
      </c>
      <c r="B496" s="8" t="s">
        <v>20628</v>
      </c>
      <c r="C496" s="8" t="s">
        <v>20629</v>
      </c>
      <c r="D496" s="8" t="s">
        <v>20089</v>
      </c>
      <c r="E496" s="8" t="s">
        <v>19710</v>
      </c>
      <c r="F496" s="8" t="s">
        <v>30439</v>
      </c>
      <c r="G496" s="8" t="s">
        <v>1569</v>
      </c>
    </row>
    <row r="497" spans="1:7" x14ac:dyDescent="0.2">
      <c r="A497" s="8" t="s">
        <v>19720</v>
      </c>
      <c r="B497" s="8" t="s">
        <v>20630</v>
      </c>
      <c r="C497" s="8" t="s">
        <v>20631</v>
      </c>
      <c r="D497" s="8" t="s">
        <v>20089</v>
      </c>
      <c r="E497" s="8" t="s">
        <v>19710</v>
      </c>
      <c r="F497" s="8" t="s">
        <v>1572</v>
      </c>
      <c r="G497" s="8" t="s">
        <v>1573</v>
      </c>
    </row>
    <row r="498" spans="1:7" x14ac:dyDescent="0.2">
      <c r="A498" s="8" t="s">
        <v>19711</v>
      </c>
      <c r="B498" s="8" t="s">
        <v>20632</v>
      </c>
      <c r="C498" s="8" t="s">
        <v>20633</v>
      </c>
      <c r="D498" s="8" t="s">
        <v>20089</v>
      </c>
      <c r="E498" s="8" t="s">
        <v>19710</v>
      </c>
      <c r="F498" s="8" t="s">
        <v>30439</v>
      </c>
      <c r="G498" s="8" t="s">
        <v>30440</v>
      </c>
    </row>
    <row r="499" spans="1:7" x14ac:dyDescent="0.2">
      <c r="A499" s="8" t="s">
        <v>19711</v>
      </c>
      <c r="B499" s="8" t="s">
        <v>20634</v>
      </c>
      <c r="C499" s="8" t="s">
        <v>20635</v>
      </c>
      <c r="D499" s="8" t="s">
        <v>20089</v>
      </c>
      <c r="E499" s="8" t="s">
        <v>20089</v>
      </c>
      <c r="F499" s="8" t="s">
        <v>30439</v>
      </c>
      <c r="G499" s="8" t="s">
        <v>698</v>
      </c>
    </row>
    <row r="500" spans="1:7" x14ac:dyDescent="0.2">
      <c r="A500" s="8" t="s">
        <v>19711</v>
      </c>
      <c r="B500" s="8" t="s">
        <v>20636</v>
      </c>
      <c r="C500" s="8" t="s">
        <v>20637</v>
      </c>
      <c r="D500" s="8" t="s">
        <v>20089</v>
      </c>
      <c r="E500" s="8" t="s">
        <v>20089</v>
      </c>
      <c r="F500" s="8" t="s">
        <v>30439</v>
      </c>
      <c r="G500" s="8" t="s">
        <v>698</v>
      </c>
    </row>
    <row r="501" spans="1:7" x14ac:dyDescent="0.2">
      <c r="A501" s="8" t="s">
        <v>19711</v>
      </c>
      <c r="B501" s="8" t="s">
        <v>20638</v>
      </c>
      <c r="C501" s="8" t="s">
        <v>20639</v>
      </c>
      <c r="D501" s="8" t="s">
        <v>20089</v>
      </c>
      <c r="E501" s="8" t="s">
        <v>19710</v>
      </c>
      <c r="F501" s="8" t="s">
        <v>30439</v>
      </c>
      <c r="G501" s="8" t="s">
        <v>1582</v>
      </c>
    </row>
    <row r="502" spans="1:7" x14ac:dyDescent="0.2">
      <c r="A502" s="8" t="s">
        <v>19711</v>
      </c>
      <c r="B502" s="8" t="s">
        <v>20640</v>
      </c>
      <c r="C502" s="8" t="s">
        <v>20641</v>
      </c>
      <c r="D502" s="8" t="s">
        <v>20089</v>
      </c>
      <c r="E502" s="8" t="s">
        <v>19710</v>
      </c>
      <c r="F502" s="8" t="s">
        <v>30439</v>
      </c>
      <c r="G502" s="8" t="s">
        <v>30440</v>
      </c>
    </row>
    <row r="503" spans="1:7" x14ac:dyDescent="0.2">
      <c r="A503" s="8" t="s">
        <v>19714</v>
      </c>
      <c r="B503" s="8" t="s">
        <v>20642</v>
      </c>
      <c r="C503" s="8" t="s">
        <v>20643</v>
      </c>
      <c r="D503" s="8" t="s">
        <v>20089</v>
      </c>
      <c r="E503" s="8" t="s">
        <v>20386</v>
      </c>
      <c r="F503" s="8" t="s">
        <v>1588</v>
      </c>
      <c r="G503" s="8" t="s">
        <v>1589</v>
      </c>
    </row>
    <row r="504" spans="1:7" x14ac:dyDescent="0.2">
      <c r="A504" s="8" t="s">
        <v>19707</v>
      </c>
      <c r="B504" s="8" t="s">
        <v>20644</v>
      </c>
      <c r="C504" s="8" t="s">
        <v>20645</v>
      </c>
      <c r="D504" s="8" t="s">
        <v>20089</v>
      </c>
      <c r="E504" s="8" t="s">
        <v>19710</v>
      </c>
      <c r="F504" s="8" t="s">
        <v>1592</v>
      </c>
      <c r="G504" s="8" t="s">
        <v>1593</v>
      </c>
    </row>
    <row r="505" spans="1:7" x14ac:dyDescent="0.2">
      <c r="A505" s="8" t="s">
        <v>19711</v>
      </c>
      <c r="B505" s="8" t="s">
        <v>20646</v>
      </c>
      <c r="C505" s="8" t="s">
        <v>20647</v>
      </c>
      <c r="D505" s="8" t="s">
        <v>20089</v>
      </c>
      <c r="E505" s="8" t="s">
        <v>19710</v>
      </c>
      <c r="F505" s="8" t="s">
        <v>30439</v>
      </c>
      <c r="G505" s="8" t="s">
        <v>30440</v>
      </c>
    </row>
    <row r="506" spans="1:7" x14ac:dyDescent="0.2">
      <c r="A506" s="8" t="s">
        <v>19711</v>
      </c>
      <c r="B506" s="8" t="s">
        <v>20648</v>
      </c>
      <c r="C506" s="8" t="s">
        <v>20649</v>
      </c>
      <c r="D506" s="8" t="s">
        <v>20089</v>
      </c>
      <c r="E506" s="8" t="s">
        <v>19710</v>
      </c>
      <c r="F506" s="8" t="s">
        <v>30439</v>
      </c>
      <c r="G506" s="8" t="s">
        <v>854</v>
      </c>
    </row>
    <row r="507" spans="1:7" x14ac:dyDescent="0.2">
      <c r="A507" s="8" t="s">
        <v>19711</v>
      </c>
      <c r="B507" s="8" t="s">
        <v>20650</v>
      </c>
      <c r="C507" s="8" t="s">
        <v>1599</v>
      </c>
      <c r="D507" s="8" t="s">
        <v>20089</v>
      </c>
      <c r="E507" s="8" t="s">
        <v>20089</v>
      </c>
      <c r="F507" s="8" t="s">
        <v>30439</v>
      </c>
      <c r="G507" s="8" t="s">
        <v>1600</v>
      </c>
    </row>
    <row r="508" spans="1:7" x14ac:dyDescent="0.2">
      <c r="A508" s="8" t="s">
        <v>19711</v>
      </c>
      <c r="B508" s="8" t="s">
        <v>20651</v>
      </c>
      <c r="C508" s="8" t="s">
        <v>20652</v>
      </c>
      <c r="D508" s="8" t="s">
        <v>20089</v>
      </c>
      <c r="E508" s="8" t="s">
        <v>30556</v>
      </c>
      <c r="F508" s="8" t="s">
        <v>30439</v>
      </c>
      <c r="G508" s="8" t="s">
        <v>30440</v>
      </c>
    </row>
    <row r="509" spans="1:7" x14ac:dyDescent="0.2">
      <c r="A509" s="8" t="s">
        <v>19711</v>
      </c>
      <c r="B509" s="8" t="s">
        <v>20653</v>
      </c>
      <c r="C509" s="8" t="s">
        <v>20654</v>
      </c>
      <c r="D509" s="8" t="s">
        <v>20089</v>
      </c>
      <c r="E509" s="8" t="s">
        <v>20655</v>
      </c>
      <c r="F509" s="8" t="s">
        <v>30439</v>
      </c>
      <c r="G509" s="8" t="s">
        <v>1607</v>
      </c>
    </row>
    <row r="510" spans="1:7" x14ac:dyDescent="0.2">
      <c r="A510" s="8" t="s">
        <v>19711</v>
      </c>
      <c r="B510" s="8" t="s">
        <v>20656</v>
      </c>
      <c r="C510" s="8" t="s">
        <v>20657</v>
      </c>
      <c r="D510" s="8" t="s">
        <v>20089</v>
      </c>
      <c r="E510" s="8" t="s">
        <v>20658</v>
      </c>
      <c r="F510" s="8" t="s">
        <v>30439</v>
      </c>
      <c r="G510" s="8" t="s">
        <v>1611</v>
      </c>
    </row>
    <row r="511" spans="1:7" x14ac:dyDescent="0.2">
      <c r="A511" s="8" t="s">
        <v>19711</v>
      </c>
      <c r="B511" s="8" t="s">
        <v>20659</v>
      </c>
      <c r="C511" s="8" t="s">
        <v>20660</v>
      </c>
      <c r="D511" s="8" t="s">
        <v>20089</v>
      </c>
      <c r="E511" s="8" t="s">
        <v>19710</v>
      </c>
      <c r="F511" s="8" t="s">
        <v>30439</v>
      </c>
      <c r="G511" s="8" t="s">
        <v>1614</v>
      </c>
    </row>
    <row r="512" spans="1:7" x14ac:dyDescent="0.2">
      <c r="A512" s="8" t="s">
        <v>19720</v>
      </c>
      <c r="B512" s="8" t="s">
        <v>20661</v>
      </c>
      <c r="C512" s="8" t="s">
        <v>20662</v>
      </c>
      <c r="D512" s="8" t="s">
        <v>20089</v>
      </c>
      <c r="E512" s="8" t="s">
        <v>1291</v>
      </c>
      <c r="F512" s="8" t="s">
        <v>30439</v>
      </c>
      <c r="G512" s="8" t="s">
        <v>1617</v>
      </c>
    </row>
    <row r="513" spans="1:7" x14ac:dyDescent="0.2">
      <c r="A513" s="8" t="s">
        <v>19813</v>
      </c>
      <c r="B513" s="8" t="s">
        <v>20663</v>
      </c>
      <c r="C513" s="8" t="s">
        <v>1619</v>
      </c>
      <c r="D513" s="8" t="s">
        <v>20089</v>
      </c>
      <c r="E513" s="8" t="s">
        <v>19710</v>
      </c>
      <c r="F513" s="8" t="s">
        <v>30439</v>
      </c>
      <c r="G513" s="8" t="s">
        <v>1620</v>
      </c>
    </row>
    <row r="514" spans="1:7" x14ac:dyDescent="0.2">
      <c r="A514" s="8" t="s">
        <v>19720</v>
      </c>
      <c r="B514" s="8" t="s">
        <v>20664</v>
      </c>
      <c r="C514" s="8" t="s">
        <v>20665</v>
      </c>
      <c r="D514" s="8" t="s">
        <v>20089</v>
      </c>
      <c r="E514" s="8" t="s">
        <v>19710</v>
      </c>
      <c r="F514" s="8" t="s">
        <v>30439</v>
      </c>
      <c r="G514" s="8" t="s">
        <v>1623</v>
      </c>
    </row>
    <row r="515" spans="1:7" x14ac:dyDescent="0.2">
      <c r="A515" s="8" t="s">
        <v>19711</v>
      </c>
      <c r="B515" s="8" t="s">
        <v>20666</v>
      </c>
      <c r="C515" s="8" t="s">
        <v>20667</v>
      </c>
      <c r="D515" s="8" t="s">
        <v>20089</v>
      </c>
      <c r="E515" s="8" t="s">
        <v>30557</v>
      </c>
      <c r="F515" s="8" t="s">
        <v>30439</v>
      </c>
      <c r="G515" s="8" t="s">
        <v>1628</v>
      </c>
    </row>
    <row r="516" spans="1:7" x14ac:dyDescent="0.2">
      <c r="A516" s="8" t="s">
        <v>19711</v>
      </c>
      <c r="B516" s="8" t="s">
        <v>20668</v>
      </c>
      <c r="C516" s="8" t="s">
        <v>1630</v>
      </c>
      <c r="D516" s="8" t="s">
        <v>20089</v>
      </c>
      <c r="E516" s="8" t="s">
        <v>19710</v>
      </c>
      <c r="F516" s="8" t="s">
        <v>30439</v>
      </c>
      <c r="G516" s="8" t="s">
        <v>1617</v>
      </c>
    </row>
    <row r="517" spans="1:7" x14ac:dyDescent="0.2">
      <c r="A517" s="8" t="s">
        <v>19711</v>
      </c>
      <c r="B517" s="8" t="s">
        <v>20669</v>
      </c>
      <c r="C517" s="8" t="s">
        <v>20670</v>
      </c>
      <c r="D517" s="8" t="s">
        <v>20089</v>
      </c>
      <c r="E517" s="8" t="s">
        <v>20386</v>
      </c>
      <c r="F517" s="8" t="s">
        <v>30439</v>
      </c>
      <c r="G517" s="8" t="s">
        <v>1633</v>
      </c>
    </row>
    <row r="518" spans="1:7" x14ac:dyDescent="0.2">
      <c r="A518" s="8" t="s">
        <v>19711</v>
      </c>
      <c r="B518" s="8" t="s">
        <v>20671</v>
      </c>
      <c r="C518" s="8" t="s">
        <v>20672</v>
      </c>
      <c r="D518" s="8" t="s">
        <v>20089</v>
      </c>
      <c r="E518" s="8" t="s">
        <v>19710</v>
      </c>
      <c r="F518" s="8" t="s">
        <v>30439</v>
      </c>
      <c r="G518" s="8" t="s">
        <v>1636</v>
      </c>
    </row>
    <row r="519" spans="1:7" x14ac:dyDescent="0.2">
      <c r="A519" s="8" t="s">
        <v>19754</v>
      </c>
      <c r="B519" s="8" t="s">
        <v>20673</v>
      </c>
      <c r="C519" s="8" t="s">
        <v>20674</v>
      </c>
      <c r="D519" s="8" t="s">
        <v>20089</v>
      </c>
      <c r="E519" s="8" t="s">
        <v>19710</v>
      </c>
      <c r="F519" s="8" t="s">
        <v>1639</v>
      </c>
      <c r="G519" s="8" t="s">
        <v>1640</v>
      </c>
    </row>
    <row r="520" spans="1:7" x14ac:dyDescent="0.2">
      <c r="A520" s="8" t="s">
        <v>19720</v>
      </c>
      <c r="B520" s="8" t="s">
        <v>20675</v>
      </c>
      <c r="C520" s="8" t="s">
        <v>20676</v>
      </c>
      <c r="D520" s="8" t="s">
        <v>20089</v>
      </c>
      <c r="E520" s="8" t="s">
        <v>19710</v>
      </c>
      <c r="F520" s="8" t="s">
        <v>30439</v>
      </c>
      <c r="G520" s="8" t="s">
        <v>1643</v>
      </c>
    </row>
    <row r="521" spans="1:7" x14ac:dyDescent="0.2">
      <c r="A521" s="8" t="s">
        <v>19754</v>
      </c>
      <c r="B521" s="8" t="s">
        <v>20677</v>
      </c>
      <c r="C521" s="8" t="s">
        <v>20678</v>
      </c>
      <c r="D521" s="8" t="s">
        <v>20089</v>
      </c>
      <c r="E521" s="8" t="s">
        <v>20089</v>
      </c>
      <c r="F521" s="8" t="s">
        <v>1646</v>
      </c>
      <c r="G521" s="8" t="s">
        <v>1647</v>
      </c>
    </row>
    <row r="522" spans="1:7" x14ac:dyDescent="0.2">
      <c r="A522" s="8" t="s">
        <v>19720</v>
      </c>
      <c r="B522" s="8" t="s">
        <v>20679</v>
      </c>
      <c r="C522" s="8" t="s">
        <v>20680</v>
      </c>
      <c r="D522" s="8" t="s">
        <v>20089</v>
      </c>
      <c r="E522" s="8" t="s">
        <v>19710</v>
      </c>
      <c r="F522" s="8" t="s">
        <v>1650</v>
      </c>
      <c r="G522" s="8" t="s">
        <v>1650</v>
      </c>
    </row>
    <row r="523" spans="1:7" x14ac:dyDescent="0.2">
      <c r="A523" s="8" t="s">
        <v>19723</v>
      </c>
      <c r="B523" s="8" t="s">
        <v>20681</v>
      </c>
      <c r="C523" s="8" t="s">
        <v>30558</v>
      </c>
      <c r="D523" s="8" t="s">
        <v>1702</v>
      </c>
      <c r="E523" s="8" t="s">
        <v>19710</v>
      </c>
      <c r="F523" s="8" t="s">
        <v>1655</v>
      </c>
      <c r="G523" s="8" t="s">
        <v>1656</v>
      </c>
    </row>
    <row r="524" spans="1:7" x14ac:dyDescent="0.2">
      <c r="A524" s="8" t="s">
        <v>19720</v>
      </c>
      <c r="B524" s="8" t="s">
        <v>20682</v>
      </c>
      <c r="C524" s="8" t="s">
        <v>20683</v>
      </c>
      <c r="D524" s="8" t="s">
        <v>1702</v>
      </c>
      <c r="E524" s="8" t="s">
        <v>19710</v>
      </c>
      <c r="F524" s="8" t="s">
        <v>30439</v>
      </c>
      <c r="G524" s="8" t="s">
        <v>1659</v>
      </c>
    </row>
    <row r="525" spans="1:7" x14ac:dyDescent="0.2">
      <c r="A525" s="8" t="s">
        <v>19754</v>
      </c>
      <c r="B525" s="8" t="s">
        <v>20684</v>
      </c>
      <c r="C525" s="8" t="s">
        <v>20685</v>
      </c>
      <c r="D525" s="8" t="s">
        <v>1702</v>
      </c>
      <c r="E525" s="8" t="s">
        <v>19710</v>
      </c>
      <c r="F525" s="8" t="s">
        <v>30439</v>
      </c>
      <c r="G525" s="8" t="s">
        <v>1662</v>
      </c>
    </row>
    <row r="526" spans="1:7" x14ac:dyDescent="0.2">
      <c r="A526" s="8" t="s">
        <v>19754</v>
      </c>
      <c r="B526" s="8" t="s">
        <v>20686</v>
      </c>
      <c r="C526" s="8" t="s">
        <v>20687</v>
      </c>
      <c r="D526" s="8" t="s">
        <v>1702</v>
      </c>
      <c r="E526" s="8" t="s">
        <v>19710</v>
      </c>
      <c r="F526" s="8" t="s">
        <v>1665</v>
      </c>
      <c r="G526" s="8" t="s">
        <v>1666</v>
      </c>
    </row>
    <row r="527" spans="1:7" x14ac:dyDescent="0.2">
      <c r="A527" s="8" t="s">
        <v>19723</v>
      </c>
      <c r="B527" s="8" t="s">
        <v>20688</v>
      </c>
      <c r="C527" s="8" t="s">
        <v>20689</v>
      </c>
      <c r="D527" s="8" t="s">
        <v>1702</v>
      </c>
      <c r="E527" s="8" t="s">
        <v>1702</v>
      </c>
      <c r="F527" s="8" t="s">
        <v>1669</v>
      </c>
      <c r="G527" s="8" t="s">
        <v>1670</v>
      </c>
    </row>
    <row r="528" spans="1:7" x14ac:dyDescent="0.2">
      <c r="A528" s="8" t="s">
        <v>19723</v>
      </c>
      <c r="B528" s="8" t="s">
        <v>20690</v>
      </c>
      <c r="C528" s="8" t="s">
        <v>20691</v>
      </c>
      <c r="D528" s="8" t="s">
        <v>1702</v>
      </c>
      <c r="E528" s="8" t="s">
        <v>1702</v>
      </c>
      <c r="F528" s="8" t="s">
        <v>1673</v>
      </c>
      <c r="G528" s="8" t="s">
        <v>1674</v>
      </c>
    </row>
    <row r="529" spans="1:7" x14ac:dyDescent="0.2">
      <c r="A529" s="8" t="s">
        <v>19723</v>
      </c>
      <c r="B529" s="8" t="s">
        <v>20692</v>
      </c>
      <c r="C529" s="8" t="s">
        <v>30559</v>
      </c>
      <c r="D529" s="8" t="s">
        <v>1702</v>
      </c>
      <c r="E529" s="8" t="s">
        <v>1702</v>
      </c>
      <c r="F529" s="8" t="s">
        <v>1677</v>
      </c>
      <c r="G529" s="8" t="s">
        <v>1678</v>
      </c>
    </row>
    <row r="530" spans="1:7" x14ac:dyDescent="0.2">
      <c r="A530" s="8" t="s">
        <v>19720</v>
      </c>
      <c r="B530" s="8" t="s">
        <v>20693</v>
      </c>
      <c r="C530" s="8" t="s">
        <v>20694</v>
      </c>
      <c r="D530" s="8" t="s">
        <v>1702</v>
      </c>
      <c r="E530" s="8" t="s">
        <v>1702</v>
      </c>
      <c r="F530" s="8" t="s">
        <v>1681</v>
      </c>
      <c r="G530" s="8" t="s">
        <v>1682</v>
      </c>
    </row>
    <row r="531" spans="1:7" x14ac:dyDescent="0.2">
      <c r="A531" s="8" t="s">
        <v>19720</v>
      </c>
      <c r="B531" s="8" t="s">
        <v>20695</v>
      </c>
      <c r="C531" s="8" t="s">
        <v>20696</v>
      </c>
      <c r="D531" s="8" t="s">
        <v>1702</v>
      </c>
      <c r="E531" s="8" t="s">
        <v>1702</v>
      </c>
      <c r="F531" s="8" t="s">
        <v>1685</v>
      </c>
      <c r="G531" s="8" t="s">
        <v>1686</v>
      </c>
    </row>
    <row r="532" spans="1:7" x14ac:dyDescent="0.2">
      <c r="A532" s="8" t="s">
        <v>19720</v>
      </c>
      <c r="B532" s="8" t="s">
        <v>20697</v>
      </c>
      <c r="C532" s="8" t="s">
        <v>20698</v>
      </c>
      <c r="D532" s="8" t="s">
        <v>1702</v>
      </c>
      <c r="E532" s="8" t="s">
        <v>1702</v>
      </c>
      <c r="F532" s="8" t="s">
        <v>30439</v>
      </c>
      <c r="G532" s="8" t="s">
        <v>1689</v>
      </c>
    </row>
    <row r="533" spans="1:7" x14ac:dyDescent="0.2">
      <c r="A533" s="8" t="s">
        <v>19720</v>
      </c>
      <c r="B533" s="8" t="s">
        <v>20699</v>
      </c>
      <c r="C533" s="8" t="s">
        <v>30560</v>
      </c>
      <c r="D533" s="8" t="s">
        <v>1702</v>
      </c>
      <c r="E533" s="8" t="s">
        <v>20700</v>
      </c>
      <c r="F533" s="8" t="s">
        <v>30439</v>
      </c>
      <c r="G533" s="8" t="s">
        <v>1693</v>
      </c>
    </row>
    <row r="534" spans="1:7" x14ac:dyDescent="0.2">
      <c r="A534" s="8" t="s">
        <v>19707</v>
      </c>
      <c r="B534" s="8" t="s">
        <v>20701</v>
      </c>
      <c r="C534" s="8" t="s">
        <v>20702</v>
      </c>
      <c r="D534" s="8" t="s">
        <v>1702</v>
      </c>
      <c r="E534" s="8" t="s">
        <v>20703</v>
      </c>
      <c r="F534" s="8" t="s">
        <v>30439</v>
      </c>
      <c r="G534" s="8" t="s">
        <v>30440</v>
      </c>
    </row>
    <row r="535" spans="1:7" x14ac:dyDescent="0.2">
      <c r="A535" s="8" t="s">
        <v>19714</v>
      </c>
      <c r="B535" s="8" t="s">
        <v>20704</v>
      </c>
      <c r="C535" s="8" t="s">
        <v>20705</v>
      </c>
      <c r="D535" s="8" t="s">
        <v>1702</v>
      </c>
      <c r="E535" s="8" t="s">
        <v>1702</v>
      </c>
      <c r="F535" s="8" t="s">
        <v>30439</v>
      </c>
      <c r="G535" s="8" t="s">
        <v>1699</v>
      </c>
    </row>
    <row r="536" spans="1:7" x14ac:dyDescent="0.2">
      <c r="A536" s="8" t="s">
        <v>19723</v>
      </c>
      <c r="B536" s="8" t="s">
        <v>20706</v>
      </c>
      <c r="C536" s="8" t="s">
        <v>20707</v>
      </c>
      <c r="D536" s="8" t="s">
        <v>1702</v>
      </c>
      <c r="E536" s="8" t="s">
        <v>1702</v>
      </c>
      <c r="F536" s="8" t="s">
        <v>1703</v>
      </c>
      <c r="G536" s="8" t="s">
        <v>1704</v>
      </c>
    </row>
    <row r="537" spans="1:7" x14ac:dyDescent="0.2">
      <c r="A537" s="8" t="s">
        <v>19720</v>
      </c>
      <c r="B537" s="8" t="s">
        <v>20708</v>
      </c>
      <c r="C537" s="8" t="s">
        <v>20709</v>
      </c>
      <c r="D537" s="8" t="s">
        <v>1702</v>
      </c>
      <c r="E537" s="8" t="s">
        <v>1702</v>
      </c>
      <c r="F537" s="8" t="s">
        <v>1707</v>
      </c>
      <c r="G537" s="8" t="s">
        <v>1708</v>
      </c>
    </row>
    <row r="538" spans="1:7" x14ac:dyDescent="0.2">
      <c r="A538" s="8" t="s">
        <v>19720</v>
      </c>
      <c r="B538" s="8" t="s">
        <v>20710</v>
      </c>
      <c r="C538" s="8" t="s">
        <v>30561</v>
      </c>
      <c r="D538" s="8" t="s">
        <v>1702</v>
      </c>
      <c r="E538" s="8" t="s">
        <v>20711</v>
      </c>
      <c r="F538" s="8" t="s">
        <v>30439</v>
      </c>
      <c r="G538" s="8" t="s">
        <v>30440</v>
      </c>
    </row>
    <row r="539" spans="1:7" x14ac:dyDescent="0.2">
      <c r="A539" s="8" t="s">
        <v>19720</v>
      </c>
      <c r="B539" s="8" t="s">
        <v>20712</v>
      </c>
      <c r="C539" s="8" t="s">
        <v>20713</v>
      </c>
      <c r="D539" s="8" t="s">
        <v>1702</v>
      </c>
      <c r="E539" s="8" t="s">
        <v>1702</v>
      </c>
      <c r="F539" s="8" t="s">
        <v>30439</v>
      </c>
      <c r="G539" s="8" t="s">
        <v>30440</v>
      </c>
    </row>
    <row r="540" spans="1:7" x14ac:dyDescent="0.2">
      <c r="A540" s="8" t="s">
        <v>19720</v>
      </c>
      <c r="B540" s="8" t="s">
        <v>20714</v>
      </c>
      <c r="C540" s="8" t="s">
        <v>20715</v>
      </c>
      <c r="D540" s="8" t="s">
        <v>1702</v>
      </c>
      <c r="E540" s="8" t="s">
        <v>19710</v>
      </c>
      <c r="F540" s="8" t="s">
        <v>30439</v>
      </c>
      <c r="G540" s="8" t="s">
        <v>1716</v>
      </c>
    </row>
    <row r="541" spans="1:7" x14ac:dyDescent="0.2">
      <c r="A541" s="8" t="s">
        <v>19754</v>
      </c>
      <c r="B541" s="8" t="s">
        <v>20716</v>
      </c>
      <c r="C541" s="8" t="s">
        <v>20717</v>
      </c>
      <c r="D541" s="8" t="s">
        <v>1702</v>
      </c>
      <c r="E541" s="8" t="s">
        <v>19710</v>
      </c>
      <c r="F541" s="8" t="s">
        <v>30439</v>
      </c>
      <c r="G541" s="8" t="s">
        <v>1719</v>
      </c>
    </row>
    <row r="542" spans="1:7" x14ac:dyDescent="0.2">
      <c r="A542" s="8" t="s">
        <v>19720</v>
      </c>
      <c r="B542" s="8" t="s">
        <v>20718</v>
      </c>
      <c r="C542" s="8" t="s">
        <v>20719</v>
      </c>
      <c r="D542" s="8" t="s">
        <v>1702</v>
      </c>
      <c r="E542" s="8" t="s">
        <v>1702</v>
      </c>
      <c r="F542" s="8" t="s">
        <v>30439</v>
      </c>
      <c r="G542" s="8" t="s">
        <v>1722</v>
      </c>
    </row>
    <row r="543" spans="1:7" x14ac:dyDescent="0.2">
      <c r="A543" s="8" t="s">
        <v>19720</v>
      </c>
      <c r="B543" s="8" t="s">
        <v>20720</v>
      </c>
      <c r="C543" s="8" t="s">
        <v>20721</v>
      </c>
      <c r="D543" s="8" t="s">
        <v>20722</v>
      </c>
      <c r="E543" s="8" t="s">
        <v>20722</v>
      </c>
      <c r="F543" s="8" t="s">
        <v>30439</v>
      </c>
      <c r="G543" s="8" t="s">
        <v>1726</v>
      </c>
    </row>
    <row r="544" spans="1:7" x14ac:dyDescent="0.2">
      <c r="A544" s="8" t="s">
        <v>19723</v>
      </c>
      <c r="B544" s="8" t="s">
        <v>20723</v>
      </c>
      <c r="C544" s="8" t="s">
        <v>20724</v>
      </c>
      <c r="D544" s="8" t="s">
        <v>20722</v>
      </c>
      <c r="E544" s="8" t="s">
        <v>20722</v>
      </c>
      <c r="F544" s="8" t="s">
        <v>30439</v>
      </c>
      <c r="G544" s="8" t="s">
        <v>1729</v>
      </c>
    </row>
    <row r="545" spans="1:7" x14ac:dyDescent="0.2">
      <c r="A545" s="8" t="s">
        <v>19720</v>
      </c>
      <c r="B545" s="8" t="s">
        <v>20725</v>
      </c>
      <c r="C545" s="8" t="s">
        <v>1731</v>
      </c>
      <c r="D545" s="8" t="s">
        <v>20722</v>
      </c>
      <c r="E545" s="8" t="s">
        <v>19710</v>
      </c>
      <c r="F545" s="8" t="s">
        <v>30439</v>
      </c>
      <c r="G545" s="8" t="s">
        <v>1732</v>
      </c>
    </row>
    <row r="546" spans="1:7" x14ac:dyDescent="0.2">
      <c r="A546" s="8" t="s">
        <v>19723</v>
      </c>
      <c r="B546" s="8" t="s">
        <v>20726</v>
      </c>
      <c r="C546" s="8" t="s">
        <v>19751</v>
      </c>
      <c r="D546" s="8" t="s">
        <v>20722</v>
      </c>
      <c r="E546" s="8" t="s">
        <v>20722</v>
      </c>
      <c r="F546" s="8" t="s">
        <v>30441</v>
      </c>
      <c r="G546" s="8" t="s">
        <v>30442</v>
      </c>
    </row>
    <row r="547" spans="1:7" x14ac:dyDescent="0.2">
      <c r="A547" s="8" t="s">
        <v>19720</v>
      </c>
      <c r="B547" s="8" t="s">
        <v>20727</v>
      </c>
      <c r="C547" s="8" t="s">
        <v>20728</v>
      </c>
      <c r="D547" s="8" t="s">
        <v>20722</v>
      </c>
      <c r="E547" s="8" t="s">
        <v>20722</v>
      </c>
      <c r="F547" s="8" t="s">
        <v>1738</v>
      </c>
      <c r="G547" s="8" t="s">
        <v>1739</v>
      </c>
    </row>
    <row r="548" spans="1:7" x14ac:dyDescent="0.2">
      <c r="A548" s="8" t="s">
        <v>19720</v>
      </c>
      <c r="B548" s="8" t="s">
        <v>20729</v>
      </c>
      <c r="C548" s="8" t="s">
        <v>20730</v>
      </c>
      <c r="D548" s="8" t="s">
        <v>20722</v>
      </c>
      <c r="E548" s="8" t="s">
        <v>20722</v>
      </c>
      <c r="F548" s="8" t="s">
        <v>1742</v>
      </c>
      <c r="G548" s="8" t="s">
        <v>1743</v>
      </c>
    </row>
    <row r="549" spans="1:7" x14ac:dyDescent="0.2">
      <c r="A549" s="8" t="s">
        <v>19723</v>
      </c>
      <c r="B549" s="8" t="s">
        <v>20731</v>
      </c>
      <c r="C549" s="8" t="s">
        <v>20732</v>
      </c>
      <c r="D549" s="8" t="s">
        <v>20722</v>
      </c>
      <c r="E549" s="8" t="s">
        <v>20722</v>
      </c>
      <c r="F549" s="8" t="s">
        <v>1746</v>
      </c>
      <c r="G549" s="8" t="s">
        <v>1747</v>
      </c>
    </row>
    <row r="550" spans="1:7" x14ac:dyDescent="0.2">
      <c r="A550" s="8" t="s">
        <v>19723</v>
      </c>
      <c r="B550" s="8" t="s">
        <v>20733</v>
      </c>
      <c r="C550" s="8" t="s">
        <v>20734</v>
      </c>
      <c r="D550" s="8" t="s">
        <v>20722</v>
      </c>
      <c r="E550" s="8" t="s">
        <v>20722</v>
      </c>
      <c r="F550" s="8" t="s">
        <v>30439</v>
      </c>
      <c r="G550" s="8" t="s">
        <v>30440</v>
      </c>
    </row>
    <row r="551" spans="1:7" x14ac:dyDescent="0.2">
      <c r="A551" s="8" t="s">
        <v>19723</v>
      </c>
      <c r="B551" s="8" t="s">
        <v>20735</v>
      </c>
      <c r="C551" s="8" t="s">
        <v>20736</v>
      </c>
      <c r="D551" s="8" t="s">
        <v>20722</v>
      </c>
      <c r="E551" s="8" t="s">
        <v>20722</v>
      </c>
      <c r="F551" s="8" t="s">
        <v>1753</v>
      </c>
      <c r="G551" s="8" t="s">
        <v>1754</v>
      </c>
    </row>
    <row r="552" spans="1:7" x14ac:dyDescent="0.2">
      <c r="A552" s="8" t="s">
        <v>19714</v>
      </c>
      <c r="B552" s="8" t="s">
        <v>20737</v>
      </c>
      <c r="C552" s="8" t="s">
        <v>20738</v>
      </c>
      <c r="D552" s="8" t="s">
        <v>20722</v>
      </c>
      <c r="E552" s="8" t="s">
        <v>20722</v>
      </c>
      <c r="F552" s="8" t="s">
        <v>1757</v>
      </c>
      <c r="G552" s="8" t="s">
        <v>1758</v>
      </c>
    </row>
    <row r="553" spans="1:7" x14ac:dyDescent="0.2">
      <c r="A553" s="8" t="s">
        <v>19714</v>
      </c>
      <c r="B553" s="8" t="s">
        <v>20739</v>
      </c>
      <c r="C553" s="8" t="s">
        <v>20740</v>
      </c>
      <c r="D553" s="8" t="s">
        <v>20722</v>
      </c>
      <c r="E553" s="8" t="s">
        <v>20722</v>
      </c>
      <c r="F553" s="8" t="s">
        <v>1761</v>
      </c>
      <c r="G553" s="8" t="s">
        <v>1762</v>
      </c>
    </row>
    <row r="554" spans="1:7" x14ac:dyDescent="0.2">
      <c r="A554" s="8" t="s">
        <v>19714</v>
      </c>
      <c r="B554" s="8" t="s">
        <v>20741</v>
      </c>
      <c r="C554" s="8" t="s">
        <v>20742</v>
      </c>
      <c r="D554" s="8" t="s">
        <v>20722</v>
      </c>
      <c r="E554" s="8" t="s">
        <v>20722</v>
      </c>
      <c r="F554" s="8" t="s">
        <v>1765</v>
      </c>
      <c r="G554" s="8" t="s">
        <v>1766</v>
      </c>
    </row>
    <row r="555" spans="1:7" x14ac:dyDescent="0.2">
      <c r="A555" s="8" t="s">
        <v>19707</v>
      </c>
      <c r="B555" s="8" t="s">
        <v>20743</v>
      </c>
      <c r="C555" s="8" t="s">
        <v>20744</v>
      </c>
      <c r="D555" s="8" t="s">
        <v>20722</v>
      </c>
      <c r="E555" s="8" t="s">
        <v>19710</v>
      </c>
      <c r="F555" s="8" t="s">
        <v>30439</v>
      </c>
      <c r="G555" s="8" t="s">
        <v>1770</v>
      </c>
    </row>
    <row r="556" spans="1:7" x14ac:dyDescent="0.2">
      <c r="A556" s="8" t="s">
        <v>19723</v>
      </c>
      <c r="B556" s="8" t="s">
        <v>20745</v>
      </c>
      <c r="C556" s="8" t="s">
        <v>20746</v>
      </c>
      <c r="D556" s="8" t="s">
        <v>20722</v>
      </c>
      <c r="E556" s="8" t="s">
        <v>19710</v>
      </c>
      <c r="F556" s="8" t="s">
        <v>1773</v>
      </c>
      <c r="G556" s="8" t="s">
        <v>1774</v>
      </c>
    </row>
    <row r="557" spans="1:7" x14ac:dyDescent="0.2">
      <c r="A557" s="8" t="s">
        <v>19707</v>
      </c>
      <c r="B557" s="8" t="s">
        <v>20747</v>
      </c>
      <c r="C557" s="8" t="s">
        <v>20748</v>
      </c>
      <c r="D557" s="8" t="s">
        <v>20722</v>
      </c>
      <c r="E557" s="8" t="s">
        <v>19710</v>
      </c>
      <c r="F557" s="8" t="s">
        <v>1777</v>
      </c>
      <c r="G557" s="8" t="s">
        <v>1778</v>
      </c>
    </row>
    <row r="558" spans="1:7" x14ac:dyDescent="0.2">
      <c r="A558" s="8" t="s">
        <v>19720</v>
      </c>
      <c r="B558" s="8" t="s">
        <v>20749</v>
      </c>
      <c r="C558" s="8" t="s">
        <v>20750</v>
      </c>
      <c r="D558" s="8" t="s">
        <v>20722</v>
      </c>
      <c r="E558" s="8" t="s">
        <v>19710</v>
      </c>
      <c r="F558" s="8" t="s">
        <v>1781</v>
      </c>
      <c r="G558" s="8" t="s">
        <v>1782</v>
      </c>
    </row>
    <row r="559" spans="1:7" x14ac:dyDescent="0.2">
      <c r="A559" s="8" t="s">
        <v>19720</v>
      </c>
      <c r="B559" s="8" t="s">
        <v>20751</v>
      </c>
      <c r="C559" s="8" t="s">
        <v>20752</v>
      </c>
      <c r="D559" s="8" t="s">
        <v>20722</v>
      </c>
      <c r="E559" s="8" t="s">
        <v>20722</v>
      </c>
      <c r="F559" s="8" t="s">
        <v>30439</v>
      </c>
      <c r="G559" s="8" t="s">
        <v>1785</v>
      </c>
    </row>
    <row r="560" spans="1:7" x14ac:dyDescent="0.2">
      <c r="A560" s="8" t="s">
        <v>19707</v>
      </c>
      <c r="B560" s="8" t="s">
        <v>20753</v>
      </c>
      <c r="C560" s="8" t="s">
        <v>20754</v>
      </c>
      <c r="D560" s="8" t="s">
        <v>20722</v>
      </c>
      <c r="E560" s="8" t="s">
        <v>20722</v>
      </c>
      <c r="F560" s="8" t="s">
        <v>1788</v>
      </c>
      <c r="G560" s="8" t="s">
        <v>1789</v>
      </c>
    </row>
    <row r="561" spans="1:7" x14ac:dyDescent="0.2">
      <c r="A561" s="8" t="s">
        <v>19723</v>
      </c>
      <c r="B561" s="8" t="s">
        <v>20755</v>
      </c>
      <c r="C561" s="8" t="s">
        <v>20756</v>
      </c>
      <c r="D561" s="8" t="s">
        <v>20722</v>
      </c>
      <c r="E561" s="8" t="s">
        <v>20757</v>
      </c>
      <c r="F561" s="8" t="s">
        <v>1793</v>
      </c>
      <c r="G561" s="8" t="s">
        <v>1794</v>
      </c>
    </row>
    <row r="562" spans="1:7" x14ac:dyDescent="0.2">
      <c r="A562" s="8" t="s">
        <v>19723</v>
      </c>
      <c r="B562" s="8" t="s">
        <v>20758</v>
      </c>
      <c r="C562" s="8" t="s">
        <v>20759</v>
      </c>
      <c r="D562" s="8" t="s">
        <v>20760</v>
      </c>
      <c r="E562" s="8" t="s">
        <v>19710</v>
      </c>
      <c r="F562" s="8" t="s">
        <v>30439</v>
      </c>
      <c r="G562" s="8" t="s">
        <v>1798</v>
      </c>
    </row>
    <row r="563" spans="1:7" x14ac:dyDescent="0.2">
      <c r="A563" s="8" t="s">
        <v>19723</v>
      </c>
      <c r="B563" s="8" t="s">
        <v>20761</v>
      </c>
      <c r="C563" s="8" t="s">
        <v>20762</v>
      </c>
      <c r="D563" s="8" t="s">
        <v>20760</v>
      </c>
      <c r="E563" s="8" t="s">
        <v>20760</v>
      </c>
      <c r="F563" s="8" t="s">
        <v>30439</v>
      </c>
      <c r="G563" s="8" t="s">
        <v>1801</v>
      </c>
    </row>
    <row r="564" spans="1:7" x14ac:dyDescent="0.2">
      <c r="A564" s="8" t="s">
        <v>19714</v>
      </c>
      <c r="B564" s="8" t="s">
        <v>20763</v>
      </c>
      <c r="C564" s="8" t="s">
        <v>20764</v>
      </c>
      <c r="D564" s="8" t="s">
        <v>20760</v>
      </c>
      <c r="E564" s="8" t="s">
        <v>19710</v>
      </c>
      <c r="F564" s="8" t="s">
        <v>1804</v>
      </c>
      <c r="G564" s="8" t="s">
        <v>1805</v>
      </c>
    </row>
    <row r="565" spans="1:7" x14ac:dyDescent="0.2">
      <c r="A565" s="8" t="s">
        <v>19711</v>
      </c>
      <c r="B565" s="8" t="s">
        <v>20765</v>
      </c>
      <c r="C565" s="8" t="s">
        <v>20766</v>
      </c>
      <c r="D565" s="8" t="s">
        <v>20760</v>
      </c>
      <c r="E565" s="8" t="s">
        <v>19710</v>
      </c>
      <c r="F565" s="8" t="s">
        <v>30439</v>
      </c>
      <c r="G565" s="8" t="s">
        <v>1808</v>
      </c>
    </row>
    <row r="566" spans="1:7" x14ac:dyDescent="0.2">
      <c r="A566" s="8" t="s">
        <v>19723</v>
      </c>
      <c r="B566" s="8" t="s">
        <v>20767</v>
      </c>
      <c r="C566" s="8" t="s">
        <v>20768</v>
      </c>
      <c r="D566" s="8" t="s">
        <v>20769</v>
      </c>
      <c r="E566" s="8" t="s">
        <v>19710</v>
      </c>
      <c r="F566" s="8" t="s">
        <v>30439</v>
      </c>
      <c r="G566" s="8" t="s">
        <v>1812</v>
      </c>
    </row>
    <row r="567" spans="1:7" x14ac:dyDescent="0.2">
      <c r="A567" s="8" t="s">
        <v>19707</v>
      </c>
      <c r="B567" s="8" t="s">
        <v>20770</v>
      </c>
      <c r="C567" s="8" t="s">
        <v>19751</v>
      </c>
      <c r="D567" s="8" t="s">
        <v>20769</v>
      </c>
      <c r="E567" s="8" t="s">
        <v>20769</v>
      </c>
      <c r="F567" s="8" t="s">
        <v>30439</v>
      </c>
      <c r="G567" s="8" t="s">
        <v>1814</v>
      </c>
    </row>
    <row r="568" spans="1:7" x14ac:dyDescent="0.2">
      <c r="A568" s="8" t="s">
        <v>19720</v>
      </c>
      <c r="B568" s="8" t="s">
        <v>20771</v>
      </c>
      <c r="C568" s="8" t="s">
        <v>1816</v>
      </c>
      <c r="D568" s="8" t="s">
        <v>20769</v>
      </c>
      <c r="E568" s="8" t="s">
        <v>20769</v>
      </c>
      <c r="F568" s="8" t="s">
        <v>30439</v>
      </c>
      <c r="G568" s="8" t="s">
        <v>1817</v>
      </c>
    </row>
    <row r="569" spans="1:7" x14ac:dyDescent="0.2">
      <c r="A569" s="8" t="s">
        <v>19711</v>
      </c>
      <c r="B569" s="8" t="s">
        <v>20772</v>
      </c>
      <c r="C569" s="8" t="s">
        <v>20773</v>
      </c>
      <c r="D569" s="8" t="s">
        <v>20769</v>
      </c>
      <c r="E569" s="8" t="s">
        <v>19710</v>
      </c>
      <c r="F569" s="8" t="s">
        <v>30439</v>
      </c>
      <c r="G569" s="8" t="s">
        <v>30440</v>
      </c>
    </row>
    <row r="570" spans="1:7" x14ac:dyDescent="0.2">
      <c r="A570" s="8" t="s">
        <v>19723</v>
      </c>
      <c r="B570" s="8" t="s">
        <v>20774</v>
      </c>
      <c r="C570" s="8" t="s">
        <v>20775</v>
      </c>
      <c r="D570" s="8" t="s">
        <v>20769</v>
      </c>
      <c r="E570" s="8" t="s">
        <v>20769</v>
      </c>
      <c r="F570" s="8" t="s">
        <v>1822</v>
      </c>
      <c r="G570" s="8" t="s">
        <v>1823</v>
      </c>
    </row>
    <row r="571" spans="1:7" x14ac:dyDescent="0.2">
      <c r="A571" s="8" t="s">
        <v>19711</v>
      </c>
      <c r="B571" s="8" t="s">
        <v>20776</v>
      </c>
      <c r="C571" s="8" t="s">
        <v>20777</v>
      </c>
      <c r="D571" s="8" t="s">
        <v>20769</v>
      </c>
      <c r="E571" s="8" t="s">
        <v>20769</v>
      </c>
      <c r="F571" s="8" t="s">
        <v>30439</v>
      </c>
      <c r="G571" s="8" t="s">
        <v>30440</v>
      </c>
    </row>
    <row r="572" spans="1:7" x14ac:dyDescent="0.2">
      <c r="A572" s="8" t="s">
        <v>19813</v>
      </c>
      <c r="B572" s="8" t="s">
        <v>20778</v>
      </c>
      <c r="C572" s="8" t="s">
        <v>20779</v>
      </c>
      <c r="D572" s="8" t="s">
        <v>20769</v>
      </c>
      <c r="E572" s="8" t="s">
        <v>20769</v>
      </c>
      <c r="F572" s="8" t="s">
        <v>30439</v>
      </c>
      <c r="G572" s="8" t="s">
        <v>560</v>
      </c>
    </row>
    <row r="573" spans="1:7" x14ac:dyDescent="0.2">
      <c r="A573" s="8" t="s">
        <v>19723</v>
      </c>
      <c r="B573" s="8" t="s">
        <v>20780</v>
      </c>
      <c r="C573" s="8" t="s">
        <v>30562</v>
      </c>
      <c r="D573" s="8" t="s">
        <v>20769</v>
      </c>
      <c r="E573" s="8" t="s">
        <v>30563</v>
      </c>
      <c r="F573" s="8" t="s">
        <v>1831</v>
      </c>
      <c r="G573" s="8" t="s">
        <v>1832</v>
      </c>
    </row>
    <row r="574" spans="1:7" x14ac:dyDescent="0.2">
      <c r="A574" s="8" t="s">
        <v>19707</v>
      </c>
      <c r="B574" s="8" t="s">
        <v>20781</v>
      </c>
      <c r="C574" s="8" t="s">
        <v>1834</v>
      </c>
      <c r="D574" s="8" t="s">
        <v>20769</v>
      </c>
      <c r="E574" s="8" t="s">
        <v>20782</v>
      </c>
      <c r="F574" s="8" t="s">
        <v>1836</v>
      </c>
      <c r="G574" s="8" t="s">
        <v>1837</v>
      </c>
    </row>
    <row r="575" spans="1:7" x14ac:dyDescent="0.2">
      <c r="A575" s="8" t="s">
        <v>19707</v>
      </c>
      <c r="B575" s="8" t="s">
        <v>20783</v>
      </c>
      <c r="C575" s="8" t="s">
        <v>30564</v>
      </c>
      <c r="D575" s="8" t="s">
        <v>20769</v>
      </c>
      <c r="E575" s="8" t="s">
        <v>20784</v>
      </c>
      <c r="F575" s="8" t="s">
        <v>1841</v>
      </c>
      <c r="G575" s="8" t="s">
        <v>1842</v>
      </c>
    </row>
    <row r="576" spans="1:7" x14ac:dyDescent="0.2">
      <c r="A576" s="8" t="s">
        <v>19714</v>
      </c>
      <c r="B576" s="8" t="s">
        <v>20785</v>
      </c>
      <c r="C576" s="8" t="s">
        <v>20779</v>
      </c>
      <c r="D576" s="8" t="s">
        <v>20769</v>
      </c>
      <c r="E576" s="8" t="s">
        <v>20769</v>
      </c>
      <c r="F576" s="8" t="s">
        <v>1845</v>
      </c>
      <c r="G576" s="8" t="s">
        <v>1846</v>
      </c>
    </row>
    <row r="577" spans="1:7" x14ac:dyDescent="0.2">
      <c r="A577" s="8" t="s">
        <v>20031</v>
      </c>
      <c r="B577" s="8" t="s">
        <v>20786</v>
      </c>
      <c r="C577" s="8" t="s">
        <v>19751</v>
      </c>
      <c r="D577" s="8" t="s">
        <v>20769</v>
      </c>
      <c r="E577" s="8" t="s">
        <v>20769</v>
      </c>
      <c r="F577" s="8" t="s">
        <v>1848</v>
      </c>
      <c r="G577" s="8" t="s">
        <v>1849</v>
      </c>
    </row>
    <row r="578" spans="1:7" x14ac:dyDescent="0.2">
      <c r="A578" s="8" t="s">
        <v>19754</v>
      </c>
      <c r="B578" s="8" t="s">
        <v>20787</v>
      </c>
      <c r="C578" s="8" t="s">
        <v>19751</v>
      </c>
      <c r="D578" s="8" t="s">
        <v>20769</v>
      </c>
      <c r="E578" s="8" t="s">
        <v>20788</v>
      </c>
      <c r="F578" s="8" t="s">
        <v>30439</v>
      </c>
      <c r="G578" s="8" t="s">
        <v>30440</v>
      </c>
    </row>
    <row r="579" spans="1:7" x14ac:dyDescent="0.2">
      <c r="A579" s="8" t="s">
        <v>19720</v>
      </c>
      <c r="B579" s="8" t="s">
        <v>20789</v>
      </c>
      <c r="C579" s="8" t="s">
        <v>30565</v>
      </c>
      <c r="D579" s="8" t="s">
        <v>20769</v>
      </c>
      <c r="E579" s="8" t="s">
        <v>20769</v>
      </c>
      <c r="F579" s="8" t="s">
        <v>1854</v>
      </c>
      <c r="G579" s="8" t="s">
        <v>30440</v>
      </c>
    </row>
    <row r="580" spans="1:7" x14ac:dyDescent="0.2">
      <c r="A580" s="8" t="s">
        <v>19720</v>
      </c>
      <c r="B580" s="8" t="s">
        <v>20790</v>
      </c>
      <c r="C580" s="8" t="s">
        <v>20791</v>
      </c>
      <c r="D580" s="8" t="s">
        <v>20769</v>
      </c>
      <c r="E580" s="8" t="s">
        <v>20769</v>
      </c>
      <c r="F580" s="8" t="s">
        <v>1857</v>
      </c>
      <c r="G580" s="8" t="s">
        <v>1858</v>
      </c>
    </row>
    <row r="581" spans="1:7" x14ac:dyDescent="0.2">
      <c r="A581" s="8" t="s">
        <v>19754</v>
      </c>
      <c r="B581" s="8" t="s">
        <v>20792</v>
      </c>
      <c r="C581" s="8" t="s">
        <v>19751</v>
      </c>
      <c r="D581" s="8" t="s">
        <v>20769</v>
      </c>
      <c r="E581" s="8" t="s">
        <v>20786</v>
      </c>
      <c r="F581" s="8" t="s">
        <v>30439</v>
      </c>
      <c r="G581" s="8" t="s">
        <v>30440</v>
      </c>
    </row>
    <row r="582" spans="1:7" x14ac:dyDescent="0.2">
      <c r="A582" s="8" t="s">
        <v>19720</v>
      </c>
      <c r="B582" s="8" t="s">
        <v>20793</v>
      </c>
      <c r="C582" s="8" t="s">
        <v>20794</v>
      </c>
      <c r="D582" s="8" t="s">
        <v>19905</v>
      </c>
      <c r="E582" s="8" t="s">
        <v>19905</v>
      </c>
      <c r="F582" s="8" t="s">
        <v>30439</v>
      </c>
      <c r="G582" s="8" t="s">
        <v>1862</v>
      </c>
    </row>
    <row r="583" spans="1:7" x14ac:dyDescent="0.2">
      <c r="A583" s="8" t="s">
        <v>19723</v>
      </c>
      <c r="B583" s="8" t="s">
        <v>20795</v>
      </c>
      <c r="C583" s="8" t="s">
        <v>20796</v>
      </c>
      <c r="D583" s="8" t="s">
        <v>19905</v>
      </c>
      <c r="E583" s="8" t="s">
        <v>5714</v>
      </c>
      <c r="F583" s="8" t="s">
        <v>30439</v>
      </c>
      <c r="G583" s="8" t="s">
        <v>30440</v>
      </c>
    </row>
    <row r="584" spans="1:7" x14ac:dyDescent="0.2">
      <c r="A584" s="8" t="s">
        <v>19754</v>
      </c>
      <c r="B584" s="8" t="s">
        <v>20797</v>
      </c>
      <c r="C584" s="8" t="s">
        <v>20798</v>
      </c>
      <c r="D584" s="8" t="s">
        <v>19905</v>
      </c>
      <c r="E584" s="8" t="s">
        <v>19905</v>
      </c>
      <c r="F584" s="8" t="s">
        <v>1868</v>
      </c>
      <c r="G584" s="8" t="s">
        <v>1869</v>
      </c>
    </row>
    <row r="585" spans="1:7" x14ac:dyDescent="0.2">
      <c r="A585" s="8" t="s">
        <v>19714</v>
      </c>
      <c r="B585" s="8" t="s">
        <v>20799</v>
      </c>
      <c r="C585" s="8" t="s">
        <v>20800</v>
      </c>
      <c r="D585" s="8" t="s">
        <v>19905</v>
      </c>
      <c r="E585" s="8" t="s">
        <v>19905</v>
      </c>
      <c r="F585" s="8" t="s">
        <v>30439</v>
      </c>
      <c r="G585" s="8" t="s">
        <v>1872</v>
      </c>
    </row>
    <row r="586" spans="1:7" x14ac:dyDescent="0.2">
      <c r="A586" s="8" t="s">
        <v>19757</v>
      </c>
      <c r="B586" s="8" t="s">
        <v>20801</v>
      </c>
      <c r="C586" s="8" t="s">
        <v>20802</v>
      </c>
      <c r="D586" s="8" t="s">
        <v>19905</v>
      </c>
      <c r="E586" s="8" t="s">
        <v>19710</v>
      </c>
      <c r="F586" s="8" t="s">
        <v>1875</v>
      </c>
      <c r="G586" s="8" t="s">
        <v>1876</v>
      </c>
    </row>
    <row r="587" spans="1:7" x14ac:dyDescent="0.2">
      <c r="A587" s="8" t="s">
        <v>19754</v>
      </c>
      <c r="B587" s="8" t="s">
        <v>20803</v>
      </c>
      <c r="C587" s="8" t="s">
        <v>20804</v>
      </c>
      <c r="D587" s="8" t="s">
        <v>19905</v>
      </c>
      <c r="E587" s="8" t="s">
        <v>1879</v>
      </c>
      <c r="F587" s="8" t="s">
        <v>1880</v>
      </c>
      <c r="G587" s="8" t="s">
        <v>1881</v>
      </c>
    </row>
    <row r="588" spans="1:7" x14ac:dyDescent="0.2">
      <c r="A588" s="8" t="s">
        <v>19720</v>
      </c>
      <c r="B588" s="8" t="s">
        <v>20805</v>
      </c>
      <c r="C588" s="8" t="s">
        <v>20806</v>
      </c>
      <c r="D588" s="8" t="s">
        <v>19905</v>
      </c>
      <c r="E588" s="8" t="s">
        <v>20807</v>
      </c>
      <c r="F588" s="8" t="s">
        <v>30439</v>
      </c>
      <c r="G588" s="8" t="s">
        <v>1885</v>
      </c>
    </row>
    <row r="589" spans="1:7" x14ac:dyDescent="0.2">
      <c r="A589" s="8" t="s">
        <v>19720</v>
      </c>
      <c r="B589" s="8" t="s">
        <v>20808</v>
      </c>
      <c r="C589" s="8" t="s">
        <v>20809</v>
      </c>
      <c r="D589" s="8" t="s">
        <v>19905</v>
      </c>
      <c r="E589" s="8" t="s">
        <v>19905</v>
      </c>
      <c r="F589" s="8" t="s">
        <v>1888</v>
      </c>
      <c r="G589" s="8" t="s">
        <v>1889</v>
      </c>
    </row>
    <row r="590" spans="1:7" x14ac:dyDescent="0.2">
      <c r="A590" s="8" t="s">
        <v>19754</v>
      </c>
      <c r="B590" s="8" t="s">
        <v>20810</v>
      </c>
      <c r="C590" s="8" t="s">
        <v>19751</v>
      </c>
      <c r="D590" s="8" t="s">
        <v>19905</v>
      </c>
      <c r="E590" s="8" t="s">
        <v>1891</v>
      </c>
      <c r="F590" s="8" t="s">
        <v>1892</v>
      </c>
      <c r="G590" s="8" t="s">
        <v>1893</v>
      </c>
    </row>
    <row r="591" spans="1:7" x14ac:dyDescent="0.2">
      <c r="A591" s="8" t="s">
        <v>19720</v>
      </c>
      <c r="B591" s="8" t="s">
        <v>20811</v>
      </c>
      <c r="C591" s="8" t="s">
        <v>20812</v>
      </c>
      <c r="D591" s="8" t="s">
        <v>19905</v>
      </c>
      <c r="E591" s="8" t="s">
        <v>19905</v>
      </c>
      <c r="F591" s="8" t="s">
        <v>1896</v>
      </c>
      <c r="G591" s="8" t="s">
        <v>1897</v>
      </c>
    </row>
    <row r="592" spans="1:7" x14ac:dyDescent="0.2">
      <c r="A592" s="8" t="s">
        <v>19723</v>
      </c>
      <c r="B592" s="8" t="s">
        <v>20813</v>
      </c>
      <c r="C592" s="8" t="s">
        <v>20814</v>
      </c>
      <c r="D592" s="8" t="s">
        <v>19905</v>
      </c>
      <c r="E592" s="8" t="s">
        <v>19905</v>
      </c>
      <c r="F592" s="8" t="s">
        <v>30439</v>
      </c>
      <c r="G592" s="8" t="s">
        <v>1900</v>
      </c>
    </row>
    <row r="593" spans="1:7" x14ac:dyDescent="0.2">
      <c r="A593" s="8" t="s">
        <v>19754</v>
      </c>
      <c r="B593" s="8" t="s">
        <v>20815</v>
      </c>
      <c r="C593" s="8" t="s">
        <v>20816</v>
      </c>
      <c r="D593" s="8" t="s">
        <v>19905</v>
      </c>
      <c r="E593" s="8" t="s">
        <v>19905</v>
      </c>
      <c r="F593" s="8" t="s">
        <v>30439</v>
      </c>
      <c r="G593" s="8" t="s">
        <v>30440</v>
      </c>
    </row>
    <row r="594" spans="1:7" x14ac:dyDescent="0.2">
      <c r="A594" s="8" t="s">
        <v>19874</v>
      </c>
      <c r="B594" s="8" t="s">
        <v>20817</v>
      </c>
      <c r="C594" s="8" t="s">
        <v>19751</v>
      </c>
      <c r="D594" s="8" t="s">
        <v>19905</v>
      </c>
      <c r="E594" s="8" t="s">
        <v>1904</v>
      </c>
      <c r="F594" s="8" t="s">
        <v>30439</v>
      </c>
      <c r="G594" s="8" t="s">
        <v>1905</v>
      </c>
    </row>
    <row r="595" spans="1:7" x14ac:dyDescent="0.2">
      <c r="A595" s="8" t="s">
        <v>19711</v>
      </c>
      <c r="B595" s="8" t="s">
        <v>20818</v>
      </c>
      <c r="C595" s="8" t="s">
        <v>20819</v>
      </c>
      <c r="D595" s="8" t="s">
        <v>20820</v>
      </c>
      <c r="E595" s="8" t="s">
        <v>19710</v>
      </c>
      <c r="F595" s="8" t="s">
        <v>30439</v>
      </c>
      <c r="G595" s="8" t="s">
        <v>1909</v>
      </c>
    </row>
    <row r="596" spans="1:7" x14ac:dyDescent="0.2">
      <c r="A596" s="8" t="s">
        <v>20086</v>
      </c>
      <c r="B596" s="8" t="s">
        <v>20821</v>
      </c>
      <c r="C596" s="8" t="s">
        <v>19751</v>
      </c>
      <c r="D596" s="8" t="s">
        <v>20820</v>
      </c>
      <c r="E596" s="8" t="s">
        <v>20820</v>
      </c>
      <c r="F596" s="8" t="s">
        <v>30439</v>
      </c>
      <c r="G596" s="8" t="s">
        <v>1911</v>
      </c>
    </row>
    <row r="597" spans="1:7" x14ac:dyDescent="0.2">
      <c r="A597" s="8" t="s">
        <v>20086</v>
      </c>
      <c r="B597" s="8" t="s">
        <v>20822</v>
      </c>
      <c r="C597" s="8" t="s">
        <v>19751</v>
      </c>
      <c r="D597" s="8" t="s">
        <v>20820</v>
      </c>
      <c r="E597" s="8" t="s">
        <v>20820</v>
      </c>
      <c r="F597" s="8" t="s">
        <v>30439</v>
      </c>
      <c r="G597" s="8" t="s">
        <v>1911</v>
      </c>
    </row>
    <row r="598" spans="1:7" x14ac:dyDescent="0.2">
      <c r="A598" s="8" t="s">
        <v>19711</v>
      </c>
      <c r="B598" s="8" t="s">
        <v>20823</v>
      </c>
      <c r="C598" s="8" t="s">
        <v>20824</v>
      </c>
      <c r="D598" s="8" t="s">
        <v>20820</v>
      </c>
      <c r="E598" s="8" t="s">
        <v>19710</v>
      </c>
      <c r="F598" s="8" t="s">
        <v>30439</v>
      </c>
      <c r="G598" s="8" t="s">
        <v>30440</v>
      </c>
    </row>
    <row r="599" spans="1:7" x14ac:dyDescent="0.2">
      <c r="A599" s="8" t="s">
        <v>19711</v>
      </c>
      <c r="B599" s="8" t="s">
        <v>20825</v>
      </c>
      <c r="C599" s="8" t="s">
        <v>20826</v>
      </c>
      <c r="D599" s="8" t="s">
        <v>20820</v>
      </c>
      <c r="E599" s="8" t="s">
        <v>19710</v>
      </c>
      <c r="F599" s="8" t="s">
        <v>30439</v>
      </c>
      <c r="G599" s="8" t="s">
        <v>1917</v>
      </c>
    </row>
    <row r="600" spans="1:7" x14ac:dyDescent="0.2">
      <c r="A600" s="8" t="s">
        <v>19714</v>
      </c>
      <c r="B600" s="8" t="s">
        <v>20827</v>
      </c>
      <c r="C600" s="8" t="s">
        <v>20828</v>
      </c>
      <c r="D600" s="8" t="s">
        <v>20820</v>
      </c>
      <c r="E600" s="8" t="s">
        <v>20820</v>
      </c>
      <c r="F600" s="8" t="s">
        <v>1920</v>
      </c>
      <c r="G600" s="8" t="s">
        <v>1921</v>
      </c>
    </row>
    <row r="601" spans="1:7" x14ac:dyDescent="0.2">
      <c r="A601" s="8" t="s">
        <v>19714</v>
      </c>
      <c r="B601" s="8" t="s">
        <v>20829</v>
      </c>
      <c r="C601" s="8" t="s">
        <v>20830</v>
      </c>
      <c r="D601" s="8" t="s">
        <v>20820</v>
      </c>
      <c r="E601" s="8" t="s">
        <v>20820</v>
      </c>
      <c r="F601" s="8" t="s">
        <v>1924</v>
      </c>
      <c r="G601" s="8" t="s">
        <v>1925</v>
      </c>
    </row>
    <row r="602" spans="1:7" x14ac:dyDescent="0.2">
      <c r="A602" s="8" t="s">
        <v>19711</v>
      </c>
      <c r="B602" s="8" t="s">
        <v>20831</v>
      </c>
      <c r="C602" s="8" t="s">
        <v>20832</v>
      </c>
      <c r="D602" s="8" t="s">
        <v>20820</v>
      </c>
      <c r="E602" s="8" t="s">
        <v>19710</v>
      </c>
      <c r="F602" s="8" t="s">
        <v>30439</v>
      </c>
      <c r="G602" s="8" t="s">
        <v>30440</v>
      </c>
    </row>
    <row r="603" spans="1:7" x14ac:dyDescent="0.2">
      <c r="A603" s="8" t="s">
        <v>19711</v>
      </c>
      <c r="B603" s="8" t="s">
        <v>20833</v>
      </c>
      <c r="C603" s="8" t="s">
        <v>20834</v>
      </c>
      <c r="D603" s="8" t="s">
        <v>20820</v>
      </c>
      <c r="E603" s="8" t="s">
        <v>19710</v>
      </c>
      <c r="F603" s="8" t="s">
        <v>30439</v>
      </c>
      <c r="G603" s="8" t="s">
        <v>30440</v>
      </c>
    </row>
    <row r="604" spans="1:7" x14ac:dyDescent="0.2">
      <c r="A604" s="8" t="s">
        <v>19711</v>
      </c>
      <c r="B604" s="8" t="s">
        <v>20835</v>
      </c>
      <c r="C604" s="8" t="s">
        <v>20836</v>
      </c>
      <c r="D604" s="8" t="s">
        <v>20820</v>
      </c>
      <c r="E604" s="8" t="s">
        <v>19710</v>
      </c>
      <c r="F604" s="8" t="s">
        <v>30439</v>
      </c>
      <c r="G604" s="8" t="s">
        <v>30440</v>
      </c>
    </row>
    <row r="605" spans="1:7" x14ac:dyDescent="0.2">
      <c r="A605" s="8" t="s">
        <v>19711</v>
      </c>
      <c r="B605" s="8" t="s">
        <v>20837</v>
      </c>
      <c r="C605" s="8" t="s">
        <v>20838</v>
      </c>
      <c r="D605" s="8" t="s">
        <v>20820</v>
      </c>
      <c r="E605" s="8" t="s">
        <v>19710</v>
      </c>
      <c r="F605" s="8" t="s">
        <v>30439</v>
      </c>
      <c r="G605" s="8" t="s">
        <v>30440</v>
      </c>
    </row>
    <row r="606" spans="1:7" x14ac:dyDescent="0.2">
      <c r="A606" s="8" t="s">
        <v>19711</v>
      </c>
      <c r="B606" s="8" t="s">
        <v>20839</v>
      </c>
      <c r="C606" s="8" t="s">
        <v>20840</v>
      </c>
      <c r="D606" s="8" t="s">
        <v>20820</v>
      </c>
      <c r="E606" s="8" t="s">
        <v>19710</v>
      </c>
      <c r="F606" s="8" t="s">
        <v>30439</v>
      </c>
      <c r="G606" s="8" t="s">
        <v>30440</v>
      </c>
    </row>
    <row r="607" spans="1:7" x14ac:dyDescent="0.2">
      <c r="A607" s="8" t="s">
        <v>19711</v>
      </c>
      <c r="B607" s="8" t="s">
        <v>20841</v>
      </c>
      <c r="C607" s="8" t="s">
        <v>20842</v>
      </c>
      <c r="D607" s="8" t="s">
        <v>20820</v>
      </c>
      <c r="E607" s="8" t="s">
        <v>19710</v>
      </c>
      <c r="F607" s="8" t="s">
        <v>30439</v>
      </c>
      <c r="G607" s="8" t="s">
        <v>30440</v>
      </c>
    </row>
    <row r="608" spans="1:7" x14ac:dyDescent="0.2">
      <c r="A608" s="8" t="s">
        <v>19711</v>
      </c>
      <c r="B608" s="8" t="s">
        <v>20843</v>
      </c>
      <c r="C608" s="8" t="s">
        <v>20844</v>
      </c>
      <c r="D608" s="8" t="s">
        <v>20820</v>
      </c>
      <c r="E608" s="8" t="s">
        <v>19710</v>
      </c>
      <c r="F608" s="8" t="s">
        <v>30439</v>
      </c>
      <c r="G608" s="8" t="s">
        <v>30440</v>
      </c>
    </row>
    <row r="609" spans="1:7" x14ac:dyDescent="0.2">
      <c r="A609" s="8" t="s">
        <v>19711</v>
      </c>
      <c r="B609" s="8" t="s">
        <v>20845</v>
      </c>
      <c r="C609" s="8" t="s">
        <v>20846</v>
      </c>
      <c r="D609" s="8" t="s">
        <v>20820</v>
      </c>
      <c r="E609" s="8" t="s">
        <v>20820</v>
      </c>
      <c r="F609" s="8" t="s">
        <v>30439</v>
      </c>
      <c r="G609" s="8" t="s">
        <v>30440</v>
      </c>
    </row>
    <row r="610" spans="1:7" x14ac:dyDescent="0.2">
      <c r="A610" s="8" t="s">
        <v>19754</v>
      </c>
      <c r="B610" s="8" t="s">
        <v>20847</v>
      </c>
      <c r="C610" s="8" t="s">
        <v>20848</v>
      </c>
      <c r="D610" s="8" t="s">
        <v>20820</v>
      </c>
      <c r="E610" s="8" t="s">
        <v>20820</v>
      </c>
      <c r="F610" s="8" t="s">
        <v>1944</v>
      </c>
      <c r="G610" s="8" t="s">
        <v>1945</v>
      </c>
    </row>
    <row r="611" spans="1:7" x14ac:dyDescent="0.2">
      <c r="A611" s="8" t="s">
        <v>20031</v>
      </c>
      <c r="B611" s="8" t="s">
        <v>20849</v>
      </c>
      <c r="C611" s="8" t="s">
        <v>19751</v>
      </c>
      <c r="D611" s="8" t="s">
        <v>20820</v>
      </c>
      <c r="E611" s="8" t="s">
        <v>20820</v>
      </c>
      <c r="F611" s="8" t="s">
        <v>30439</v>
      </c>
      <c r="G611" s="8" t="s">
        <v>1947</v>
      </c>
    </row>
    <row r="612" spans="1:7" x14ac:dyDescent="0.2">
      <c r="A612" s="8" t="s">
        <v>19931</v>
      </c>
      <c r="B612" s="8" t="s">
        <v>20850</v>
      </c>
      <c r="C612" s="8" t="s">
        <v>20851</v>
      </c>
      <c r="D612" s="8" t="s">
        <v>20820</v>
      </c>
      <c r="E612" s="8" t="s">
        <v>20820</v>
      </c>
      <c r="F612" s="8" t="s">
        <v>1953</v>
      </c>
      <c r="G612" s="8" t="s">
        <v>1954</v>
      </c>
    </row>
    <row r="613" spans="1:7" x14ac:dyDescent="0.2">
      <c r="A613" s="8" t="s">
        <v>19754</v>
      </c>
      <c r="B613" s="8" t="s">
        <v>20852</v>
      </c>
      <c r="C613" s="8" t="s">
        <v>20853</v>
      </c>
      <c r="D613" s="8" t="s">
        <v>20820</v>
      </c>
      <c r="E613" s="8" t="s">
        <v>20820</v>
      </c>
      <c r="F613" s="8" t="s">
        <v>1957</v>
      </c>
      <c r="G613" s="8" t="s">
        <v>1958</v>
      </c>
    </row>
    <row r="614" spans="1:7" x14ac:dyDescent="0.2">
      <c r="A614" s="8" t="s">
        <v>19720</v>
      </c>
      <c r="B614" s="8" t="s">
        <v>20854</v>
      </c>
      <c r="C614" s="8" t="s">
        <v>20855</v>
      </c>
      <c r="D614" s="8" t="s">
        <v>20820</v>
      </c>
      <c r="E614" s="8" t="s">
        <v>20820</v>
      </c>
      <c r="F614" s="8" t="s">
        <v>30439</v>
      </c>
      <c r="G614" s="8" t="s">
        <v>1961</v>
      </c>
    </row>
    <row r="615" spans="1:7" x14ac:dyDescent="0.2">
      <c r="A615" s="8" t="s">
        <v>19714</v>
      </c>
      <c r="B615" s="8" t="s">
        <v>20856</v>
      </c>
      <c r="C615" s="8" t="s">
        <v>20857</v>
      </c>
      <c r="D615" s="8" t="s">
        <v>20820</v>
      </c>
      <c r="E615" s="8" t="s">
        <v>20820</v>
      </c>
      <c r="F615" s="8" t="s">
        <v>1964</v>
      </c>
      <c r="G615" s="8" t="s">
        <v>1965</v>
      </c>
    </row>
    <row r="616" spans="1:7" x14ac:dyDescent="0.2">
      <c r="A616" s="8" t="s">
        <v>19714</v>
      </c>
      <c r="B616" s="8" t="s">
        <v>20858</v>
      </c>
      <c r="C616" s="8" t="s">
        <v>20859</v>
      </c>
      <c r="D616" s="8" t="s">
        <v>20820</v>
      </c>
      <c r="E616" s="8" t="s">
        <v>20820</v>
      </c>
      <c r="F616" s="8" t="s">
        <v>1968</v>
      </c>
      <c r="G616" s="8" t="s">
        <v>1969</v>
      </c>
    </row>
    <row r="617" spans="1:7" x14ac:dyDescent="0.2">
      <c r="A617" s="8" t="s">
        <v>19714</v>
      </c>
      <c r="B617" s="8" t="s">
        <v>20860</v>
      </c>
      <c r="C617" s="8" t="s">
        <v>20861</v>
      </c>
      <c r="D617" s="8" t="s">
        <v>20820</v>
      </c>
      <c r="E617" s="8" t="s">
        <v>20820</v>
      </c>
      <c r="F617" s="8" t="s">
        <v>1972</v>
      </c>
      <c r="G617" s="8" t="s">
        <v>1973</v>
      </c>
    </row>
    <row r="618" spans="1:7" x14ac:dyDescent="0.2">
      <c r="A618" s="8" t="s">
        <v>19711</v>
      </c>
      <c r="B618" s="8" t="s">
        <v>20862</v>
      </c>
      <c r="C618" s="8" t="s">
        <v>20863</v>
      </c>
      <c r="D618" s="8" t="s">
        <v>20820</v>
      </c>
      <c r="E618" s="8" t="s">
        <v>19710</v>
      </c>
      <c r="F618" s="8" t="s">
        <v>30439</v>
      </c>
      <c r="G618" s="8" t="s">
        <v>1976</v>
      </c>
    </row>
    <row r="619" spans="1:7" x14ac:dyDescent="0.2">
      <c r="A619" s="8" t="s">
        <v>19714</v>
      </c>
      <c r="B619" s="8" t="s">
        <v>20864</v>
      </c>
      <c r="C619" s="8" t="s">
        <v>20865</v>
      </c>
      <c r="D619" s="8" t="s">
        <v>20820</v>
      </c>
      <c r="E619" s="8" t="s">
        <v>20820</v>
      </c>
      <c r="F619" s="8" t="s">
        <v>1979</v>
      </c>
      <c r="G619" s="8" t="s">
        <v>1980</v>
      </c>
    </row>
    <row r="620" spans="1:7" x14ac:dyDescent="0.2">
      <c r="A620" s="8" t="s">
        <v>19714</v>
      </c>
      <c r="B620" s="8" t="s">
        <v>20866</v>
      </c>
      <c r="C620" s="8" t="s">
        <v>20867</v>
      </c>
      <c r="D620" s="8" t="s">
        <v>20820</v>
      </c>
      <c r="E620" s="8" t="s">
        <v>20820</v>
      </c>
      <c r="F620" s="8" t="s">
        <v>1979</v>
      </c>
      <c r="G620" s="8" t="s">
        <v>1980</v>
      </c>
    </row>
    <row r="621" spans="1:7" x14ac:dyDescent="0.2">
      <c r="A621" s="8" t="s">
        <v>19714</v>
      </c>
      <c r="B621" s="8" t="s">
        <v>20868</v>
      </c>
      <c r="C621" s="8" t="s">
        <v>20869</v>
      </c>
      <c r="D621" s="8" t="s">
        <v>20820</v>
      </c>
      <c r="E621" s="8" t="s">
        <v>19710</v>
      </c>
      <c r="F621" s="8" t="s">
        <v>1985</v>
      </c>
      <c r="G621" s="8" t="s">
        <v>1986</v>
      </c>
    </row>
    <row r="622" spans="1:7" x14ac:dyDescent="0.2">
      <c r="A622" s="8" t="s">
        <v>19754</v>
      </c>
      <c r="B622" s="8" t="s">
        <v>20870</v>
      </c>
      <c r="C622" s="8" t="s">
        <v>20871</v>
      </c>
      <c r="D622" s="8" t="s">
        <v>20820</v>
      </c>
      <c r="E622" s="8" t="s">
        <v>19710</v>
      </c>
      <c r="F622" s="8" t="s">
        <v>1989</v>
      </c>
      <c r="G622" s="8" t="s">
        <v>1990</v>
      </c>
    </row>
    <row r="623" spans="1:7" x14ac:dyDescent="0.2">
      <c r="A623" s="8" t="s">
        <v>19714</v>
      </c>
      <c r="B623" s="8" t="s">
        <v>20872</v>
      </c>
      <c r="C623" s="8" t="s">
        <v>20873</v>
      </c>
      <c r="D623" s="8" t="s">
        <v>20820</v>
      </c>
      <c r="E623" s="8" t="s">
        <v>19710</v>
      </c>
      <c r="F623" s="8" t="s">
        <v>1993</v>
      </c>
      <c r="G623" s="8" t="s">
        <v>1994</v>
      </c>
    </row>
    <row r="624" spans="1:7" x14ac:dyDescent="0.2">
      <c r="A624" s="8" t="s">
        <v>19711</v>
      </c>
      <c r="B624" s="8" t="s">
        <v>20874</v>
      </c>
      <c r="C624" s="8" t="s">
        <v>20875</v>
      </c>
      <c r="D624" s="8" t="s">
        <v>20820</v>
      </c>
      <c r="E624" s="8" t="s">
        <v>19710</v>
      </c>
      <c r="F624" s="8" t="s">
        <v>30439</v>
      </c>
      <c r="G624" s="8" t="s">
        <v>30440</v>
      </c>
    </row>
    <row r="625" spans="1:7" x14ac:dyDescent="0.2">
      <c r="A625" s="8" t="s">
        <v>19711</v>
      </c>
      <c r="B625" s="8" t="s">
        <v>20876</v>
      </c>
      <c r="C625" s="8" t="s">
        <v>20877</v>
      </c>
      <c r="D625" s="8" t="s">
        <v>20820</v>
      </c>
      <c r="E625" s="8" t="s">
        <v>19710</v>
      </c>
      <c r="F625" s="8" t="s">
        <v>30439</v>
      </c>
      <c r="G625" s="8" t="s">
        <v>30440</v>
      </c>
    </row>
    <row r="626" spans="1:7" x14ac:dyDescent="0.2">
      <c r="A626" s="8" t="s">
        <v>19711</v>
      </c>
      <c r="B626" s="8" t="s">
        <v>20878</v>
      </c>
      <c r="C626" s="8" t="s">
        <v>20879</v>
      </c>
      <c r="D626" s="8" t="s">
        <v>20820</v>
      </c>
      <c r="E626" s="8" t="s">
        <v>19710</v>
      </c>
      <c r="F626" s="8" t="s">
        <v>30439</v>
      </c>
      <c r="G626" s="8" t="s">
        <v>30440</v>
      </c>
    </row>
    <row r="627" spans="1:7" x14ac:dyDescent="0.2">
      <c r="A627" s="8" t="s">
        <v>19711</v>
      </c>
      <c r="B627" s="8" t="s">
        <v>20880</v>
      </c>
      <c r="C627" s="8" t="s">
        <v>20881</v>
      </c>
      <c r="D627" s="8" t="s">
        <v>20820</v>
      </c>
      <c r="E627" s="8" t="s">
        <v>19710</v>
      </c>
      <c r="F627" s="8" t="s">
        <v>30439</v>
      </c>
      <c r="G627" s="8" t="s">
        <v>30440</v>
      </c>
    </row>
    <row r="628" spans="1:7" x14ac:dyDescent="0.2">
      <c r="A628" s="8" t="s">
        <v>19711</v>
      </c>
      <c r="B628" s="8" t="s">
        <v>20882</v>
      </c>
      <c r="C628" s="8" t="s">
        <v>20883</v>
      </c>
      <c r="D628" s="8" t="s">
        <v>20820</v>
      </c>
      <c r="E628" s="8" t="s">
        <v>19710</v>
      </c>
      <c r="F628" s="8" t="s">
        <v>30439</v>
      </c>
      <c r="G628" s="8" t="s">
        <v>30440</v>
      </c>
    </row>
    <row r="629" spans="1:7" x14ac:dyDescent="0.2">
      <c r="A629" s="8" t="s">
        <v>19711</v>
      </c>
      <c r="B629" s="8" t="s">
        <v>20884</v>
      </c>
      <c r="C629" s="8" t="s">
        <v>20885</v>
      </c>
      <c r="D629" s="8" t="s">
        <v>20820</v>
      </c>
      <c r="E629" s="8" t="s">
        <v>19710</v>
      </c>
      <c r="F629" s="8" t="s">
        <v>30439</v>
      </c>
      <c r="G629" s="8" t="s">
        <v>30440</v>
      </c>
    </row>
    <row r="630" spans="1:7" x14ac:dyDescent="0.2">
      <c r="A630" s="8" t="s">
        <v>19711</v>
      </c>
      <c r="B630" s="8" t="s">
        <v>20886</v>
      </c>
      <c r="C630" s="8" t="s">
        <v>20875</v>
      </c>
      <c r="D630" s="8" t="s">
        <v>20820</v>
      </c>
      <c r="E630" s="8" t="s">
        <v>19710</v>
      </c>
      <c r="F630" s="8" t="s">
        <v>30439</v>
      </c>
      <c r="G630" s="8" t="s">
        <v>30440</v>
      </c>
    </row>
    <row r="631" spans="1:7" x14ac:dyDescent="0.2">
      <c r="A631" s="8" t="s">
        <v>19711</v>
      </c>
      <c r="B631" s="8" t="s">
        <v>20887</v>
      </c>
      <c r="C631" s="8" t="s">
        <v>20888</v>
      </c>
      <c r="D631" s="8" t="s">
        <v>20820</v>
      </c>
      <c r="E631" s="8" t="s">
        <v>19710</v>
      </c>
      <c r="F631" s="8" t="s">
        <v>30439</v>
      </c>
      <c r="G631" s="8" t="s">
        <v>30440</v>
      </c>
    </row>
    <row r="632" spans="1:7" x14ac:dyDescent="0.2">
      <c r="A632" s="8" t="s">
        <v>19711</v>
      </c>
      <c r="B632" s="8" t="s">
        <v>20889</v>
      </c>
      <c r="C632" s="8" t="s">
        <v>20890</v>
      </c>
      <c r="D632" s="8" t="s">
        <v>20820</v>
      </c>
      <c r="E632" s="8" t="s">
        <v>19710</v>
      </c>
      <c r="F632" s="8" t="s">
        <v>30439</v>
      </c>
      <c r="G632" s="8" t="s">
        <v>30440</v>
      </c>
    </row>
    <row r="633" spans="1:7" x14ac:dyDescent="0.2">
      <c r="A633" s="8" t="s">
        <v>19711</v>
      </c>
      <c r="B633" s="8" t="s">
        <v>20891</v>
      </c>
      <c r="C633" s="8" t="s">
        <v>20892</v>
      </c>
      <c r="D633" s="8" t="s">
        <v>20820</v>
      </c>
      <c r="E633" s="8" t="s">
        <v>19710</v>
      </c>
      <c r="F633" s="8" t="s">
        <v>30439</v>
      </c>
      <c r="G633" s="8" t="s">
        <v>30440</v>
      </c>
    </row>
    <row r="634" spans="1:7" x14ac:dyDescent="0.2">
      <c r="A634" s="8" t="s">
        <v>19711</v>
      </c>
      <c r="B634" s="8" t="s">
        <v>20893</v>
      </c>
      <c r="C634" s="8" t="s">
        <v>20894</v>
      </c>
      <c r="D634" s="8" t="s">
        <v>20820</v>
      </c>
      <c r="E634" s="8" t="s">
        <v>19710</v>
      </c>
      <c r="F634" s="8" t="s">
        <v>30439</v>
      </c>
      <c r="G634" s="8" t="s">
        <v>30440</v>
      </c>
    </row>
    <row r="635" spans="1:7" x14ac:dyDescent="0.2">
      <c r="A635" s="8" t="s">
        <v>19711</v>
      </c>
      <c r="B635" s="8" t="s">
        <v>20895</v>
      </c>
      <c r="C635" s="8" t="s">
        <v>20838</v>
      </c>
      <c r="D635" s="8" t="s">
        <v>20820</v>
      </c>
      <c r="E635" s="8" t="s">
        <v>19710</v>
      </c>
      <c r="F635" s="8" t="s">
        <v>30439</v>
      </c>
      <c r="G635" s="8" t="s">
        <v>30440</v>
      </c>
    </row>
    <row r="636" spans="1:7" x14ac:dyDescent="0.2">
      <c r="A636" s="8" t="s">
        <v>19711</v>
      </c>
      <c r="B636" s="8" t="s">
        <v>20896</v>
      </c>
      <c r="C636" s="8" t="s">
        <v>20838</v>
      </c>
      <c r="D636" s="8" t="s">
        <v>20820</v>
      </c>
      <c r="E636" s="8" t="s">
        <v>19710</v>
      </c>
      <c r="F636" s="8" t="s">
        <v>30439</v>
      </c>
      <c r="G636" s="8" t="s">
        <v>30440</v>
      </c>
    </row>
    <row r="637" spans="1:7" x14ac:dyDescent="0.2">
      <c r="A637" s="8" t="s">
        <v>19711</v>
      </c>
      <c r="B637" s="8" t="s">
        <v>20897</v>
      </c>
      <c r="C637" s="8" t="s">
        <v>20898</v>
      </c>
      <c r="D637" s="8" t="s">
        <v>20820</v>
      </c>
      <c r="E637" s="8" t="s">
        <v>19710</v>
      </c>
      <c r="F637" s="8" t="s">
        <v>30439</v>
      </c>
      <c r="G637" s="8" t="s">
        <v>30440</v>
      </c>
    </row>
    <row r="638" spans="1:7" x14ac:dyDescent="0.2">
      <c r="A638" s="8" t="s">
        <v>19711</v>
      </c>
      <c r="B638" s="8" t="s">
        <v>20899</v>
      </c>
      <c r="C638" s="8" t="s">
        <v>20900</v>
      </c>
      <c r="D638" s="8" t="s">
        <v>20820</v>
      </c>
      <c r="E638" s="8" t="s">
        <v>19710</v>
      </c>
      <c r="F638" s="8" t="s">
        <v>30439</v>
      </c>
      <c r="G638" s="8" t="s">
        <v>30440</v>
      </c>
    </row>
    <row r="639" spans="1:7" x14ac:dyDescent="0.2">
      <c r="A639" s="8" t="s">
        <v>19711</v>
      </c>
      <c r="B639" s="8" t="s">
        <v>20901</v>
      </c>
      <c r="C639" s="8" t="s">
        <v>20902</v>
      </c>
      <c r="D639" s="8" t="s">
        <v>20820</v>
      </c>
      <c r="E639" s="8" t="s">
        <v>19710</v>
      </c>
      <c r="F639" s="8" t="s">
        <v>30439</v>
      </c>
      <c r="G639" s="8" t="s">
        <v>30440</v>
      </c>
    </row>
    <row r="640" spans="1:7" x14ac:dyDescent="0.2">
      <c r="A640" s="8" t="s">
        <v>19711</v>
      </c>
      <c r="B640" s="8" t="s">
        <v>20903</v>
      </c>
      <c r="C640" s="8" t="s">
        <v>20904</v>
      </c>
      <c r="D640" s="8" t="s">
        <v>20820</v>
      </c>
      <c r="E640" s="8" t="s">
        <v>19710</v>
      </c>
      <c r="F640" s="8" t="s">
        <v>30439</v>
      </c>
      <c r="G640" s="8" t="s">
        <v>30440</v>
      </c>
    </row>
    <row r="641" spans="1:7" x14ac:dyDescent="0.2">
      <c r="A641" s="8" t="s">
        <v>19711</v>
      </c>
      <c r="B641" s="8" t="s">
        <v>20905</v>
      </c>
      <c r="C641" s="8" t="s">
        <v>20906</v>
      </c>
      <c r="D641" s="8" t="s">
        <v>20820</v>
      </c>
      <c r="E641" s="8" t="s">
        <v>19710</v>
      </c>
      <c r="F641" s="8" t="s">
        <v>30439</v>
      </c>
      <c r="G641" s="8" t="s">
        <v>30440</v>
      </c>
    </row>
    <row r="642" spans="1:7" x14ac:dyDescent="0.2">
      <c r="A642" s="8" t="s">
        <v>19711</v>
      </c>
      <c r="B642" s="8" t="s">
        <v>20907</v>
      </c>
      <c r="C642" s="8" t="s">
        <v>20908</v>
      </c>
      <c r="D642" s="8" t="s">
        <v>20820</v>
      </c>
      <c r="E642" s="8" t="s">
        <v>19710</v>
      </c>
      <c r="F642" s="8" t="s">
        <v>30439</v>
      </c>
      <c r="G642" s="8" t="s">
        <v>30440</v>
      </c>
    </row>
    <row r="643" spans="1:7" x14ac:dyDescent="0.2">
      <c r="A643" s="8" t="s">
        <v>19711</v>
      </c>
      <c r="B643" s="8" t="s">
        <v>20909</v>
      </c>
      <c r="C643" s="8" t="s">
        <v>20910</v>
      </c>
      <c r="D643" s="8" t="s">
        <v>20820</v>
      </c>
      <c r="E643" s="8" t="s">
        <v>19710</v>
      </c>
      <c r="F643" s="8" t="s">
        <v>30439</v>
      </c>
      <c r="G643" s="8" t="s">
        <v>30440</v>
      </c>
    </row>
    <row r="644" spans="1:7" x14ac:dyDescent="0.2">
      <c r="A644" s="8" t="s">
        <v>19711</v>
      </c>
      <c r="B644" s="8" t="s">
        <v>20911</v>
      </c>
      <c r="C644" s="8" t="s">
        <v>20912</v>
      </c>
      <c r="D644" s="8" t="s">
        <v>20820</v>
      </c>
      <c r="E644" s="8" t="s">
        <v>19710</v>
      </c>
      <c r="F644" s="8" t="s">
        <v>30439</v>
      </c>
      <c r="G644" s="8" t="s">
        <v>30440</v>
      </c>
    </row>
    <row r="645" spans="1:7" x14ac:dyDescent="0.2">
      <c r="A645" s="8" t="s">
        <v>19711</v>
      </c>
      <c r="B645" s="8" t="s">
        <v>20913</v>
      </c>
      <c r="C645" s="8" t="s">
        <v>20914</v>
      </c>
      <c r="D645" s="8" t="s">
        <v>20820</v>
      </c>
      <c r="E645" s="8" t="s">
        <v>19710</v>
      </c>
      <c r="F645" s="8" t="s">
        <v>30439</v>
      </c>
      <c r="G645" s="8" t="s">
        <v>30440</v>
      </c>
    </row>
    <row r="646" spans="1:7" x14ac:dyDescent="0.2">
      <c r="A646" s="8" t="s">
        <v>19711</v>
      </c>
      <c r="B646" s="8" t="s">
        <v>20915</v>
      </c>
      <c r="C646" s="8" t="s">
        <v>20838</v>
      </c>
      <c r="D646" s="8" t="s">
        <v>20820</v>
      </c>
      <c r="E646" s="8" t="s">
        <v>19710</v>
      </c>
      <c r="F646" s="8" t="s">
        <v>30439</v>
      </c>
      <c r="G646" s="8" t="s">
        <v>30440</v>
      </c>
    </row>
    <row r="647" spans="1:7" x14ac:dyDescent="0.2">
      <c r="A647" s="8" t="s">
        <v>19711</v>
      </c>
      <c r="B647" s="8" t="s">
        <v>20916</v>
      </c>
      <c r="C647" s="8" t="s">
        <v>20917</v>
      </c>
      <c r="D647" s="8" t="s">
        <v>20820</v>
      </c>
      <c r="E647" s="8" t="s">
        <v>19710</v>
      </c>
      <c r="F647" s="8" t="s">
        <v>30439</v>
      </c>
      <c r="G647" s="8" t="s">
        <v>30440</v>
      </c>
    </row>
    <row r="648" spans="1:7" x14ac:dyDescent="0.2">
      <c r="A648" s="8" t="s">
        <v>19711</v>
      </c>
      <c r="B648" s="8" t="s">
        <v>20918</v>
      </c>
      <c r="C648" s="8" t="s">
        <v>20919</v>
      </c>
      <c r="D648" s="8" t="s">
        <v>20820</v>
      </c>
      <c r="E648" s="8" t="s">
        <v>19710</v>
      </c>
      <c r="F648" s="8" t="s">
        <v>30439</v>
      </c>
      <c r="G648" s="8" t="s">
        <v>30440</v>
      </c>
    </row>
    <row r="649" spans="1:7" x14ac:dyDescent="0.2">
      <c r="A649" s="8" t="s">
        <v>19711</v>
      </c>
      <c r="B649" s="8" t="s">
        <v>20920</v>
      </c>
      <c r="C649" s="8" t="s">
        <v>20921</v>
      </c>
      <c r="D649" s="8" t="s">
        <v>20820</v>
      </c>
      <c r="E649" s="8" t="s">
        <v>19710</v>
      </c>
      <c r="F649" s="8" t="s">
        <v>30439</v>
      </c>
      <c r="G649" s="8" t="s">
        <v>30440</v>
      </c>
    </row>
    <row r="650" spans="1:7" x14ac:dyDescent="0.2">
      <c r="A650" s="8" t="s">
        <v>19711</v>
      </c>
      <c r="B650" s="8" t="s">
        <v>20922</v>
      </c>
      <c r="C650" s="8" t="s">
        <v>20923</v>
      </c>
      <c r="D650" s="8" t="s">
        <v>20820</v>
      </c>
      <c r="E650" s="8" t="s">
        <v>19710</v>
      </c>
      <c r="F650" s="8" t="s">
        <v>30439</v>
      </c>
      <c r="G650" s="8" t="s">
        <v>30440</v>
      </c>
    </row>
    <row r="651" spans="1:7" x14ac:dyDescent="0.2">
      <c r="A651" s="8" t="s">
        <v>19711</v>
      </c>
      <c r="B651" s="8" t="s">
        <v>20924</v>
      </c>
      <c r="C651" s="8" t="s">
        <v>20925</v>
      </c>
      <c r="D651" s="8" t="s">
        <v>20820</v>
      </c>
      <c r="E651" s="8" t="s">
        <v>19710</v>
      </c>
      <c r="F651" s="8" t="s">
        <v>30439</v>
      </c>
      <c r="G651" s="8" t="s">
        <v>30440</v>
      </c>
    </row>
    <row r="652" spans="1:7" x14ac:dyDescent="0.2">
      <c r="A652" s="8" t="s">
        <v>19711</v>
      </c>
      <c r="B652" s="8" t="s">
        <v>20926</v>
      </c>
      <c r="C652" s="8" t="s">
        <v>20927</v>
      </c>
      <c r="D652" s="8" t="s">
        <v>20820</v>
      </c>
      <c r="E652" s="8" t="s">
        <v>19710</v>
      </c>
      <c r="F652" s="8" t="s">
        <v>30439</v>
      </c>
      <c r="G652" s="8" t="s">
        <v>30440</v>
      </c>
    </row>
    <row r="653" spans="1:7" x14ac:dyDescent="0.2">
      <c r="A653" s="8" t="s">
        <v>19711</v>
      </c>
      <c r="B653" s="8" t="s">
        <v>20928</v>
      </c>
      <c r="C653" s="8" t="s">
        <v>20929</v>
      </c>
      <c r="D653" s="8" t="s">
        <v>20820</v>
      </c>
      <c r="E653" s="8" t="s">
        <v>19710</v>
      </c>
      <c r="F653" s="8" t="s">
        <v>30439</v>
      </c>
      <c r="G653" s="8" t="s">
        <v>30440</v>
      </c>
    </row>
    <row r="654" spans="1:7" x14ac:dyDescent="0.2">
      <c r="A654" s="8" t="s">
        <v>19711</v>
      </c>
      <c r="B654" s="8" t="s">
        <v>20930</v>
      </c>
      <c r="C654" s="8" t="s">
        <v>20931</v>
      </c>
      <c r="D654" s="8" t="s">
        <v>20820</v>
      </c>
      <c r="E654" s="8" t="s">
        <v>19710</v>
      </c>
      <c r="F654" s="8" t="s">
        <v>30439</v>
      </c>
      <c r="G654" s="8" t="s">
        <v>30440</v>
      </c>
    </row>
    <row r="655" spans="1:7" x14ac:dyDescent="0.2">
      <c r="A655" s="8" t="s">
        <v>19711</v>
      </c>
      <c r="B655" s="8" t="s">
        <v>20932</v>
      </c>
      <c r="C655" s="8" t="s">
        <v>20838</v>
      </c>
      <c r="D655" s="8" t="s">
        <v>20820</v>
      </c>
      <c r="E655" s="8" t="s">
        <v>19710</v>
      </c>
      <c r="F655" s="8" t="s">
        <v>30439</v>
      </c>
      <c r="G655" s="8" t="s">
        <v>30440</v>
      </c>
    </row>
    <row r="656" spans="1:7" x14ac:dyDescent="0.2">
      <c r="A656" s="8" t="s">
        <v>19931</v>
      </c>
      <c r="B656" s="8" t="s">
        <v>20933</v>
      </c>
      <c r="C656" s="8" t="s">
        <v>20934</v>
      </c>
      <c r="D656" s="8" t="s">
        <v>20820</v>
      </c>
      <c r="E656" s="8" t="s">
        <v>19710</v>
      </c>
      <c r="F656" s="8" t="s">
        <v>2056</v>
      </c>
      <c r="G656" s="8" t="s">
        <v>2057</v>
      </c>
    </row>
    <row r="657" spans="1:7" x14ac:dyDescent="0.2">
      <c r="A657" s="8" t="s">
        <v>19714</v>
      </c>
      <c r="B657" s="8" t="s">
        <v>20935</v>
      </c>
      <c r="C657" s="8" t="s">
        <v>20936</v>
      </c>
      <c r="D657" s="8" t="s">
        <v>20820</v>
      </c>
      <c r="E657" s="8" t="s">
        <v>20820</v>
      </c>
      <c r="F657" s="8" t="s">
        <v>30439</v>
      </c>
      <c r="G657" s="8" t="s">
        <v>2060</v>
      </c>
    </row>
    <row r="658" spans="1:7" x14ac:dyDescent="0.2">
      <c r="A658" s="8" t="s">
        <v>19714</v>
      </c>
      <c r="B658" s="8" t="s">
        <v>20937</v>
      </c>
      <c r="C658" s="8" t="s">
        <v>20938</v>
      </c>
      <c r="D658" s="8" t="s">
        <v>20820</v>
      </c>
      <c r="E658" s="8" t="s">
        <v>20820</v>
      </c>
      <c r="F658" s="8" t="s">
        <v>2063</v>
      </c>
      <c r="G658" s="8" t="s">
        <v>2064</v>
      </c>
    </row>
    <row r="659" spans="1:7" x14ac:dyDescent="0.2">
      <c r="A659" s="8" t="s">
        <v>19714</v>
      </c>
      <c r="B659" s="8" t="s">
        <v>20939</v>
      </c>
      <c r="C659" s="8" t="s">
        <v>20940</v>
      </c>
      <c r="D659" s="8" t="s">
        <v>20820</v>
      </c>
      <c r="E659" s="8" t="s">
        <v>20820</v>
      </c>
      <c r="F659" s="8" t="s">
        <v>2067</v>
      </c>
      <c r="G659" s="8" t="s">
        <v>2068</v>
      </c>
    </row>
    <row r="660" spans="1:7" x14ac:dyDescent="0.2">
      <c r="A660" s="8" t="s">
        <v>19714</v>
      </c>
      <c r="B660" s="8" t="s">
        <v>20941</v>
      </c>
      <c r="C660" s="8" t="s">
        <v>20942</v>
      </c>
      <c r="D660" s="8" t="s">
        <v>20820</v>
      </c>
      <c r="E660" s="8" t="s">
        <v>20820</v>
      </c>
      <c r="F660" s="8" t="s">
        <v>2071</v>
      </c>
      <c r="G660" s="8" t="s">
        <v>2072</v>
      </c>
    </row>
    <row r="661" spans="1:7" x14ac:dyDescent="0.2">
      <c r="A661" s="8" t="s">
        <v>19714</v>
      </c>
      <c r="B661" s="8" t="s">
        <v>20943</v>
      </c>
      <c r="C661" s="8" t="s">
        <v>20944</v>
      </c>
      <c r="D661" s="8" t="s">
        <v>20820</v>
      </c>
      <c r="E661" s="8" t="s">
        <v>20820</v>
      </c>
      <c r="F661" s="8" t="s">
        <v>2075</v>
      </c>
      <c r="G661" s="8" t="s">
        <v>2076</v>
      </c>
    </row>
    <row r="662" spans="1:7" x14ac:dyDescent="0.2">
      <c r="A662" s="8" t="s">
        <v>19714</v>
      </c>
      <c r="B662" s="8" t="s">
        <v>20945</v>
      </c>
      <c r="C662" s="8" t="s">
        <v>2078</v>
      </c>
      <c r="D662" s="8" t="s">
        <v>20820</v>
      </c>
      <c r="E662" s="8" t="s">
        <v>20820</v>
      </c>
      <c r="F662" s="8" t="s">
        <v>2079</v>
      </c>
      <c r="G662" s="8" t="s">
        <v>2080</v>
      </c>
    </row>
    <row r="663" spans="1:7" x14ac:dyDescent="0.2">
      <c r="A663" s="8" t="s">
        <v>19931</v>
      </c>
      <c r="B663" s="8" t="s">
        <v>20946</v>
      </c>
      <c r="C663" s="8" t="s">
        <v>20947</v>
      </c>
      <c r="D663" s="8" t="s">
        <v>20820</v>
      </c>
      <c r="E663" s="8" t="s">
        <v>20820</v>
      </c>
      <c r="F663" s="8" t="s">
        <v>2083</v>
      </c>
      <c r="G663" s="8" t="s">
        <v>2084</v>
      </c>
    </row>
    <row r="664" spans="1:7" x14ac:dyDescent="0.2">
      <c r="A664" s="8" t="s">
        <v>19714</v>
      </c>
      <c r="B664" s="8" t="s">
        <v>20948</v>
      </c>
      <c r="C664" s="8" t="s">
        <v>20949</v>
      </c>
      <c r="D664" s="8" t="s">
        <v>20820</v>
      </c>
      <c r="E664" s="8" t="s">
        <v>20820</v>
      </c>
      <c r="F664" s="8" t="s">
        <v>2087</v>
      </c>
      <c r="G664" s="8" t="s">
        <v>2088</v>
      </c>
    </row>
    <row r="665" spans="1:7" x14ac:dyDescent="0.2">
      <c r="A665" s="8" t="s">
        <v>19714</v>
      </c>
      <c r="B665" s="8" t="s">
        <v>20950</v>
      </c>
      <c r="C665" s="8" t="s">
        <v>20951</v>
      </c>
      <c r="D665" s="8" t="s">
        <v>20820</v>
      </c>
      <c r="E665" s="8" t="s">
        <v>20820</v>
      </c>
      <c r="F665" s="8" t="s">
        <v>2091</v>
      </c>
      <c r="G665" s="8" t="s">
        <v>2092</v>
      </c>
    </row>
    <row r="666" spans="1:7" x14ac:dyDescent="0.2">
      <c r="A666" s="8" t="s">
        <v>19714</v>
      </c>
      <c r="B666" s="8" t="s">
        <v>20952</v>
      </c>
      <c r="C666" s="8" t="s">
        <v>20953</v>
      </c>
      <c r="D666" s="8" t="s">
        <v>20820</v>
      </c>
      <c r="E666" s="8" t="s">
        <v>20820</v>
      </c>
      <c r="F666" s="8" t="s">
        <v>2095</v>
      </c>
      <c r="G666" s="8" t="s">
        <v>2096</v>
      </c>
    </row>
    <row r="667" spans="1:7" x14ac:dyDescent="0.2">
      <c r="A667" s="8" t="s">
        <v>19714</v>
      </c>
      <c r="B667" s="8" t="s">
        <v>20954</v>
      </c>
      <c r="C667" s="8" t="s">
        <v>20955</v>
      </c>
      <c r="D667" s="8" t="s">
        <v>20820</v>
      </c>
      <c r="E667" s="8" t="s">
        <v>20820</v>
      </c>
      <c r="F667" s="8" t="s">
        <v>2099</v>
      </c>
      <c r="G667" s="8" t="s">
        <v>2100</v>
      </c>
    </row>
    <row r="668" spans="1:7" x14ac:dyDescent="0.2">
      <c r="A668" s="8" t="s">
        <v>19714</v>
      </c>
      <c r="B668" s="8" t="s">
        <v>20956</v>
      </c>
      <c r="C668" s="8" t="s">
        <v>20957</v>
      </c>
      <c r="D668" s="8" t="s">
        <v>20820</v>
      </c>
      <c r="E668" s="8" t="s">
        <v>20820</v>
      </c>
      <c r="F668" s="8" t="s">
        <v>2103</v>
      </c>
      <c r="G668" s="8" t="s">
        <v>2104</v>
      </c>
    </row>
    <row r="669" spans="1:7" x14ac:dyDescent="0.2">
      <c r="A669" s="8" t="s">
        <v>19714</v>
      </c>
      <c r="B669" s="8" t="s">
        <v>20958</v>
      </c>
      <c r="C669" s="8" t="s">
        <v>20959</v>
      </c>
      <c r="D669" s="8" t="s">
        <v>20820</v>
      </c>
      <c r="E669" s="8" t="s">
        <v>20820</v>
      </c>
      <c r="F669" s="8" t="s">
        <v>2107</v>
      </c>
      <c r="G669" s="8" t="s">
        <v>2108</v>
      </c>
    </row>
    <row r="670" spans="1:7" x14ac:dyDescent="0.2">
      <c r="A670" s="8" t="s">
        <v>19931</v>
      </c>
      <c r="B670" s="8" t="s">
        <v>20960</v>
      </c>
      <c r="C670" s="8" t="s">
        <v>20961</v>
      </c>
      <c r="D670" s="8" t="s">
        <v>20820</v>
      </c>
      <c r="E670" s="8" t="s">
        <v>20820</v>
      </c>
      <c r="F670" s="8" t="s">
        <v>2111</v>
      </c>
      <c r="G670" s="8" t="s">
        <v>2112</v>
      </c>
    </row>
    <row r="671" spans="1:7" x14ac:dyDescent="0.2">
      <c r="A671" s="8" t="s">
        <v>19714</v>
      </c>
      <c r="B671" s="8" t="s">
        <v>20962</v>
      </c>
      <c r="C671" s="8" t="s">
        <v>20963</v>
      </c>
      <c r="D671" s="8" t="s">
        <v>20820</v>
      </c>
      <c r="E671" s="8" t="s">
        <v>20820</v>
      </c>
      <c r="F671" s="8" t="s">
        <v>2115</v>
      </c>
      <c r="G671" s="8" t="s">
        <v>2116</v>
      </c>
    </row>
    <row r="672" spans="1:7" x14ac:dyDescent="0.2">
      <c r="A672" s="8" t="s">
        <v>19714</v>
      </c>
      <c r="B672" s="8" t="s">
        <v>20964</v>
      </c>
      <c r="C672" s="8" t="s">
        <v>20965</v>
      </c>
      <c r="D672" s="8" t="s">
        <v>20820</v>
      </c>
      <c r="E672" s="8" t="s">
        <v>20820</v>
      </c>
      <c r="F672" s="8" t="s">
        <v>30439</v>
      </c>
      <c r="G672" s="8" t="s">
        <v>30440</v>
      </c>
    </row>
    <row r="673" spans="1:7" x14ac:dyDescent="0.2">
      <c r="A673" s="8" t="s">
        <v>19714</v>
      </c>
      <c r="B673" s="8" t="s">
        <v>20966</v>
      </c>
      <c r="C673" s="8" t="s">
        <v>20967</v>
      </c>
      <c r="D673" s="8" t="s">
        <v>20820</v>
      </c>
      <c r="E673" s="8" t="s">
        <v>20820</v>
      </c>
      <c r="F673" s="8" t="s">
        <v>30439</v>
      </c>
      <c r="G673" s="8" t="s">
        <v>30440</v>
      </c>
    </row>
    <row r="674" spans="1:7" x14ac:dyDescent="0.2">
      <c r="A674" s="8" t="s">
        <v>19714</v>
      </c>
      <c r="B674" s="8" t="s">
        <v>20968</v>
      </c>
      <c r="C674" s="8" t="s">
        <v>20969</v>
      </c>
      <c r="D674" s="8" t="s">
        <v>20820</v>
      </c>
      <c r="E674" s="8" t="s">
        <v>20820</v>
      </c>
      <c r="F674" s="8" t="s">
        <v>2123</v>
      </c>
      <c r="G674" s="8" t="s">
        <v>2124</v>
      </c>
    </row>
    <row r="675" spans="1:7" x14ac:dyDescent="0.2">
      <c r="A675" s="8" t="s">
        <v>19714</v>
      </c>
      <c r="B675" s="8" t="s">
        <v>20970</v>
      </c>
      <c r="C675" s="8" t="s">
        <v>20971</v>
      </c>
      <c r="D675" s="8" t="s">
        <v>20820</v>
      </c>
      <c r="E675" s="8" t="s">
        <v>20820</v>
      </c>
      <c r="F675" s="8" t="s">
        <v>2127</v>
      </c>
      <c r="G675" s="8" t="s">
        <v>2128</v>
      </c>
    </row>
    <row r="676" spans="1:7" x14ac:dyDescent="0.2">
      <c r="A676" s="8" t="s">
        <v>19714</v>
      </c>
      <c r="B676" s="8" t="s">
        <v>20972</v>
      </c>
      <c r="C676" s="8" t="s">
        <v>20973</v>
      </c>
      <c r="D676" s="8" t="s">
        <v>20820</v>
      </c>
      <c r="E676" s="8" t="s">
        <v>20820</v>
      </c>
      <c r="F676" s="8" t="s">
        <v>2131</v>
      </c>
      <c r="G676" s="8" t="s">
        <v>2132</v>
      </c>
    </row>
    <row r="677" spans="1:7" x14ac:dyDescent="0.2">
      <c r="A677" s="8" t="s">
        <v>19714</v>
      </c>
      <c r="B677" s="8" t="s">
        <v>20974</v>
      </c>
      <c r="C677" s="8" t="s">
        <v>20975</v>
      </c>
      <c r="D677" s="8" t="s">
        <v>20820</v>
      </c>
      <c r="E677" s="8" t="s">
        <v>20820</v>
      </c>
      <c r="F677" s="8" t="s">
        <v>2138</v>
      </c>
      <c r="G677" s="8" t="s">
        <v>2139</v>
      </c>
    </row>
    <row r="678" spans="1:7" x14ac:dyDescent="0.2">
      <c r="A678" s="8" t="s">
        <v>19931</v>
      </c>
      <c r="B678" s="8" t="s">
        <v>20976</v>
      </c>
      <c r="C678" s="8" t="s">
        <v>20977</v>
      </c>
      <c r="D678" s="8" t="s">
        <v>20820</v>
      </c>
      <c r="E678" s="8" t="s">
        <v>20820</v>
      </c>
      <c r="F678" s="8" t="s">
        <v>2142</v>
      </c>
      <c r="G678" s="8" t="s">
        <v>2143</v>
      </c>
    </row>
    <row r="679" spans="1:7" x14ac:dyDescent="0.2">
      <c r="A679" s="8" t="s">
        <v>19714</v>
      </c>
      <c r="B679" s="8" t="s">
        <v>20978</v>
      </c>
      <c r="C679" s="8" t="s">
        <v>20979</v>
      </c>
      <c r="D679" s="8" t="s">
        <v>20820</v>
      </c>
      <c r="E679" s="8" t="s">
        <v>20820</v>
      </c>
      <c r="F679" s="8" t="s">
        <v>2146</v>
      </c>
      <c r="G679" s="8" t="s">
        <v>2147</v>
      </c>
    </row>
    <row r="680" spans="1:7" x14ac:dyDescent="0.2">
      <c r="A680" s="8" t="s">
        <v>19714</v>
      </c>
      <c r="B680" s="8" t="s">
        <v>20980</v>
      </c>
      <c r="C680" s="8" t="s">
        <v>20981</v>
      </c>
      <c r="D680" s="8" t="s">
        <v>20820</v>
      </c>
      <c r="E680" s="8" t="s">
        <v>20820</v>
      </c>
      <c r="F680" s="8" t="s">
        <v>2150</v>
      </c>
      <c r="G680" s="8" t="s">
        <v>2151</v>
      </c>
    </row>
    <row r="681" spans="1:7" x14ac:dyDescent="0.2">
      <c r="A681" s="8" t="s">
        <v>19714</v>
      </c>
      <c r="B681" s="8" t="s">
        <v>20982</v>
      </c>
      <c r="C681" s="8" t="s">
        <v>20983</v>
      </c>
      <c r="D681" s="8" t="s">
        <v>20820</v>
      </c>
      <c r="E681" s="8" t="s">
        <v>20820</v>
      </c>
      <c r="F681" s="8" t="s">
        <v>2154</v>
      </c>
      <c r="G681" s="8" t="s">
        <v>2155</v>
      </c>
    </row>
    <row r="682" spans="1:7" x14ac:dyDescent="0.2">
      <c r="A682" s="8" t="s">
        <v>19714</v>
      </c>
      <c r="B682" s="8" t="s">
        <v>20984</v>
      </c>
      <c r="C682" s="8" t="s">
        <v>20985</v>
      </c>
      <c r="D682" s="8" t="s">
        <v>20820</v>
      </c>
      <c r="E682" s="8" t="s">
        <v>20820</v>
      </c>
      <c r="F682" s="8" t="s">
        <v>2158</v>
      </c>
      <c r="G682" s="8" t="s">
        <v>2159</v>
      </c>
    </row>
    <row r="683" spans="1:7" x14ac:dyDescent="0.2">
      <c r="A683" s="8" t="s">
        <v>19714</v>
      </c>
      <c r="B683" s="8" t="s">
        <v>20986</v>
      </c>
      <c r="C683" s="8" t="s">
        <v>20987</v>
      </c>
      <c r="D683" s="8" t="s">
        <v>20820</v>
      </c>
      <c r="E683" s="8" t="s">
        <v>20820</v>
      </c>
      <c r="F683" s="8" t="s">
        <v>2162</v>
      </c>
      <c r="G683" s="8" t="s">
        <v>2163</v>
      </c>
    </row>
    <row r="684" spans="1:7" x14ac:dyDescent="0.2">
      <c r="A684" s="8" t="s">
        <v>19714</v>
      </c>
      <c r="B684" s="8" t="s">
        <v>20988</v>
      </c>
      <c r="C684" s="8" t="s">
        <v>20989</v>
      </c>
      <c r="D684" s="8" t="s">
        <v>20820</v>
      </c>
      <c r="E684" s="8" t="s">
        <v>20820</v>
      </c>
      <c r="F684" s="8" t="s">
        <v>2166</v>
      </c>
      <c r="G684" s="8" t="s">
        <v>2167</v>
      </c>
    </row>
    <row r="685" spans="1:7" x14ac:dyDescent="0.2">
      <c r="A685" s="8" t="s">
        <v>19714</v>
      </c>
      <c r="B685" s="8" t="s">
        <v>20990</v>
      </c>
      <c r="C685" s="8" t="s">
        <v>20991</v>
      </c>
      <c r="D685" s="8" t="s">
        <v>20820</v>
      </c>
      <c r="E685" s="8" t="s">
        <v>20820</v>
      </c>
      <c r="F685" s="8" t="s">
        <v>2170</v>
      </c>
      <c r="G685" s="8" t="s">
        <v>30440</v>
      </c>
    </row>
    <row r="686" spans="1:7" x14ac:dyDescent="0.2">
      <c r="A686" s="8" t="s">
        <v>19714</v>
      </c>
      <c r="B686" s="8" t="s">
        <v>20992</v>
      </c>
      <c r="C686" s="8" t="s">
        <v>20993</v>
      </c>
      <c r="D686" s="8" t="s">
        <v>20820</v>
      </c>
      <c r="E686" s="8" t="s">
        <v>20820</v>
      </c>
      <c r="F686" s="8" t="s">
        <v>2173</v>
      </c>
      <c r="G686" s="8" t="s">
        <v>2174</v>
      </c>
    </row>
    <row r="687" spans="1:7" x14ac:dyDescent="0.2">
      <c r="A687" s="8" t="s">
        <v>19714</v>
      </c>
      <c r="B687" s="8" t="s">
        <v>20994</v>
      </c>
      <c r="C687" s="8" t="s">
        <v>20995</v>
      </c>
      <c r="D687" s="8" t="s">
        <v>20820</v>
      </c>
      <c r="E687" s="8" t="s">
        <v>20820</v>
      </c>
      <c r="F687" s="8" t="s">
        <v>2177</v>
      </c>
      <c r="G687" s="8" t="s">
        <v>2178</v>
      </c>
    </row>
    <row r="688" spans="1:7" x14ac:dyDescent="0.2">
      <c r="A688" s="8" t="s">
        <v>19714</v>
      </c>
      <c r="B688" s="8" t="s">
        <v>20996</v>
      </c>
      <c r="C688" s="8" t="s">
        <v>20997</v>
      </c>
      <c r="D688" s="8" t="s">
        <v>20820</v>
      </c>
      <c r="E688" s="8" t="s">
        <v>20820</v>
      </c>
      <c r="F688" s="8" t="s">
        <v>2181</v>
      </c>
      <c r="G688" s="8" t="s">
        <v>2182</v>
      </c>
    </row>
    <row r="689" spans="1:7" x14ac:dyDescent="0.2">
      <c r="A689" s="8" t="s">
        <v>19714</v>
      </c>
      <c r="B689" s="8" t="s">
        <v>20998</v>
      </c>
      <c r="C689" s="8" t="s">
        <v>20999</v>
      </c>
      <c r="D689" s="8" t="s">
        <v>20820</v>
      </c>
      <c r="E689" s="8" t="s">
        <v>20820</v>
      </c>
      <c r="F689" s="8" t="s">
        <v>2185</v>
      </c>
      <c r="G689" s="8" t="s">
        <v>2186</v>
      </c>
    </row>
    <row r="690" spans="1:7" x14ac:dyDescent="0.2">
      <c r="A690" s="8" t="s">
        <v>19714</v>
      </c>
      <c r="B690" s="8" t="s">
        <v>21000</v>
      </c>
      <c r="C690" s="8" t="s">
        <v>19824</v>
      </c>
      <c r="D690" s="8" t="s">
        <v>20820</v>
      </c>
      <c r="E690" s="8" t="s">
        <v>20820</v>
      </c>
      <c r="F690" s="8" t="s">
        <v>2188</v>
      </c>
      <c r="G690" s="8" t="s">
        <v>2189</v>
      </c>
    </row>
    <row r="691" spans="1:7" x14ac:dyDescent="0.2">
      <c r="A691" s="8" t="s">
        <v>19714</v>
      </c>
      <c r="B691" s="8" t="s">
        <v>21001</v>
      </c>
      <c r="C691" s="8" t="s">
        <v>21002</v>
      </c>
      <c r="D691" s="8" t="s">
        <v>20820</v>
      </c>
      <c r="E691" s="8" t="s">
        <v>20820</v>
      </c>
      <c r="F691" s="8" t="s">
        <v>2192</v>
      </c>
      <c r="G691" s="8" t="s">
        <v>2193</v>
      </c>
    </row>
    <row r="692" spans="1:7" x14ac:dyDescent="0.2">
      <c r="A692" s="8" t="s">
        <v>19714</v>
      </c>
      <c r="B692" s="8" t="s">
        <v>21003</v>
      </c>
      <c r="C692" s="8" t="s">
        <v>21002</v>
      </c>
      <c r="D692" s="8" t="s">
        <v>20820</v>
      </c>
      <c r="E692" s="8" t="s">
        <v>20820</v>
      </c>
      <c r="F692" s="8" t="s">
        <v>2192</v>
      </c>
      <c r="G692" s="8" t="s">
        <v>2193</v>
      </c>
    </row>
    <row r="693" spans="1:7" x14ac:dyDescent="0.2">
      <c r="A693" s="8" t="s">
        <v>19931</v>
      </c>
      <c r="B693" s="8" t="s">
        <v>21004</v>
      </c>
      <c r="C693" s="8" t="s">
        <v>2197</v>
      </c>
      <c r="D693" s="8" t="s">
        <v>20820</v>
      </c>
      <c r="E693" s="8" t="s">
        <v>20820</v>
      </c>
      <c r="F693" s="8" t="s">
        <v>2177</v>
      </c>
      <c r="G693" s="8" t="s">
        <v>2178</v>
      </c>
    </row>
    <row r="694" spans="1:7" x14ac:dyDescent="0.2">
      <c r="A694" s="8" t="s">
        <v>19714</v>
      </c>
      <c r="B694" s="8" t="s">
        <v>21005</v>
      </c>
      <c r="C694" s="8" t="s">
        <v>21006</v>
      </c>
      <c r="D694" s="8" t="s">
        <v>20820</v>
      </c>
      <c r="E694" s="8" t="s">
        <v>20820</v>
      </c>
      <c r="F694" s="8" t="s">
        <v>2203</v>
      </c>
      <c r="G694" s="8" t="s">
        <v>2204</v>
      </c>
    </row>
    <row r="695" spans="1:7" x14ac:dyDescent="0.2">
      <c r="A695" s="8" t="s">
        <v>19714</v>
      </c>
      <c r="B695" s="8" t="s">
        <v>21007</v>
      </c>
      <c r="C695" s="8" t="s">
        <v>21008</v>
      </c>
      <c r="D695" s="8" t="s">
        <v>20820</v>
      </c>
      <c r="E695" s="8" t="s">
        <v>20820</v>
      </c>
      <c r="F695" s="8" t="s">
        <v>2207</v>
      </c>
      <c r="G695" s="8" t="s">
        <v>2208</v>
      </c>
    </row>
    <row r="696" spans="1:7" x14ac:dyDescent="0.2">
      <c r="A696" s="8" t="s">
        <v>19714</v>
      </c>
      <c r="B696" s="8" t="s">
        <v>21009</v>
      </c>
      <c r="C696" s="8" t="s">
        <v>21010</v>
      </c>
      <c r="D696" s="8" t="s">
        <v>20820</v>
      </c>
      <c r="E696" s="8" t="s">
        <v>20820</v>
      </c>
      <c r="F696" s="8" t="s">
        <v>2211</v>
      </c>
      <c r="G696" s="8" t="s">
        <v>2212</v>
      </c>
    </row>
    <row r="697" spans="1:7" x14ac:dyDescent="0.2">
      <c r="A697" s="8" t="s">
        <v>19714</v>
      </c>
      <c r="B697" s="8" t="s">
        <v>21011</v>
      </c>
      <c r="C697" s="8" t="s">
        <v>21012</v>
      </c>
      <c r="D697" s="8" t="s">
        <v>20820</v>
      </c>
      <c r="E697" s="8" t="s">
        <v>20820</v>
      </c>
      <c r="F697" s="8" t="s">
        <v>2215</v>
      </c>
      <c r="G697" s="8" t="s">
        <v>2216</v>
      </c>
    </row>
    <row r="698" spans="1:7" x14ac:dyDescent="0.2">
      <c r="A698" s="8" t="s">
        <v>19714</v>
      </c>
      <c r="B698" s="8" t="s">
        <v>21013</v>
      </c>
      <c r="C698" s="8" t="s">
        <v>21014</v>
      </c>
      <c r="D698" s="8" t="s">
        <v>20820</v>
      </c>
      <c r="E698" s="8" t="s">
        <v>20820</v>
      </c>
      <c r="F698" s="8" t="s">
        <v>2219</v>
      </c>
      <c r="G698" s="8" t="s">
        <v>2220</v>
      </c>
    </row>
    <row r="699" spans="1:7" x14ac:dyDescent="0.2">
      <c r="A699" s="8" t="s">
        <v>19714</v>
      </c>
      <c r="B699" s="8" t="s">
        <v>21015</v>
      </c>
      <c r="C699" s="8" t="s">
        <v>21016</v>
      </c>
      <c r="D699" s="8" t="s">
        <v>20820</v>
      </c>
      <c r="E699" s="8" t="s">
        <v>20820</v>
      </c>
      <c r="F699" s="8" t="s">
        <v>2219</v>
      </c>
      <c r="G699" s="8" t="s">
        <v>2220</v>
      </c>
    </row>
    <row r="700" spans="1:7" x14ac:dyDescent="0.2">
      <c r="A700" s="8" t="s">
        <v>19714</v>
      </c>
      <c r="B700" s="8" t="s">
        <v>21017</v>
      </c>
      <c r="C700" s="8" t="s">
        <v>21018</v>
      </c>
      <c r="D700" s="8" t="s">
        <v>20820</v>
      </c>
      <c r="E700" s="8" t="s">
        <v>20820</v>
      </c>
      <c r="F700" s="8" t="s">
        <v>2225</v>
      </c>
      <c r="G700" s="8" t="s">
        <v>2226</v>
      </c>
    </row>
    <row r="701" spans="1:7" x14ac:dyDescent="0.2">
      <c r="A701" s="8" t="s">
        <v>19714</v>
      </c>
      <c r="B701" s="8" t="s">
        <v>21019</v>
      </c>
      <c r="C701" s="8" t="s">
        <v>21020</v>
      </c>
      <c r="D701" s="8" t="s">
        <v>20820</v>
      </c>
      <c r="E701" s="8" t="s">
        <v>20820</v>
      </c>
      <c r="F701" s="8" t="s">
        <v>2229</v>
      </c>
      <c r="G701" s="8" t="s">
        <v>2230</v>
      </c>
    </row>
    <row r="702" spans="1:7" x14ac:dyDescent="0.2">
      <c r="A702" s="8" t="s">
        <v>19714</v>
      </c>
      <c r="B702" s="8" t="s">
        <v>21021</v>
      </c>
      <c r="C702" s="8" t="s">
        <v>21022</v>
      </c>
      <c r="D702" s="8" t="s">
        <v>20820</v>
      </c>
      <c r="E702" s="8" t="s">
        <v>20820</v>
      </c>
      <c r="F702" s="8" t="s">
        <v>2233</v>
      </c>
      <c r="G702" s="8" t="s">
        <v>2234</v>
      </c>
    </row>
    <row r="703" spans="1:7" x14ac:dyDescent="0.2">
      <c r="A703" s="8" t="s">
        <v>19714</v>
      </c>
      <c r="B703" s="8" t="s">
        <v>21023</v>
      </c>
      <c r="C703" s="8" t="s">
        <v>21024</v>
      </c>
      <c r="D703" s="8" t="s">
        <v>20820</v>
      </c>
      <c r="E703" s="8" t="s">
        <v>20820</v>
      </c>
      <c r="F703" s="8" t="s">
        <v>2239</v>
      </c>
      <c r="G703" s="8" t="s">
        <v>2240</v>
      </c>
    </row>
    <row r="704" spans="1:7" x14ac:dyDescent="0.2">
      <c r="A704" s="8" t="s">
        <v>19714</v>
      </c>
      <c r="B704" s="8" t="s">
        <v>21025</v>
      </c>
      <c r="C704" s="8" t="s">
        <v>21026</v>
      </c>
      <c r="D704" s="8" t="s">
        <v>20820</v>
      </c>
      <c r="E704" s="8" t="s">
        <v>20820</v>
      </c>
      <c r="F704" s="8" t="s">
        <v>2243</v>
      </c>
      <c r="G704" s="8" t="s">
        <v>2244</v>
      </c>
    </row>
    <row r="705" spans="1:7" x14ac:dyDescent="0.2">
      <c r="A705" s="8" t="s">
        <v>19714</v>
      </c>
      <c r="B705" s="8" t="s">
        <v>21027</v>
      </c>
      <c r="C705" s="8" t="s">
        <v>21028</v>
      </c>
      <c r="D705" s="8" t="s">
        <v>20820</v>
      </c>
      <c r="E705" s="8" t="s">
        <v>20820</v>
      </c>
      <c r="F705" s="8" t="s">
        <v>2247</v>
      </c>
      <c r="G705" s="8" t="s">
        <v>2248</v>
      </c>
    </row>
    <row r="706" spans="1:7" x14ac:dyDescent="0.2">
      <c r="A706" s="8" t="s">
        <v>19714</v>
      </c>
      <c r="B706" s="8" t="s">
        <v>21029</v>
      </c>
      <c r="C706" s="8" t="s">
        <v>2250</v>
      </c>
      <c r="D706" s="8" t="s">
        <v>20820</v>
      </c>
      <c r="E706" s="8" t="s">
        <v>20820</v>
      </c>
      <c r="F706" s="8" t="s">
        <v>2177</v>
      </c>
      <c r="G706" s="8" t="s">
        <v>2178</v>
      </c>
    </row>
    <row r="707" spans="1:7" x14ac:dyDescent="0.2">
      <c r="A707" s="8" t="s">
        <v>19714</v>
      </c>
      <c r="B707" s="8" t="s">
        <v>21030</v>
      </c>
      <c r="C707" s="8" t="s">
        <v>21031</v>
      </c>
      <c r="D707" s="8" t="s">
        <v>20820</v>
      </c>
      <c r="E707" s="8" t="s">
        <v>20820</v>
      </c>
      <c r="F707" s="8" t="s">
        <v>2253</v>
      </c>
      <c r="G707" s="8" t="s">
        <v>2254</v>
      </c>
    </row>
    <row r="708" spans="1:7" x14ac:dyDescent="0.2">
      <c r="A708" s="8" t="s">
        <v>19714</v>
      </c>
      <c r="B708" s="8" t="s">
        <v>21032</v>
      </c>
      <c r="C708" s="8" t="s">
        <v>21033</v>
      </c>
      <c r="D708" s="8" t="s">
        <v>20820</v>
      </c>
      <c r="E708" s="8" t="s">
        <v>20820</v>
      </c>
      <c r="F708" s="8" t="s">
        <v>2257</v>
      </c>
      <c r="G708" s="8" t="s">
        <v>2258</v>
      </c>
    </row>
    <row r="709" spans="1:7" x14ac:dyDescent="0.2">
      <c r="A709" s="8" t="s">
        <v>19714</v>
      </c>
      <c r="B709" s="8" t="s">
        <v>21034</v>
      </c>
      <c r="C709" s="8" t="s">
        <v>21035</v>
      </c>
      <c r="D709" s="8" t="s">
        <v>20820</v>
      </c>
      <c r="E709" s="8" t="s">
        <v>20820</v>
      </c>
      <c r="F709" s="8" t="s">
        <v>2261</v>
      </c>
      <c r="G709" s="8" t="s">
        <v>2262</v>
      </c>
    </row>
    <row r="710" spans="1:7" x14ac:dyDescent="0.2">
      <c r="A710" s="8" t="s">
        <v>19931</v>
      </c>
      <c r="B710" s="8" t="s">
        <v>21036</v>
      </c>
      <c r="C710" s="8" t="s">
        <v>21037</v>
      </c>
      <c r="D710" s="8" t="s">
        <v>20820</v>
      </c>
      <c r="E710" s="8" t="s">
        <v>20820</v>
      </c>
      <c r="F710" s="8" t="s">
        <v>2265</v>
      </c>
      <c r="G710" s="8" t="s">
        <v>2266</v>
      </c>
    </row>
    <row r="711" spans="1:7" x14ac:dyDescent="0.2">
      <c r="A711" s="8" t="s">
        <v>19714</v>
      </c>
      <c r="B711" s="8" t="s">
        <v>21038</v>
      </c>
      <c r="C711" s="8" t="s">
        <v>21039</v>
      </c>
      <c r="D711" s="8" t="s">
        <v>20820</v>
      </c>
      <c r="E711" s="8" t="s">
        <v>20820</v>
      </c>
      <c r="F711" s="8" t="s">
        <v>2265</v>
      </c>
      <c r="G711" s="8" t="s">
        <v>2266</v>
      </c>
    </row>
    <row r="712" spans="1:7" x14ac:dyDescent="0.2">
      <c r="A712" s="8" t="s">
        <v>19714</v>
      </c>
      <c r="B712" s="8" t="s">
        <v>21040</v>
      </c>
      <c r="C712" s="8" t="s">
        <v>21041</v>
      </c>
      <c r="D712" s="8" t="s">
        <v>20820</v>
      </c>
      <c r="E712" s="8" t="s">
        <v>20820</v>
      </c>
      <c r="F712" s="8" t="s">
        <v>2271</v>
      </c>
      <c r="G712" s="8" t="s">
        <v>2272</v>
      </c>
    </row>
    <row r="713" spans="1:7" x14ac:dyDescent="0.2">
      <c r="A713" s="8" t="s">
        <v>19714</v>
      </c>
      <c r="B713" s="8" t="s">
        <v>21042</v>
      </c>
      <c r="C713" s="8" t="s">
        <v>21043</v>
      </c>
      <c r="D713" s="8" t="s">
        <v>20820</v>
      </c>
      <c r="E713" s="8" t="s">
        <v>20820</v>
      </c>
      <c r="F713" s="8" t="s">
        <v>2275</v>
      </c>
      <c r="G713" s="8" t="s">
        <v>2276</v>
      </c>
    </row>
    <row r="714" spans="1:7" x14ac:dyDescent="0.2">
      <c r="A714" s="8" t="s">
        <v>19714</v>
      </c>
      <c r="B714" s="8" t="s">
        <v>21044</v>
      </c>
      <c r="C714" s="8" t="s">
        <v>21045</v>
      </c>
      <c r="D714" s="8" t="s">
        <v>20820</v>
      </c>
      <c r="E714" s="8" t="s">
        <v>20820</v>
      </c>
      <c r="F714" s="8" t="s">
        <v>2279</v>
      </c>
      <c r="G714" s="8" t="s">
        <v>2280</v>
      </c>
    </row>
    <row r="715" spans="1:7" x14ac:dyDescent="0.2">
      <c r="A715" s="8" t="s">
        <v>19714</v>
      </c>
      <c r="B715" s="8" t="s">
        <v>21046</v>
      </c>
      <c r="C715" s="8" t="s">
        <v>21047</v>
      </c>
      <c r="D715" s="8" t="s">
        <v>20820</v>
      </c>
      <c r="E715" s="8" t="s">
        <v>20820</v>
      </c>
      <c r="F715" s="8" t="s">
        <v>2283</v>
      </c>
      <c r="G715" s="8" t="s">
        <v>2284</v>
      </c>
    </row>
    <row r="716" spans="1:7" x14ac:dyDescent="0.2">
      <c r="A716" s="8" t="s">
        <v>19714</v>
      </c>
      <c r="B716" s="8" t="s">
        <v>21048</v>
      </c>
      <c r="C716" s="8" t="s">
        <v>21049</v>
      </c>
      <c r="D716" s="8" t="s">
        <v>20820</v>
      </c>
      <c r="E716" s="8" t="s">
        <v>20820</v>
      </c>
      <c r="F716" s="8" t="s">
        <v>2287</v>
      </c>
      <c r="G716" s="8" t="s">
        <v>2288</v>
      </c>
    </row>
    <row r="717" spans="1:7" x14ac:dyDescent="0.2">
      <c r="A717" s="8" t="s">
        <v>19714</v>
      </c>
      <c r="B717" s="8" t="s">
        <v>21050</v>
      </c>
      <c r="C717" s="8" t="s">
        <v>21051</v>
      </c>
      <c r="D717" s="8" t="s">
        <v>20820</v>
      </c>
      <c r="E717" s="8" t="s">
        <v>20820</v>
      </c>
      <c r="F717" s="8" t="s">
        <v>2291</v>
      </c>
      <c r="G717" s="8" t="s">
        <v>2292</v>
      </c>
    </row>
    <row r="718" spans="1:7" x14ac:dyDescent="0.2">
      <c r="A718" s="8" t="s">
        <v>19714</v>
      </c>
      <c r="B718" s="8" t="s">
        <v>21052</v>
      </c>
      <c r="C718" s="8" t="s">
        <v>21053</v>
      </c>
      <c r="D718" s="8" t="s">
        <v>20820</v>
      </c>
      <c r="E718" s="8" t="s">
        <v>20820</v>
      </c>
      <c r="F718" s="8" t="s">
        <v>2291</v>
      </c>
      <c r="G718" s="8" t="s">
        <v>2292</v>
      </c>
    </row>
    <row r="719" spans="1:7" x14ac:dyDescent="0.2">
      <c r="A719" s="8" t="s">
        <v>19714</v>
      </c>
      <c r="B719" s="8" t="s">
        <v>21054</v>
      </c>
      <c r="C719" s="8" t="s">
        <v>21055</v>
      </c>
      <c r="D719" s="8" t="s">
        <v>20820</v>
      </c>
      <c r="E719" s="8" t="s">
        <v>20820</v>
      </c>
      <c r="F719" s="8" t="s">
        <v>2297</v>
      </c>
      <c r="G719" s="8" t="s">
        <v>2298</v>
      </c>
    </row>
    <row r="720" spans="1:7" x14ac:dyDescent="0.2">
      <c r="A720" s="8" t="s">
        <v>19714</v>
      </c>
      <c r="B720" s="8" t="s">
        <v>21056</v>
      </c>
      <c r="C720" s="8" t="s">
        <v>21057</v>
      </c>
      <c r="D720" s="8" t="s">
        <v>20820</v>
      </c>
      <c r="E720" s="8" t="s">
        <v>20820</v>
      </c>
      <c r="F720" s="8" t="s">
        <v>2301</v>
      </c>
      <c r="G720" s="8" t="s">
        <v>2302</v>
      </c>
    </row>
    <row r="721" spans="1:7" x14ac:dyDescent="0.2">
      <c r="A721" s="8" t="s">
        <v>19714</v>
      </c>
      <c r="B721" s="8" t="s">
        <v>21058</v>
      </c>
      <c r="C721" s="8" t="s">
        <v>21059</v>
      </c>
      <c r="D721" s="8" t="s">
        <v>20820</v>
      </c>
      <c r="E721" s="8" t="s">
        <v>20820</v>
      </c>
      <c r="F721" s="8" t="s">
        <v>2305</v>
      </c>
      <c r="G721" s="8" t="s">
        <v>2306</v>
      </c>
    </row>
    <row r="722" spans="1:7" x14ac:dyDescent="0.2">
      <c r="A722" s="8" t="s">
        <v>19714</v>
      </c>
      <c r="B722" s="8" t="s">
        <v>21060</v>
      </c>
      <c r="C722" s="8" t="s">
        <v>21061</v>
      </c>
      <c r="D722" s="8" t="s">
        <v>20820</v>
      </c>
      <c r="E722" s="8" t="s">
        <v>20820</v>
      </c>
      <c r="F722" s="8" t="s">
        <v>2177</v>
      </c>
      <c r="G722" s="8" t="s">
        <v>2178</v>
      </c>
    </row>
    <row r="723" spans="1:7" x14ac:dyDescent="0.2">
      <c r="A723" s="8" t="s">
        <v>19714</v>
      </c>
      <c r="B723" s="8" t="s">
        <v>21062</v>
      </c>
      <c r="C723" s="8" t="s">
        <v>21063</v>
      </c>
      <c r="D723" s="8" t="s">
        <v>20820</v>
      </c>
      <c r="E723" s="8" t="s">
        <v>20820</v>
      </c>
      <c r="F723" s="8" t="s">
        <v>2311</v>
      </c>
      <c r="G723" s="8" t="s">
        <v>2312</v>
      </c>
    </row>
    <row r="724" spans="1:7" x14ac:dyDescent="0.2">
      <c r="A724" s="8" t="s">
        <v>19714</v>
      </c>
      <c r="B724" s="8" t="s">
        <v>21064</v>
      </c>
      <c r="C724" s="8" t="s">
        <v>21065</v>
      </c>
      <c r="D724" s="8" t="s">
        <v>20820</v>
      </c>
      <c r="E724" s="8" t="s">
        <v>20820</v>
      </c>
      <c r="F724" s="8" t="s">
        <v>2315</v>
      </c>
      <c r="G724" s="8" t="s">
        <v>2316</v>
      </c>
    </row>
    <row r="725" spans="1:7" x14ac:dyDescent="0.2">
      <c r="A725" s="8" t="s">
        <v>19931</v>
      </c>
      <c r="B725" s="8" t="s">
        <v>21066</v>
      </c>
      <c r="C725" s="8" t="s">
        <v>21067</v>
      </c>
      <c r="D725" s="8" t="s">
        <v>20820</v>
      </c>
      <c r="E725" s="8" t="s">
        <v>20820</v>
      </c>
      <c r="F725" s="8" t="s">
        <v>30439</v>
      </c>
      <c r="G725" s="8" t="s">
        <v>2319</v>
      </c>
    </row>
    <row r="726" spans="1:7" x14ac:dyDescent="0.2">
      <c r="A726" s="8" t="s">
        <v>19714</v>
      </c>
      <c r="B726" s="8" t="s">
        <v>21068</v>
      </c>
      <c r="C726" s="8" t="s">
        <v>21069</v>
      </c>
      <c r="D726" s="8" t="s">
        <v>20820</v>
      </c>
      <c r="E726" s="8" t="s">
        <v>20820</v>
      </c>
      <c r="F726" s="8" t="s">
        <v>2322</v>
      </c>
      <c r="G726" s="8" t="s">
        <v>2323</v>
      </c>
    </row>
    <row r="727" spans="1:7" x14ac:dyDescent="0.2">
      <c r="A727" s="8" t="s">
        <v>19714</v>
      </c>
      <c r="B727" s="8" t="s">
        <v>21070</v>
      </c>
      <c r="C727" s="8" t="s">
        <v>21071</v>
      </c>
      <c r="D727" s="8" t="s">
        <v>20820</v>
      </c>
      <c r="E727" s="8" t="s">
        <v>20820</v>
      </c>
      <c r="F727" s="8" t="s">
        <v>2326</v>
      </c>
      <c r="G727" s="8" t="s">
        <v>2327</v>
      </c>
    </row>
    <row r="728" spans="1:7" x14ac:dyDescent="0.2">
      <c r="A728" s="8" t="s">
        <v>19714</v>
      </c>
      <c r="B728" s="8" t="s">
        <v>21072</v>
      </c>
      <c r="C728" s="8" t="s">
        <v>21073</v>
      </c>
      <c r="D728" s="8" t="s">
        <v>20820</v>
      </c>
      <c r="E728" s="8" t="s">
        <v>20820</v>
      </c>
      <c r="F728" s="8" t="s">
        <v>2330</v>
      </c>
      <c r="G728" s="8" t="s">
        <v>2331</v>
      </c>
    </row>
    <row r="729" spans="1:7" x14ac:dyDescent="0.2">
      <c r="A729" s="8" t="s">
        <v>19714</v>
      </c>
      <c r="B729" s="8" t="s">
        <v>21074</v>
      </c>
      <c r="C729" s="8" t="s">
        <v>21075</v>
      </c>
      <c r="D729" s="8" t="s">
        <v>20820</v>
      </c>
      <c r="E729" s="8" t="s">
        <v>20820</v>
      </c>
      <c r="F729" s="8" t="s">
        <v>2334</v>
      </c>
      <c r="G729" s="8" t="s">
        <v>30440</v>
      </c>
    </row>
    <row r="730" spans="1:7" x14ac:dyDescent="0.2">
      <c r="A730" s="8" t="s">
        <v>19714</v>
      </c>
      <c r="B730" s="8" t="s">
        <v>21076</v>
      </c>
      <c r="C730" s="8" t="s">
        <v>21077</v>
      </c>
      <c r="D730" s="8" t="s">
        <v>20820</v>
      </c>
      <c r="E730" s="8" t="s">
        <v>20820</v>
      </c>
      <c r="F730" s="8" t="s">
        <v>2337</v>
      </c>
      <c r="G730" s="8" t="s">
        <v>2338</v>
      </c>
    </row>
    <row r="731" spans="1:7" x14ac:dyDescent="0.2">
      <c r="A731" s="8" t="s">
        <v>19714</v>
      </c>
      <c r="B731" s="8" t="s">
        <v>21078</v>
      </c>
      <c r="C731" s="8" t="s">
        <v>21079</v>
      </c>
      <c r="D731" s="8" t="s">
        <v>20820</v>
      </c>
      <c r="E731" s="8" t="s">
        <v>20820</v>
      </c>
      <c r="F731" s="8" t="s">
        <v>2341</v>
      </c>
      <c r="G731" s="8" t="s">
        <v>2342</v>
      </c>
    </row>
    <row r="732" spans="1:7" x14ac:dyDescent="0.2">
      <c r="A732" s="8" t="s">
        <v>19754</v>
      </c>
      <c r="B732" s="8" t="s">
        <v>21080</v>
      </c>
      <c r="C732" s="8" t="s">
        <v>21081</v>
      </c>
      <c r="D732" s="8" t="s">
        <v>20820</v>
      </c>
      <c r="E732" s="8" t="s">
        <v>20820</v>
      </c>
      <c r="F732" s="8" t="s">
        <v>30439</v>
      </c>
      <c r="G732" s="8" t="s">
        <v>2345</v>
      </c>
    </row>
    <row r="733" spans="1:7" x14ac:dyDescent="0.2">
      <c r="A733" s="8" t="s">
        <v>20086</v>
      </c>
      <c r="B733" s="8" t="s">
        <v>21082</v>
      </c>
      <c r="C733" s="8" t="s">
        <v>21083</v>
      </c>
      <c r="D733" s="8" t="s">
        <v>20820</v>
      </c>
      <c r="E733" s="8" t="s">
        <v>20820</v>
      </c>
      <c r="F733" s="8" t="s">
        <v>2348</v>
      </c>
      <c r="G733" s="8" t="s">
        <v>2349</v>
      </c>
    </row>
    <row r="734" spans="1:7" x14ac:dyDescent="0.2">
      <c r="A734" s="8" t="s">
        <v>20086</v>
      </c>
      <c r="B734" s="8" t="s">
        <v>21084</v>
      </c>
      <c r="C734" s="8" t="s">
        <v>21085</v>
      </c>
      <c r="D734" s="8" t="s">
        <v>20820</v>
      </c>
      <c r="E734" s="8" t="s">
        <v>20820</v>
      </c>
      <c r="F734" s="8" t="s">
        <v>30439</v>
      </c>
      <c r="G734" s="8" t="s">
        <v>30440</v>
      </c>
    </row>
    <row r="735" spans="1:7" x14ac:dyDescent="0.2">
      <c r="A735" s="8" t="s">
        <v>20086</v>
      </c>
      <c r="B735" s="8" t="s">
        <v>21086</v>
      </c>
      <c r="C735" s="8" t="s">
        <v>21087</v>
      </c>
      <c r="D735" s="8" t="s">
        <v>20820</v>
      </c>
      <c r="E735" s="8" t="s">
        <v>20820</v>
      </c>
      <c r="F735" s="8" t="s">
        <v>2354</v>
      </c>
      <c r="G735" s="8" t="s">
        <v>2355</v>
      </c>
    </row>
    <row r="736" spans="1:7" x14ac:dyDescent="0.2">
      <c r="A736" s="8" t="s">
        <v>20086</v>
      </c>
      <c r="B736" s="8" t="s">
        <v>21088</v>
      </c>
      <c r="C736" s="8" t="s">
        <v>21089</v>
      </c>
      <c r="D736" s="8" t="s">
        <v>20820</v>
      </c>
      <c r="E736" s="8" t="s">
        <v>20820</v>
      </c>
      <c r="F736" s="8" t="s">
        <v>30439</v>
      </c>
      <c r="G736" s="8" t="s">
        <v>30440</v>
      </c>
    </row>
    <row r="737" spans="1:7" x14ac:dyDescent="0.2">
      <c r="A737" s="8" t="s">
        <v>20086</v>
      </c>
      <c r="B737" s="8" t="s">
        <v>21090</v>
      </c>
      <c r="C737" s="8" t="s">
        <v>21091</v>
      </c>
      <c r="D737" s="8" t="s">
        <v>20820</v>
      </c>
      <c r="E737" s="8" t="s">
        <v>20820</v>
      </c>
      <c r="F737" s="8" t="s">
        <v>2292</v>
      </c>
      <c r="G737" s="8" t="s">
        <v>2291</v>
      </c>
    </row>
    <row r="738" spans="1:7" x14ac:dyDescent="0.2">
      <c r="A738" s="8" t="s">
        <v>20086</v>
      </c>
      <c r="B738" s="8" t="s">
        <v>21092</v>
      </c>
      <c r="C738" s="8" t="s">
        <v>21093</v>
      </c>
      <c r="D738" s="8" t="s">
        <v>20820</v>
      </c>
      <c r="E738" s="8" t="s">
        <v>21094</v>
      </c>
      <c r="F738" s="8" t="s">
        <v>30439</v>
      </c>
      <c r="G738" s="8" t="s">
        <v>30440</v>
      </c>
    </row>
    <row r="739" spans="1:7" x14ac:dyDescent="0.2">
      <c r="A739" s="8" t="s">
        <v>20086</v>
      </c>
      <c r="B739" s="8" t="s">
        <v>21095</v>
      </c>
      <c r="C739" s="8" t="s">
        <v>21096</v>
      </c>
      <c r="D739" s="8" t="s">
        <v>20820</v>
      </c>
      <c r="E739" s="8" t="s">
        <v>20820</v>
      </c>
      <c r="F739" s="8" t="s">
        <v>30439</v>
      </c>
      <c r="G739" s="8" t="s">
        <v>30440</v>
      </c>
    </row>
    <row r="740" spans="1:7" x14ac:dyDescent="0.2">
      <c r="A740" s="8" t="s">
        <v>20086</v>
      </c>
      <c r="B740" s="8" t="s">
        <v>21097</v>
      </c>
      <c r="C740" s="8" t="s">
        <v>21098</v>
      </c>
      <c r="D740" s="8" t="s">
        <v>20820</v>
      </c>
      <c r="E740" s="8" t="s">
        <v>20820</v>
      </c>
      <c r="F740" s="8" t="s">
        <v>30439</v>
      </c>
      <c r="G740" s="8" t="s">
        <v>30440</v>
      </c>
    </row>
    <row r="741" spans="1:7" x14ac:dyDescent="0.2">
      <c r="A741" s="8" t="s">
        <v>20086</v>
      </c>
      <c r="B741" s="8" t="s">
        <v>21099</v>
      </c>
      <c r="C741" s="8" t="s">
        <v>21100</v>
      </c>
      <c r="D741" s="8" t="s">
        <v>20820</v>
      </c>
      <c r="E741" s="8" t="s">
        <v>20820</v>
      </c>
      <c r="F741" s="8" t="s">
        <v>30439</v>
      </c>
      <c r="G741" s="8" t="s">
        <v>2064</v>
      </c>
    </row>
    <row r="742" spans="1:7" x14ac:dyDescent="0.2">
      <c r="A742" s="8" t="s">
        <v>20086</v>
      </c>
      <c r="B742" s="8" t="s">
        <v>21101</v>
      </c>
      <c r="C742" s="8" t="s">
        <v>21102</v>
      </c>
      <c r="D742" s="8" t="s">
        <v>20820</v>
      </c>
      <c r="E742" s="8" t="s">
        <v>20820</v>
      </c>
      <c r="F742" s="8" t="s">
        <v>2371</v>
      </c>
      <c r="G742" s="8" t="s">
        <v>30440</v>
      </c>
    </row>
    <row r="743" spans="1:7" x14ac:dyDescent="0.2">
      <c r="A743" s="8" t="s">
        <v>20086</v>
      </c>
      <c r="B743" s="8" t="s">
        <v>21103</v>
      </c>
      <c r="C743" s="8" t="s">
        <v>21104</v>
      </c>
      <c r="D743" s="8" t="s">
        <v>20820</v>
      </c>
      <c r="E743" s="8" t="s">
        <v>20820</v>
      </c>
      <c r="F743" s="8" t="s">
        <v>30439</v>
      </c>
      <c r="G743" s="8" t="s">
        <v>30440</v>
      </c>
    </row>
    <row r="744" spans="1:7" x14ac:dyDescent="0.2">
      <c r="A744" s="8" t="s">
        <v>20086</v>
      </c>
      <c r="B744" s="8" t="s">
        <v>21105</v>
      </c>
      <c r="C744" s="8" t="s">
        <v>21106</v>
      </c>
      <c r="D744" s="8" t="s">
        <v>20820</v>
      </c>
      <c r="E744" s="8" t="s">
        <v>20820</v>
      </c>
      <c r="F744" s="8" t="s">
        <v>2376</v>
      </c>
      <c r="G744" s="8" t="s">
        <v>2377</v>
      </c>
    </row>
    <row r="745" spans="1:7" x14ac:dyDescent="0.2">
      <c r="A745" s="8" t="s">
        <v>20086</v>
      </c>
      <c r="B745" s="8" t="s">
        <v>21107</v>
      </c>
      <c r="C745" s="8" t="s">
        <v>21108</v>
      </c>
      <c r="D745" s="8" t="s">
        <v>20820</v>
      </c>
      <c r="E745" s="8" t="s">
        <v>20820</v>
      </c>
      <c r="F745" s="8" t="s">
        <v>30439</v>
      </c>
      <c r="G745" s="8" t="s">
        <v>30440</v>
      </c>
    </row>
    <row r="746" spans="1:7" x14ac:dyDescent="0.2">
      <c r="A746" s="8" t="s">
        <v>20086</v>
      </c>
      <c r="B746" s="8" t="s">
        <v>21109</v>
      </c>
      <c r="C746" s="8" t="s">
        <v>21110</v>
      </c>
      <c r="D746" s="8" t="s">
        <v>20820</v>
      </c>
      <c r="E746" s="8" t="s">
        <v>20820</v>
      </c>
      <c r="F746" s="8" t="s">
        <v>30439</v>
      </c>
      <c r="G746" s="8" t="s">
        <v>30440</v>
      </c>
    </row>
    <row r="747" spans="1:7" x14ac:dyDescent="0.2">
      <c r="A747" s="8" t="s">
        <v>20086</v>
      </c>
      <c r="B747" s="8" t="s">
        <v>21111</v>
      </c>
      <c r="C747" s="8" t="s">
        <v>21112</v>
      </c>
      <c r="D747" s="8" t="s">
        <v>20820</v>
      </c>
      <c r="E747" s="8" t="s">
        <v>20820</v>
      </c>
      <c r="F747" s="8" t="s">
        <v>2384</v>
      </c>
      <c r="G747" s="8" t="s">
        <v>30440</v>
      </c>
    </row>
    <row r="748" spans="1:7" x14ac:dyDescent="0.2">
      <c r="A748" s="8" t="s">
        <v>20086</v>
      </c>
      <c r="B748" s="8" t="s">
        <v>21113</v>
      </c>
      <c r="C748" s="8" t="s">
        <v>21114</v>
      </c>
      <c r="D748" s="8" t="s">
        <v>20820</v>
      </c>
      <c r="E748" s="8" t="s">
        <v>3964</v>
      </c>
      <c r="F748" s="8" t="s">
        <v>30439</v>
      </c>
      <c r="G748" s="8" t="s">
        <v>30440</v>
      </c>
    </row>
    <row r="749" spans="1:7" x14ac:dyDescent="0.2">
      <c r="A749" s="8" t="s">
        <v>20086</v>
      </c>
      <c r="B749" s="8" t="s">
        <v>21115</v>
      </c>
      <c r="C749" s="8" t="s">
        <v>21116</v>
      </c>
      <c r="D749" s="8" t="s">
        <v>20820</v>
      </c>
      <c r="E749" s="8" t="s">
        <v>20820</v>
      </c>
      <c r="F749" s="8" t="s">
        <v>30439</v>
      </c>
      <c r="G749" s="8" t="s">
        <v>30440</v>
      </c>
    </row>
    <row r="750" spans="1:7" x14ac:dyDescent="0.2">
      <c r="A750" s="8" t="s">
        <v>20086</v>
      </c>
      <c r="B750" s="8" t="s">
        <v>21117</v>
      </c>
      <c r="C750" s="8" t="s">
        <v>21118</v>
      </c>
      <c r="D750" s="8" t="s">
        <v>20820</v>
      </c>
      <c r="E750" s="8" t="s">
        <v>20820</v>
      </c>
      <c r="F750" s="8" t="s">
        <v>2392</v>
      </c>
      <c r="G750" s="8" t="s">
        <v>30440</v>
      </c>
    </row>
    <row r="751" spans="1:7" x14ac:dyDescent="0.2">
      <c r="A751" s="8" t="s">
        <v>20086</v>
      </c>
      <c r="B751" s="8" t="s">
        <v>21119</v>
      </c>
      <c r="C751" s="8" t="s">
        <v>21083</v>
      </c>
      <c r="D751" s="8" t="s">
        <v>20820</v>
      </c>
      <c r="E751" s="8" t="s">
        <v>20820</v>
      </c>
      <c r="F751" s="8" t="s">
        <v>30439</v>
      </c>
      <c r="G751" s="8" t="s">
        <v>30440</v>
      </c>
    </row>
    <row r="752" spans="1:7" x14ac:dyDescent="0.2">
      <c r="A752" s="8" t="s">
        <v>20086</v>
      </c>
      <c r="B752" s="8" t="s">
        <v>21120</v>
      </c>
      <c r="C752" s="8" t="s">
        <v>21121</v>
      </c>
      <c r="D752" s="8" t="s">
        <v>20820</v>
      </c>
      <c r="E752" s="8" t="s">
        <v>20820</v>
      </c>
      <c r="F752" s="8" t="s">
        <v>2396</v>
      </c>
      <c r="G752" s="8" t="s">
        <v>2397</v>
      </c>
    </row>
    <row r="753" spans="1:7" x14ac:dyDescent="0.2">
      <c r="A753" s="8" t="s">
        <v>20086</v>
      </c>
      <c r="B753" s="8" t="s">
        <v>21122</v>
      </c>
      <c r="C753" s="8" t="s">
        <v>21123</v>
      </c>
      <c r="D753" s="8" t="s">
        <v>20820</v>
      </c>
      <c r="E753" s="8" t="s">
        <v>20820</v>
      </c>
      <c r="F753" s="8" t="s">
        <v>2396</v>
      </c>
      <c r="G753" s="8" t="s">
        <v>2397</v>
      </c>
    </row>
    <row r="754" spans="1:7" x14ac:dyDescent="0.2">
      <c r="A754" s="8" t="s">
        <v>20086</v>
      </c>
      <c r="B754" s="8" t="s">
        <v>21124</v>
      </c>
      <c r="C754" s="8" t="s">
        <v>21125</v>
      </c>
      <c r="D754" s="8" t="s">
        <v>20820</v>
      </c>
      <c r="E754" s="8" t="s">
        <v>20820</v>
      </c>
      <c r="F754" s="8" t="s">
        <v>2402</v>
      </c>
      <c r="G754" s="8" t="s">
        <v>2403</v>
      </c>
    </row>
    <row r="755" spans="1:7" x14ac:dyDescent="0.2">
      <c r="A755" s="8" t="s">
        <v>20086</v>
      </c>
      <c r="B755" s="8" t="s">
        <v>21126</v>
      </c>
      <c r="C755" s="8" t="s">
        <v>21127</v>
      </c>
      <c r="D755" s="8" t="s">
        <v>20820</v>
      </c>
      <c r="E755" s="8" t="s">
        <v>20820</v>
      </c>
      <c r="F755" s="8" t="s">
        <v>2406</v>
      </c>
      <c r="G755" s="8" t="s">
        <v>2407</v>
      </c>
    </row>
    <row r="756" spans="1:7" x14ac:dyDescent="0.2">
      <c r="A756" s="8" t="s">
        <v>20086</v>
      </c>
      <c r="B756" s="8" t="s">
        <v>21128</v>
      </c>
      <c r="C756" s="8" t="s">
        <v>21102</v>
      </c>
      <c r="D756" s="8" t="s">
        <v>20820</v>
      </c>
      <c r="E756" s="8" t="s">
        <v>20820</v>
      </c>
      <c r="F756" s="8" t="s">
        <v>2410</v>
      </c>
      <c r="G756" s="8" t="s">
        <v>30440</v>
      </c>
    </row>
    <row r="757" spans="1:7" x14ac:dyDescent="0.2">
      <c r="A757" s="8" t="s">
        <v>20086</v>
      </c>
      <c r="B757" s="8" t="s">
        <v>21129</v>
      </c>
      <c r="C757" s="8" t="s">
        <v>21130</v>
      </c>
      <c r="D757" s="8" t="s">
        <v>20820</v>
      </c>
      <c r="E757" s="8" t="s">
        <v>20820</v>
      </c>
      <c r="F757" s="8" t="s">
        <v>30439</v>
      </c>
      <c r="G757" s="8" t="s">
        <v>30440</v>
      </c>
    </row>
    <row r="758" spans="1:7" x14ac:dyDescent="0.2">
      <c r="A758" s="8" t="s">
        <v>20086</v>
      </c>
      <c r="B758" s="8" t="s">
        <v>21131</v>
      </c>
      <c r="C758" s="8" t="s">
        <v>21132</v>
      </c>
      <c r="D758" s="8" t="s">
        <v>20820</v>
      </c>
      <c r="E758" s="8" t="s">
        <v>19710</v>
      </c>
      <c r="F758" s="8" t="s">
        <v>2415</v>
      </c>
      <c r="G758" s="8" t="s">
        <v>2416</v>
      </c>
    </row>
    <row r="759" spans="1:7" x14ac:dyDescent="0.2">
      <c r="A759" s="8" t="s">
        <v>20086</v>
      </c>
      <c r="B759" s="8" t="s">
        <v>21133</v>
      </c>
      <c r="C759" s="8" t="s">
        <v>21118</v>
      </c>
      <c r="D759" s="8" t="s">
        <v>20820</v>
      </c>
      <c r="E759" s="8" t="s">
        <v>20820</v>
      </c>
      <c r="F759" s="8" t="s">
        <v>30439</v>
      </c>
      <c r="G759" s="8" t="s">
        <v>30440</v>
      </c>
    </row>
    <row r="760" spans="1:7" x14ac:dyDescent="0.2">
      <c r="A760" s="8" t="s">
        <v>20086</v>
      </c>
      <c r="B760" s="8" t="s">
        <v>21134</v>
      </c>
      <c r="C760" s="8" t="s">
        <v>21135</v>
      </c>
      <c r="D760" s="8" t="s">
        <v>20820</v>
      </c>
      <c r="E760" s="8" t="s">
        <v>20820</v>
      </c>
      <c r="F760" s="8" t="s">
        <v>2420</v>
      </c>
      <c r="G760" s="8" t="s">
        <v>30440</v>
      </c>
    </row>
    <row r="761" spans="1:7" x14ac:dyDescent="0.2">
      <c r="A761" s="8" t="s">
        <v>20086</v>
      </c>
      <c r="B761" s="8" t="s">
        <v>21136</v>
      </c>
      <c r="C761" s="8" t="s">
        <v>21137</v>
      </c>
      <c r="D761" s="8" t="s">
        <v>20820</v>
      </c>
      <c r="E761" s="8" t="s">
        <v>20820</v>
      </c>
      <c r="F761" s="8" t="s">
        <v>2423</v>
      </c>
      <c r="G761" s="8" t="s">
        <v>30440</v>
      </c>
    </row>
    <row r="762" spans="1:7" x14ac:dyDescent="0.2">
      <c r="A762" s="8" t="s">
        <v>20086</v>
      </c>
      <c r="B762" s="8" t="s">
        <v>21138</v>
      </c>
      <c r="C762" s="8" t="s">
        <v>21139</v>
      </c>
      <c r="D762" s="8" t="s">
        <v>20820</v>
      </c>
      <c r="E762" s="8" t="s">
        <v>2505</v>
      </c>
      <c r="F762" s="8" t="s">
        <v>2427</v>
      </c>
      <c r="G762" s="8" t="s">
        <v>2166</v>
      </c>
    </row>
    <row r="763" spans="1:7" x14ac:dyDescent="0.2">
      <c r="A763" s="8" t="s">
        <v>20086</v>
      </c>
      <c r="B763" s="8" t="s">
        <v>21140</v>
      </c>
      <c r="C763" s="8" t="s">
        <v>21096</v>
      </c>
      <c r="D763" s="8" t="s">
        <v>20820</v>
      </c>
      <c r="E763" s="8" t="s">
        <v>20820</v>
      </c>
      <c r="F763" s="8" t="s">
        <v>2429</v>
      </c>
      <c r="G763" s="8" t="s">
        <v>30440</v>
      </c>
    </row>
    <row r="764" spans="1:7" x14ac:dyDescent="0.2">
      <c r="A764" s="8" t="s">
        <v>20086</v>
      </c>
      <c r="B764" s="8" t="s">
        <v>21141</v>
      </c>
      <c r="C764" s="8" t="s">
        <v>21142</v>
      </c>
      <c r="D764" s="8" t="s">
        <v>20820</v>
      </c>
      <c r="E764" s="8" t="s">
        <v>20820</v>
      </c>
      <c r="F764" s="8" t="s">
        <v>30439</v>
      </c>
      <c r="G764" s="8" t="s">
        <v>30440</v>
      </c>
    </row>
    <row r="765" spans="1:7" x14ac:dyDescent="0.2">
      <c r="A765" s="8" t="s">
        <v>20086</v>
      </c>
      <c r="B765" s="8" t="s">
        <v>21143</v>
      </c>
      <c r="C765" s="8" t="s">
        <v>21083</v>
      </c>
      <c r="D765" s="8" t="s">
        <v>20820</v>
      </c>
      <c r="E765" s="8" t="s">
        <v>20820</v>
      </c>
      <c r="F765" s="8" t="s">
        <v>30439</v>
      </c>
      <c r="G765" s="8" t="s">
        <v>30440</v>
      </c>
    </row>
    <row r="766" spans="1:7" x14ac:dyDescent="0.2">
      <c r="A766" s="8" t="s">
        <v>20086</v>
      </c>
      <c r="B766" s="8" t="s">
        <v>21144</v>
      </c>
      <c r="C766" s="8" t="s">
        <v>21145</v>
      </c>
      <c r="D766" s="8" t="s">
        <v>20820</v>
      </c>
      <c r="E766" s="8" t="s">
        <v>20820</v>
      </c>
      <c r="F766" s="8" t="s">
        <v>30439</v>
      </c>
      <c r="G766" s="8" t="s">
        <v>30440</v>
      </c>
    </row>
    <row r="767" spans="1:7" x14ac:dyDescent="0.2">
      <c r="A767" s="8" t="s">
        <v>20086</v>
      </c>
      <c r="B767" s="8" t="s">
        <v>21146</v>
      </c>
      <c r="C767" s="8" t="s">
        <v>21147</v>
      </c>
      <c r="D767" s="8" t="s">
        <v>20820</v>
      </c>
      <c r="E767" s="8" t="s">
        <v>20820</v>
      </c>
      <c r="F767" s="8" t="s">
        <v>30439</v>
      </c>
      <c r="G767" s="8" t="s">
        <v>30440</v>
      </c>
    </row>
    <row r="768" spans="1:7" x14ac:dyDescent="0.2">
      <c r="A768" s="8" t="s">
        <v>20086</v>
      </c>
      <c r="B768" s="8" t="s">
        <v>21148</v>
      </c>
      <c r="C768" s="8" t="s">
        <v>21149</v>
      </c>
      <c r="D768" s="8" t="s">
        <v>20820</v>
      </c>
      <c r="E768" s="8" t="s">
        <v>20820</v>
      </c>
      <c r="F768" s="8" t="s">
        <v>30439</v>
      </c>
      <c r="G768" s="8" t="s">
        <v>30440</v>
      </c>
    </row>
    <row r="769" spans="1:7" x14ac:dyDescent="0.2">
      <c r="A769" s="8" t="s">
        <v>19754</v>
      </c>
      <c r="B769" s="8" t="s">
        <v>21150</v>
      </c>
      <c r="C769" s="8" t="s">
        <v>21151</v>
      </c>
      <c r="D769" s="8" t="s">
        <v>2505</v>
      </c>
      <c r="E769" s="8" t="s">
        <v>2505</v>
      </c>
      <c r="F769" s="8" t="s">
        <v>30439</v>
      </c>
      <c r="G769" s="8" t="s">
        <v>2441</v>
      </c>
    </row>
    <row r="770" spans="1:7" x14ac:dyDescent="0.2">
      <c r="A770" s="8" t="s">
        <v>19714</v>
      </c>
      <c r="B770" s="8" t="s">
        <v>21152</v>
      </c>
      <c r="C770" s="8" t="s">
        <v>21153</v>
      </c>
      <c r="D770" s="8" t="s">
        <v>2505</v>
      </c>
      <c r="E770" s="8" t="s">
        <v>19710</v>
      </c>
      <c r="F770" s="8" t="s">
        <v>2444</v>
      </c>
      <c r="G770" s="8" t="s">
        <v>2445</v>
      </c>
    </row>
    <row r="771" spans="1:7" x14ac:dyDescent="0.2">
      <c r="A771" s="8" t="s">
        <v>19754</v>
      </c>
      <c r="B771" s="8" t="s">
        <v>21154</v>
      </c>
      <c r="C771" s="8" t="s">
        <v>21155</v>
      </c>
      <c r="D771" s="8" t="s">
        <v>2505</v>
      </c>
      <c r="E771" s="8" t="s">
        <v>19710</v>
      </c>
      <c r="F771" s="8" t="s">
        <v>2448</v>
      </c>
      <c r="G771" s="8" t="s">
        <v>2449</v>
      </c>
    </row>
    <row r="772" spans="1:7" x14ac:dyDescent="0.2">
      <c r="A772" s="8" t="s">
        <v>19711</v>
      </c>
      <c r="B772" s="8" t="s">
        <v>21156</v>
      </c>
      <c r="C772" s="8" t="s">
        <v>21157</v>
      </c>
      <c r="D772" s="8" t="s">
        <v>2505</v>
      </c>
      <c r="E772" s="8" t="s">
        <v>19710</v>
      </c>
      <c r="F772" s="8" t="s">
        <v>30439</v>
      </c>
      <c r="G772" s="8" t="s">
        <v>2452</v>
      </c>
    </row>
    <row r="773" spans="1:7" x14ac:dyDescent="0.2">
      <c r="A773" s="8" t="s">
        <v>19711</v>
      </c>
      <c r="B773" s="8" t="s">
        <v>21158</v>
      </c>
      <c r="C773" s="8" t="s">
        <v>21159</v>
      </c>
      <c r="D773" s="8" t="s">
        <v>2505</v>
      </c>
      <c r="E773" s="8" t="s">
        <v>19710</v>
      </c>
      <c r="F773" s="8" t="s">
        <v>30439</v>
      </c>
      <c r="G773" s="8" t="s">
        <v>2455</v>
      </c>
    </row>
    <row r="774" spans="1:7" x14ac:dyDescent="0.2">
      <c r="A774" s="8" t="s">
        <v>19720</v>
      </c>
      <c r="B774" s="8" t="s">
        <v>21160</v>
      </c>
      <c r="C774" s="8" t="s">
        <v>21161</v>
      </c>
      <c r="D774" s="8" t="s">
        <v>2505</v>
      </c>
      <c r="E774" s="8" t="s">
        <v>21162</v>
      </c>
      <c r="F774" s="8" t="s">
        <v>30439</v>
      </c>
      <c r="G774" s="8" t="s">
        <v>2459</v>
      </c>
    </row>
    <row r="775" spans="1:7" x14ac:dyDescent="0.2">
      <c r="A775" s="8" t="s">
        <v>19720</v>
      </c>
      <c r="B775" s="8" t="s">
        <v>21163</v>
      </c>
      <c r="C775" s="8" t="s">
        <v>21164</v>
      </c>
      <c r="D775" s="8" t="s">
        <v>2505</v>
      </c>
      <c r="E775" s="8" t="s">
        <v>19710</v>
      </c>
      <c r="F775" s="8" t="s">
        <v>30443</v>
      </c>
      <c r="G775" s="8" t="s">
        <v>2463</v>
      </c>
    </row>
    <row r="776" spans="1:7" x14ac:dyDescent="0.2">
      <c r="A776" s="8" t="s">
        <v>19754</v>
      </c>
      <c r="B776" s="8" t="s">
        <v>21165</v>
      </c>
      <c r="C776" s="8" t="s">
        <v>21166</v>
      </c>
      <c r="D776" s="8" t="s">
        <v>2505</v>
      </c>
      <c r="E776" s="8" t="s">
        <v>2505</v>
      </c>
      <c r="F776" s="8" t="s">
        <v>2466</v>
      </c>
      <c r="G776" s="8" t="s">
        <v>2467</v>
      </c>
    </row>
    <row r="777" spans="1:7" x14ac:dyDescent="0.2">
      <c r="A777" s="8" t="s">
        <v>19754</v>
      </c>
      <c r="B777" s="8" t="s">
        <v>21167</v>
      </c>
      <c r="C777" s="8" t="s">
        <v>21168</v>
      </c>
      <c r="D777" s="8" t="s">
        <v>2505</v>
      </c>
      <c r="E777" s="8" t="s">
        <v>2505</v>
      </c>
      <c r="F777" s="8" t="s">
        <v>30439</v>
      </c>
      <c r="G777" s="8" t="s">
        <v>2470</v>
      </c>
    </row>
    <row r="778" spans="1:7" x14ac:dyDescent="0.2">
      <c r="A778" s="8" t="s">
        <v>19720</v>
      </c>
      <c r="B778" s="8" t="s">
        <v>21169</v>
      </c>
      <c r="C778" s="8" t="s">
        <v>21170</v>
      </c>
      <c r="D778" s="8" t="s">
        <v>2505</v>
      </c>
      <c r="E778" s="8" t="s">
        <v>2505</v>
      </c>
      <c r="F778" s="8" t="s">
        <v>2473</v>
      </c>
      <c r="G778" s="8" t="s">
        <v>2474</v>
      </c>
    </row>
    <row r="779" spans="1:7" x14ac:dyDescent="0.2">
      <c r="A779" s="8" t="s">
        <v>19720</v>
      </c>
      <c r="B779" s="8" t="s">
        <v>21171</v>
      </c>
      <c r="C779" s="8" t="s">
        <v>21172</v>
      </c>
      <c r="D779" s="8" t="s">
        <v>2505</v>
      </c>
      <c r="E779" s="8" t="s">
        <v>2505</v>
      </c>
      <c r="F779" s="8" t="s">
        <v>30439</v>
      </c>
      <c r="G779" s="8" t="s">
        <v>2477</v>
      </c>
    </row>
    <row r="780" spans="1:7" x14ac:dyDescent="0.2">
      <c r="A780" s="8" t="s">
        <v>19757</v>
      </c>
      <c r="B780" s="8" t="s">
        <v>21173</v>
      </c>
      <c r="C780" s="8" t="s">
        <v>19751</v>
      </c>
      <c r="D780" s="8" t="s">
        <v>2505</v>
      </c>
      <c r="E780" s="8" t="s">
        <v>2505</v>
      </c>
      <c r="F780" s="8" t="s">
        <v>2479</v>
      </c>
      <c r="G780" s="8" t="s">
        <v>2480</v>
      </c>
    </row>
    <row r="781" spans="1:7" x14ac:dyDescent="0.2">
      <c r="A781" s="8" t="s">
        <v>19754</v>
      </c>
      <c r="B781" s="8" t="s">
        <v>21174</v>
      </c>
      <c r="C781" s="8" t="s">
        <v>21175</v>
      </c>
      <c r="D781" s="8" t="s">
        <v>2505</v>
      </c>
      <c r="E781" s="8" t="s">
        <v>2505</v>
      </c>
      <c r="F781" s="8" t="s">
        <v>2483</v>
      </c>
      <c r="G781" s="8" t="s">
        <v>2484</v>
      </c>
    </row>
    <row r="782" spans="1:7" x14ac:dyDescent="0.2">
      <c r="A782" s="8" t="s">
        <v>19720</v>
      </c>
      <c r="B782" s="8" t="s">
        <v>21176</v>
      </c>
      <c r="C782" s="8" t="s">
        <v>21177</v>
      </c>
      <c r="D782" s="8" t="s">
        <v>2505</v>
      </c>
      <c r="E782" s="8" t="s">
        <v>2505</v>
      </c>
      <c r="F782" s="8" t="s">
        <v>2487</v>
      </c>
      <c r="G782" s="8" t="s">
        <v>2488</v>
      </c>
    </row>
    <row r="783" spans="1:7" x14ac:dyDescent="0.2">
      <c r="A783" s="8" t="s">
        <v>19720</v>
      </c>
      <c r="B783" s="8" t="s">
        <v>21178</v>
      </c>
      <c r="C783" s="8" t="s">
        <v>21179</v>
      </c>
      <c r="D783" s="8" t="s">
        <v>2505</v>
      </c>
      <c r="E783" s="8" t="s">
        <v>2505</v>
      </c>
      <c r="F783" s="8" t="s">
        <v>30439</v>
      </c>
      <c r="G783" s="8" t="s">
        <v>2491</v>
      </c>
    </row>
    <row r="784" spans="1:7" x14ac:dyDescent="0.2">
      <c r="A784" s="8" t="s">
        <v>19720</v>
      </c>
      <c r="B784" s="8" t="s">
        <v>21180</v>
      </c>
      <c r="C784" s="8" t="s">
        <v>2493</v>
      </c>
      <c r="D784" s="8" t="s">
        <v>2505</v>
      </c>
      <c r="E784" s="8" t="s">
        <v>2505</v>
      </c>
      <c r="F784" s="8" t="s">
        <v>30439</v>
      </c>
      <c r="G784" s="8" t="s">
        <v>2494</v>
      </c>
    </row>
    <row r="785" spans="1:7" x14ac:dyDescent="0.2">
      <c r="A785" s="8" t="s">
        <v>19720</v>
      </c>
      <c r="B785" s="8" t="s">
        <v>21181</v>
      </c>
      <c r="C785" s="8" t="s">
        <v>2498</v>
      </c>
      <c r="D785" s="8" t="s">
        <v>2505</v>
      </c>
      <c r="E785" s="8" t="s">
        <v>2505</v>
      </c>
      <c r="F785" s="8" t="s">
        <v>30439</v>
      </c>
      <c r="G785" s="8" t="s">
        <v>2499</v>
      </c>
    </row>
    <row r="786" spans="1:7" x14ac:dyDescent="0.2">
      <c r="A786" s="8" t="s">
        <v>19720</v>
      </c>
      <c r="B786" s="8" t="s">
        <v>21182</v>
      </c>
      <c r="C786" s="8" t="s">
        <v>21183</v>
      </c>
      <c r="D786" s="8" t="s">
        <v>2505</v>
      </c>
      <c r="E786" s="8" t="s">
        <v>19710</v>
      </c>
      <c r="F786" s="8" t="s">
        <v>30439</v>
      </c>
      <c r="G786" s="8" t="s">
        <v>2502</v>
      </c>
    </row>
    <row r="787" spans="1:7" x14ac:dyDescent="0.2">
      <c r="A787" s="8" t="s">
        <v>19720</v>
      </c>
      <c r="B787" s="8" t="s">
        <v>21184</v>
      </c>
      <c r="C787" s="8" t="s">
        <v>21185</v>
      </c>
      <c r="D787" s="8" t="s">
        <v>2505</v>
      </c>
      <c r="E787" s="8" t="s">
        <v>2505</v>
      </c>
      <c r="F787" s="8" t="s">
        <v>30439</v>
      </c>
      <c r="G787" s="8" t="s">
        <v>2506</v>
      </c>
    </row>
    <row r="788" spans="1:7" x14ac:dyDescent="0.2">
      <c r="A788" s="8" t="s">
        <v>19720</v>
      </c>
      <c r="B788" s="8" t="s">
        <v>21186</v>
      </c>
      <c r="C788" s="8" t="s">
        <v>21187</v>
      </c>
      <c r="D788" s="8" t="s">
        <v>2505</v>
      </c>
      <c r="E788" s="8" t="s">
        <v>19710</v>
      </c>
      <c r="F788" s="8" t="s">
        <v>2509</v>
      </c>
      <c r="G788" s="8" t="s">
        <v>2510</v>
      </c>
    </row>
    <row r="789" spans="1:7" x14ac:dyDescent="0.2">
      <c r="A789" s="8" t="s">
        <v>19711</v>
      </c>
      <c r="B789" s="8" t="s">
        <v>21188</v>
      </c>
      <c r="C789" s="8" t="s">
        <v>2512</v>
      </c>
      <c r="D789" s="8" t="s">
        <v>2505</v>
      </c>
      <c r="E789" s="8" t="s">
        <v>2505</v>
      </c>
      <c r="F789" s="8" t="s">
        <v>30439</v>
      </c>
      <c r="G789" s="8" t="s">
        <v>30440</v>
      </c>
    </row>
    <row r="790" spans="1:7" x14ac:dyDescent="0.2">
      <c r="A790" s="8" t="s">
        <v>19711</v>
      </c>
      <c r="B790" s="8" t="s">
        <v>21189</v>
      </c>
      <c r="C790" s="8" t="s">
        <v>2512</v>
      </c>
      <c r="D790" s="8" t="s">
        <v>2505</v>
      </c>
      <c r="E790" s="8" t="s">
        <v>2505</v>
      </c>
      <c r="F790" s="8" t="s">
        <v>30439</v>
      </c>
      <c r="G790" s="8" t="s">
        <v>30440</v>
      </c>
    </row>
    <row r="791" spans="1:7" x14ac:dyDescent="0.2">
      <c r="A791" s="8" t="s">
        <v>19754</v>
      </c>
      <c r="B791" s="8" t="s">
        <v>21190</v>
      </c>
      <c r="C791" s="8" t="s">
        <v>2515</v>
      </c>
      <c r="D791" s="8" t="s">
        <v>2505</v>
      </c>
      <c r="E791" s="8" t="s">
        <v>2505</v>
      </c>
      <c r="F791" s="8" t="s">
        <v>30439</v>
      </c>
      <c r="G791" s="8" t="s">
        <v>2348</v>
      </c>
    </row>
    <row r="792" spans="1:7" x14ac:dyDescent="0.2">
      <c r="A792" s="8" t="s">
        <v>19711</v>
      </c>
      <c r="B792" s="8" t="s">
        <v>21191</v>
      </c>
      <c r="C792" s="8" t="s">
        <v>2517</v>
      </c>
      <c r="D792" s="8" t="s">
        <v>2505</v>
      </c>
      <c r="E792" s="8" t="s">
        <v>2505</v>
      </c>
      <c r="F792" s="8" t="s">
        <v>30439</v>
      </c>
      <c r="G792" s="8" t="s">
        <v>2518</v>
      </c>
    </row>
    <row r="793" spans="1:7" x14ac:dyDescent="0.2">
      <c r="A793" s="8" t="s">
        <v>19711</v>
      </c>
      <c r="B793" s="8" t="s">
        <v>21192</v>
      </c>
      <c r="C793" s="8" t="s">
        <v>2520</v>
      </c>
      <c r="D793" s="8" t="s">
        <v>2505</v>
      </c>
      <c r="E793" s="8" t="s">
        <v>2505</v>
      </c>
      <c r="F793" s="8" t="s">
        <v>30439</v>
      </c>
      <c r="G793" s="8" t="s">
        <v>2521</v>
      </c>
    </row>
    <row r="794" spans="1:7" x14ac:dyDescent="0.2">
      <c r="A794" s="8" t="s">
        <v>19711</v>
      </c>
      <c r="B794" s="8" t="s">
        <v>21193</v>
      </c>
      <c r="C794" s="8" t="s">
        <v>2523</v>
      </c>
      <c r="D794" s="8" t="s">
        <v>2505</v>
      </c>
      <c r="E794" s="8" t="s">
        <v>2505</v>
      </c>
      <c r="F794" s="8" t="s">
        <v>30439</v>
      </c>
      <c r="G794" s="8" t="s">
        <v>2524</v>
      </c>
    </row>
    <row r="795" spans="1:7" x14ac:dyDescent="0.2">
      <c r="A795" s="8" t="s">
        <v>19711</v>
      </c>
      <c r="B795" s="8" t="s">
        <v>21194</v>
      </c>
      <c r="C795" s="8" t="s">
        <v>2526</v>
      </c>
      <c r="D795" s="8" t="s">
        <v>2505</v>
      </c>
      <c r="E795" s="8" t="s">
        <v>2505</v>
      </c>
      <c r="F795" s="8" t="s">
        <v>30439</v>
      </c>
      <c r="G795" s="8" t="s">
        <v>2527</v>
      </c>
    </row>
    <row r="796" spans="1:7" x14ac:dyDescent="0.2">
      <c r="A796" s="8" t="s">
        <v>19707</v>
      </c>
      <c r="B796" s="8" t="s">
        <v>21195</v>
      </c>
      <c r="C796" s="8" t="s">
        <v>21196</v>
      </c>
      <c r="D796" s="8" t="s">
        <v>21197</v>
      </c>
      <c r="E796" s="8" t="s">
        <v>21197</v>
      </c>
      <c r="F796" s="8" t="s">
        <v>30439</v>
      </c>
      <c r="G796" s="8" t="s">
        <v>2531</v>
      </c>
    </row>
    <row r="797" spans="1:7" x14ac:dyDescent="0.2">
      <c r="A797" s="8" t="s">
        <v>19723</v>
      </c>
      <c r="B797" s="8" t="s">
        <v>21198</v>
      </c>
      <c r="C797" s="8" t="s">
        <v>21199</v>
      </c>
      <c r="D797" s="8" t="s">
        <v>21197</v>
      </c>
      <c r="E797" s="8" t="s">
        <v>21197</v>
      </c>
      <c r="F797" s="8" t="s">
        <v>2534</v>
      </c>
      <c r="G797" s="8" t="s">
        <v>2535</v>
      </c>
    </row>
    <row r="798" spans="1:7" x14ac:dyDescent="0.2">
      <c r="A798" s="8" t="s">
        <v>19723</v>
      </c>
      <c r="B798" s="8" t="s">
        <v>21200</v>
      </c>
      <c r="C798" s="8" t="s">
        <v>21201</v>
      </c>
      <c r="D798" s="8" t="s">
        <v>21197</v>
      </c>
      <c r="E798" s="8" t="s">
        <v>21197</v>
      </c>
      <c r="F798" s="8" t="s">
        <v>2538</v>
      </c>
      <c r="G798" s="8" t="s">
        <v>2539</v>
      </c>
    </row>
    <row r="799" spans="1:7" x14ac:dyDescent="0.2">
      <c r="A799" s="8" t="s">
        <v>19723</v>
      </c>
      <c r="B799" s="8" t="s">
        <v>21202</v>
      </c>
      <c r="C799" s="8" t="s">
        <v>21203</v>
      </c>
      <c r="D799" s="8" t="s">
        <v>21197</v>
      </c>
      <c r="E799" s="8" t="s">
        <v>21197</v>
      </c>
      <c r="F799" s="8" t="s">
        <v>2542</v>
      </c>
      <c r="G799" s="8" t="s">
        <v>2543</v>
      </c>
    </row>
    <row r="800" spans="1:7" x14ac:dyDescent="0.2">
      <c r="A800" s="8" t="s">
        <v>19723</v>
      </c>
      <c r="B800" s="8" t="s">
        <v>21204</v>
      </c>
      <c r="C800" s="8" t="s">
        <v>21205</v>
      </c>
      <c r="D800" s="8" t="s">
        <v>21197</v>
      </c>
      <c r="E800" s="8" t="s">
        <v>21197</v>
      </c>
      <c r="F800" s="8" t="s">
        <v>30439</v>
      </c>
      <c r="G800" s="8" t="s">
        <v>30440</v>
      </c>
    </row>
    <row r="801" spans="1:7" x14ac:dyDescent="0.2">
      <c r="A801" s="8" t="s">
        <v>19723</v>
      </c>
      <c r="B801" s="8" t="s">
        <v>21206</v>
      </c>
      <c r="C801" s="8" t="s">
        <v>21207</v>
      </c>
      <c r="D801" s="8" t="s">
        <v>21197</v>
      </c>
      <c r="E801" s="8" t="s">
        <v>21197</v>
      </c>
      <c r="F801" s="8" t="s">
        <v>30439</v>
      </c>
      <c r="G801" s="8" t="s">
        <v>30440</v>
      </c>
    </row>
    <row r="802" spans="1:7" x14ac:dyDescent="0.2">
      <c r="A802" s="8" t="s">
        <v>19723</v>
      </c>
      <c r="B802" s="8" t="s">
        <v>21208</v>
      </c>
      <c r="C802" s="8" t="s">
        <v>30566</v>
      </c>
      <c r="D802" s="8" t="s">
        <v>21209</v>
      </c>
      <c r="E802" s="8" t="s">
        <v>30567</v>
      </c>
      <c r="F802" s="8" t="s">
        <v>30439</v>
      </c>
      <c r="G802" s="8" t="s">
        <v>2552</v>
      </c>
    </row>
    <row r="803" spans="1:7" x14ac:dyDescent="0.2">
      <c r="A803" s="8" t="s">
        <v>19813</v>
      </c>
      <c r="B803" s="8" t="s">
        <v>21210</v>
      </c>
      <c r="C803" s="8" t="s">
        <v>19751</v>
      </c>
      <c r="D803" s="8" t="s">
        <v>21209</v>
      </c>
      <c r="E803" s="8" t="s">
        <v>21211</v>
      </c>
      <c r="F803" s="8" t="s">
        <v>30439</v>
      </c>
      <c r="G803" s="8" t="s">
        <v>2555</v>
      </c>
    </row>
    <row r="804" spans="1:7" x14ac:dyDescent="0.2">
      <c r="A804" s="8" t="s">
        <v>19723</v>
      </c>
      <c r="B804" s="8" t="s">
        <v>21212</v>
      </c>
      <c r="C804" s="8" t="s">
        <v>21213</v>
      </c>
      <c r="D804" s="8" t="s">
        <v>21214</v>
      </c>
      <c r="E804" s="8" t="s">
        <v>2575</v>
      </c>
      <c r="F804" s="8" t="s">
        <v>30439</v>
      </c>
      <c r="G804" s="8" t="s">
        <v>2560</v>
      </c>
    </row>
    <row r="805" spans="1:7" x14ac:dyDescent="0.2">
      <c r="A805" s="8" t="s">
        <v>19723</v>
      </c>
      <c r="B805" s="8" t="s">
        <v>21215</v>
      </c>
      <c r="C805" s="8" t="s">
        <v>21216</v>
      </c>
      <c r="D805" s="8" t="s">
        <v>21214</v>
      </c>
      <c r="E805" s="8" t="s">
        <v>21214</v>
      </c>
      <c r="F805" s="8" t="s">
        <v>2563</v>
      </c>
      <c r="G805" s="8" t="s">
        <v>2564</v>
      </c>
    </row>
    <row r="806" spans="1:7" x14ac:dyDescent="0.2">
      <c r="A806" s="8" t="s">
        <v>19720</v>
      </c>
      <c r="B806" s="8" t="s">
        <v>21217</v>
      </c>
      <c r="C806" s="8" t="s">
        <v>21218</v>
      </c>
      <c r="D806" s="8" t="s">
        <v>21214</v>
      </c>
      <c r="E806" s="8" t="s">
        <v>19710</v>
      </c>
      <c r="F806" s="8" t="s">
        <v>30439</v>
      </c>
      <c r="G806" s="8" t="s">
        <v>2567</v>
      </c>
    </row>
    <row r="807" spans="1:7" x14ac:dyDescent="0.2">
      <c r="A807" s="8" t="s">
        <v>30477</v>
      </c>
      <c r="B807" s="8" t="s">
        <v>21219</v>
      </c>
      <c r="C807" s="8" t="s">
        <v>21220</v>
      </c>
      <c r="D807" s="8" t="s">
        <v>21214</v>
      </c>
      <c r="E807" s="8" t="s">
        <v>30568</v>
      </c>
      <c r="F807" s="8" t="s">
        <v>2571</v>
      </c>
      <c r="G807" s="8" t="s">
        <v>2572</v>
      </c>
    </row>
    <row r="808" spans="1:7" x14ac:dyDescent="0.2">
      <c r="A808" s="8" t="s">
        <v>19720</v>
      </c>
      <c r="B808" s="8" t="s">
        <v>21221</v>
      </c>
      <c r="C808" s="8" t="s">
        <v>2574</v>
      </c>
      <c r="D808" s="8" t="s">
        <v>21214</v>
      </c>
      <c r="E808" s="8" t="s">
        <v>2575</v>
      </c>
      <c r="F808" s="8" t="s">
        <v>2576</v>
      </c>
      <c r="G808" s="8" t="s">
        <v>2577</v>
      </c>
    </row>
    <row r="809" spans="1:7" x14ac:dyDescent="0.2">
      <c r="A809" s="8" t="s">
        <v>19723</v>
      </c>
      <c r="B809" s="8" t="s">
        <v>21222</v>
      </c>
      <c r="C809" s="8" t="s">
        <v>21223</v>
      </c>
      <c r="D809" s="8" t="s">
        <v>21214</v>
      </c>
      <c r="E809" s="8" t="s">
        <v>19710</v>
      </c>
      <c r="F809" s="8" t="s">
        <v>2580</v>
      </c>
      <c r="G809" s="8" t="s">
        <v>2581</v>
      </c>
    </row>
    <row r="810" spans="1:7" x14ac:dyDescent="0.2">
      <c r="A810" s="8" t="s">
        <v>19754</v>
      </c>
      <c r="B810" s="8" t="s">
        <v>21224</v>
      </c>
      <c r="C810" s="8" t="s">
        <v>21225</v>
      </c>
      <c r="D810" s="8" t="s">
        <v>21214</v>
      </c>
      <c r="E810" s="8" t="s">
        <v>19710</v>
      </c>
      <c r="F810" s="8" t="s">
        <v>30439</v>
      </c>
      <c r="G810" s="8" t="s">
        <v>2584</v>
      </c>
    </row>
    <row r="811" spans="1:7" x14ac:dyDescent="0.2">
      <c r="A811" s="8" t="s">
        <v>19714</v>
      </c>
      <c r="B811" s="8" t="s">
        <v>21226</v>
      </c>
      <c r="C811" s="8" t="s">
        <v>21227</v>
      </c>
      <c r="D811" s="8" t="s">
        <v>21214</v>
      </c>
      <c r="E811" s="8" t="s">
        <v>21214</v>
      </c>
      <c r="F811" s="8" t="s">
        <v>2587</v>
      </c>
      <c r="G811" s="8" t="s">
        <v>2588</v>
      </c>
    </row>
    <row r="812" spans="1:7" x14ac:dyDescent="0.2">
      <c r="A812" s="8" t="s">
        <v>19714</v>
      </c>
      <c r="B812" s="8" t="s">
        <v>21228</v>
      </c>
      <c r="C812" s="8" t="s">
        <v>21229</v>
      </c>
      <c r="D812" s="8" t="s">
        <v>21214</v>
      </c>
      <c r="E812" s="8" t="s">
        <v>21214</v>
      </c>
      <c r="F812" s="8" t="s">
        <v>2591</v>
      </c>
      <c r="G812" s="8" t="s">
        <v>2592</v>
      </c>
    </row>
    <row r="813" spans="1:7" x14ac:dyDescent="0.2">
      <c r="A813" s="8" t="s">
        <v>19720</v>
      </c>
      <c r="B813" s="8" t="s">
        <v>21230</v>
      </c>
      <c r="C813" s="8" t="s">
        <v>21231</v>
      </c>
      <c r="D813" s="8" t="s">
        <v>21232</v>
      </c>
      <c r="E813" s="8" t="s">
        <v>19710</v>
      </c>
      <c r="F813" s="8" t="s">
        <v>30439</v>
      </c>
      <c r="G813" s="8" t="s">
        <v>2596</v>
      </c>
    </row>
    <row r="814" spans="1:7" x14ac:dyDescent="0.2">
      <c r="A814" s="8" t="s">
        <v>19723</v>
      </c>
      <c r="B814" s="8" t="s">
        <v>21233</v>
      </c>
      <c r="C814" s="8" t="s">
        <v>21234</v>
      </c>
      <c r="D814" s="8" t="s">
        <v>21232</v>
      </c>
      <c r="E814" s="8" t="s">
        <v>2599</v>
      </c>
      <c r="F814" s="8" t="s">
        <v>2600</v>
      </c>
      <c r="G814" s="8" t="s">
        <v>2601</v>
      </c>
    </row>
    <row r="815" spans="1:7" x14ac:dyDescent="0.2">
      <c r="A815" s="8" t="s">
        <v>19720</v>
      </c>
      <c r="B815" s="8" t="s">
        <v>21235</v>
      </c>
      <c r="C815" s="8" t="s">
        <v>30569</v>
      </c>
      <c r="D815" s="8" t="s">
        <v>21232</v>
      </c>
      <c r="E815" s="8" t="s">
        <v>21236</v>
      </c>
      <c r="F815" s="8" t="s">
        <v>30439</v>
      </c>
      <c r="G815" s="8" t="s">
        <v>1636</v>
      </c>
    </row>
    <row r="816" spans="1:7" x14ac:dyDescent="0.2">
      <c r="A816" s="8" t="s">
        <v>19723</v>
      </c>
      <c r="B816" s="8" t="s">
        <v>21237</v>
      </c>
      <c r="C816" s="8" t="s">
        <v>2607</v>
      </c>
      <c r="D816" s="8" t="s">
        <v>21232</v>
      </c>
      <c r="E816" s="8" t="s">
        <v>21232</v>
      </c>
      <c r="F816" s="8" t="s">
        <v>2608</v>
      </c>
      <c r="G816" s="8" t="s">
        <v>2609</v>
      </c>
    </row>
    <row r="817" spans="1:7" x14ac:dyDescent="0.2">
      <c r="A817" s="8" t="s">
        <v>19723</v>
      </c>
      <c r="B817" s="8" t="s">
        <v>21238</v>
      </c>
      <c r="C817" s="8" t="s">
        <v>19751</v>
      </c>
      <c r="D817" s="8" t="s">
        <v>21232</v>
      </c>
      <c r="E817" s="8" t="s">
        <v>30570</v>
      </c>
      <c r="F817" s="8" t="s">
        <v>30439</v>
      </c>
      <c r="G817" s="8" t="s">
        <v>2612</v>
      </c>
    </row>
    <row r="818" spans="1:7" x14ac:dyDescent="0.2">
      <c r="A818" s="8" t="s">
        <v>19723</v>
      </c>
      <c r="B818" s="8" t="s">
        <v>21239</v>
      </c>
      <c r="C818" s="8" t="s">
        <v>21240</v>
      </c>
      <c r="D818" s="8" t="s">
        <v>21232</v>
      </c>
      <c r="E818" s="8" t="s">
        <v>30571</v>
      </c>
      <c r="F818" s="8" t="s">
        <v>30439</v>
      </c>
      <c r="G818" s="8" t="s">
        <v>2616</v>
      </c>
    </row>
    <row r="819" spans="1:7" x14ac:dyDescent="0.2">
      <c r="A819" s="8" t="s">
        <v>19723</v>
      </c>
      <c r="B819" s="8" t="s">
        <v>21241</v>
      </c>
      <c r="C819" s="8" t="s">
        <v>21242</v>
      </c>
      <c r="D819" s="8" t="s">
        <v>21232</v>
      </c>
      <c r="E819" s="8" t="s">
        <v>21232</v>
      </c>
      <c r="F819" s="8" t="s">
        <v>2619</v>
      </c>
      <c r="G819" s="8" t="s">
        <v>2620</v>
      </c>
    </row>
    <row r="820" spans="1:7" x14ac:dyDescent="0.2">
      <c r="A820" s="8" t="s">
        <v>19707</v>
      </c>
      <c r="B820" s="8" t="s">
        <v>21243</v>
      </c>
      <c r="C820" s="8" t="s">
        <v>21244</v>
      </c>
      <c r="D820" s="8" t="s">
        <v>21232</v>
      </c>
      <c r="E820" s="8" t="s">
        <v>21232</v>
      </c>
      <c r="F820" s="8" t="s">
        <v>30439</v>
      </c>
      <c r="G820" s="8" t="s">
        <v>30440</v>
      </c>
    </row>
    <row r="821" spans="1:7" x14ac:dyDescent="0.2">
      <c r="A821" s="8" t="s">
        <v>19707</v>
      </c>
      <c r="B821" s="8" t="s">
        <v>21245</v>
      </c>
      <c r="C821" s="8" t="s">
        <v>21244</v>
      </c>
      <c r="D821" s="8" t="s">
        <v>21232</v>
      </c>
      <c r="E821" s="8" t="s">
        <v>21232</v>
      </c>
      <c r="F821" s="8" t="s">
        <v>2625</v>
      </c>
      <c r="G821" s="8" t="s">
        <v>2626</v>
      </c>
    </row>
    <row r="822" spans="1:7" x14ac:dyDescent="0.2">
      <c r="A822" s="8" t="s">
        <v>19720</v>
      </c>
      <c r="B822" s="8" t="s">
        <v>21246</v>
      </c>
      <c r="C822" s="8" t="s">
        <v>21247</v>
      </c>
      <c r="D822" s="8" t="s">
        <v>21232</v>
      </c>
      <c r="E822" s="8" t="s">
        <v>21232</v>
      </c>
      <c r="F822" s="8" t="s">
        <v>2629</v>
      </c>
      <c r="G822" s="8" t="s">
        <v>2630</v>
      </c>
    </row>
    <row r="823" spans="1:7" x14ac:dyDescent="0.2">
      <c r="A823" s="8" t="s">
        <v>19707</v>
      </c>
      <c r="B823" s="8" t="s">
        <v>21248</v>
      </c>
      <c r="C823" s="8" t="s">
        <v>21249</v>
      </c>
      <c r="D823" s="8" t="s">
        <v>21232</v>
      </c>
      <c r="E823" s="8" t="s">
        <v>30572</v>
      </c>
      <c r="F823" s="8" t="s">
        <v>2634</v>
      </c>
      <c r="G823" s="8" t="s">
        <v>2635</v>
      </c>
    </row>
    <row r="824" spans="1:7" x14ac:dyDescent="0.2">
      <c r="A824" s="8" t="s">
        <v>19707</v>
      </c>
      <c r="B824" s="8" t="s">
        <v>21250</v>
      </c>
      <c r="C824" s="8" t="s">
        <v>21244</v>
      </c>
      <c r="D824" s="8" t="s">
        <v>21232</v>
      </c>
      <c r="E824" s="8" t="s">
        <v>21232</v>
      </c>
      <c r="F824" s="8" t="s">
        <v>30439</v>
      </c>
      <c r="G824" s="8" t="s">
        <v>30440</v>
      </c>
    </row>
    <row r="825" spans="1:7" x14ac:dyDescent="0.2">
      <c r="A825" s="8" t="s">
        <v>19723</v>
      </c>
      <c r="B825" s="8" t="s">
        <v>21251</v>
      </c>
      <c r="C825" s="8" t="s">
        <v>30573</v>
      </c>
      <c r="D825" s="8" t="s">
        <v>21232</v>
      </c>
      <c r="E825" s="8" t="s">
        <v>30574</v>
      </c>
      <c r="F825" s="8" t="s">
        <v>2640</v>
      </c>
      <c r="G825" s="8" t="s">
        <v>2641</v>
      </c>
    </row>
    <row r="826" spans="1:7" x14ac:dyDescent="0.2">
      <c r="A826" s="8" t="s">
        <v>19720</v>
      </c>
      <c r="B826" s="8" t="s">
        <v>21252</v>
      </c>
      <c r="C826" s="8" t="s">
        <v>21253</v>
      </c>
      <c r="D826" s="8" t="s">
        <v>21232</v>
      </c>
      <c r="E826" s="8" t="s">
        <v>19710</v>
      </c>
      <c r="F826" s="8" t="s">
        <v>30439</v>
      </c>
      <c r="G826" s="8" t="s">
        <v>2644</v>
      </c>
    </row>
    <row r="827" spans="1:7" x14ac:dyDescent="0.2">
      <c r="A827" s="8" t="s">
        <v>19711</v>
      </c>
      <c r="B827" s="8" t="s">
        <v>21254</v>
      </c>
      <c r="C827" s="8" t="s">
        <v>21255</v>
      </c>
      <c r="D827" s="8" t="s">
        <v>21232</v>
      </c>
      <c r="E827" s="8" t="s">
        <v>19710</v>
      </c>
      <c r="F827" s="8" t="s">
        <v>30439</v>
      </c>
      <c r="G827" s="8" t="s">
        <v>30440</v>
      </c>
    </row>
    <row r="828" spans="1:7" x14ac:dyDescent="0.2">
      <c r="A828" s="8" t="s">
        <v>19720</v>
      </c>
      <c r="B828" s="8" t="s">
        <v>21256</v>
      </c>
      <c r="C828" s="8" t="s">
        <v>21257</v>
      </c>
      <c r="D828" s="8" t="s">
        <v>21232</v>
      </c>
      <c r="E828" s="8" t="s">
        <v>19710</v>
      </c>
      <c r="F828" s="8" t="s">
        <v>30439</v>
      </c>
      <c r="G828" s="8" t="s">
        <v>2649</v>
      </c>
    </row>
    <row r="829" spans="1:7" x14ac:dyDescent="0.2">
      <c r="A829" s="8" t="s">
        <v>19720</v>
      </c>
      <c r="B829" s="8" t="s">
        <v>21258</v>
      </c>
      <c r="C829" s="8" t="s">
        <v>21259</v>
      </c>
      <c r="D829" s="8" t="s">
        <v>21232</v>
      </c>
      <c r="E829" s="8" t="s">
        <v>19710</v>
      </c>
      <c r="F829" s="8" t="s">
        <v>30444</v>
      </c>
      <c r="G829" s="8" t="s">
        <v>2653</v>
      </c>
    </row>
    <row r="830" spans="1:7" x14ac:dyDescent="0.2">
      <c r="A830" s="8" t="s">
        <v>19711</v>
      </c>
      <c r="B830" s="8" t="s">
        <v>21260</v>
      </c>
      <c r="C830" s="8" t="s">
        <v>19751</v>
      </c>
      <c r="D830" s="8" t="s">
        <v>21232</v>
      </c>
      <c r="E830" s="8" t="s">
        <v>30574</v>
      </c>
      <c r="F830" s="8" t="s">
        <v>2655</v>
      </c>
      <c r="G830" s="8" t="s">
        <v>2656</v>
      </c>
    </row>
    <row r="831" spans="1:7" x14ac:dyDescent="0.2">
      <c r="A831" s="8" t="s">
        <v>19723</v>
      </c>
      <c r="B831" s="8" t="s">
        <v>21261</v>
      </c>
      <c r="C831" s="8" t="s">
        <v>21262</v>
      </c>
      <c r="D831" s="8" t="s">
        <v>21232</v>
      </c>
      <c r="E831" s="8" t="s">
        <v>30575</v>
      </c>
      <c r="F831" s="8" t="s">
        <v>2660</v>
      </c>
      <c r="G831" s="8" t="s">
        <v>2661</v>
      </c>
    </row>
    <row r="832" spans="1:7" x14ac:dyDescent="0.2">
      <c r="A832" s="8" t="s">
        <v>19711</v>
      </c>
      <c r="B832" s="8" t="s">
        <v>21263</v>
      </c>
      <c r="C832" s="8" t="s">
        <v>21264</v>
      </c>
      <c r="D832" s="8" t="s">
        <v>21232</v>
      </c>
      <c r="E832" s="8" t="s">
        <v>30576</v>
      </c>
      <c r="F832" s="8" t="s">
        <v>2665</v>
      </c>
      <c r="G832" s="8" t="s">
        <v>2666</v>
      </c>
    </row>
    <row r="833" spans="1:7" x14ac:dyDescent="0.2">
      <c r="A833" s="8" t="s">
        <v>19754</v>
      </c>
      <c r="B833" s="8" t="s">
        <v>21265</v>
      </c>
      <c r="C833" s="8" t="s">
        <v>21266</v>
      </c>
      <c r="D833" s="8" t="s">
        <v>21232</v>
      </c>
      <c r="E833" s="8" t="s">
        <v>21232</v>
      </c>
      <c r="F833" s="8" t="s">
        <v>2669</v>
      </c>
      <c r="G833" s="8" t="s">
        <v>2670</v>
      </c>
    </row>
    <row r="834" spans="1:7" x14ac:dyDescent="0.2">
      <c r="A834" s="8" t="s">
        <v>19723</v>
      </c>
      <c r="B834" s="8" t="s">
        <v>21267</v>
      </c>
      <c r="C834" s="8" t="s">
        <v>21268</v>
      </c>
      <c r="D834" s="8" t="s">
        <v>21269</v>
      </c>
      <c r="E834" s="8" t="s">
        <v>2676</v>
      </c>
      <c r="F834" s="8" t="s">
        <v>30439</v>
      </c>
      <c r="G834" s="8" t="s">
        <v>30440</v>
      </c>
    </row>
    <row r="835" spans="1:7" x14ac:dyDescent="0.2">
      <c r="A835" s="8" t="s">
        <v>19711</v>
      </c>
      <c r="B835" s="8" t="s">
        <v>21270</v>
      </c>
      <c r="C835" s="8" t="s">
        <v>21271</v>
      </c>
      <c r="D835" s="8" t="s">
        <v>21272</v>
      </c>
      <c r="E835" s="8" t="s">
        <v>19710</v>
      </c>
      <c r="F835" s="8" t="s">
        <v>30439</v>
      </c>
      <c r="G835" s="8" t="s">
        <v>2680</v>
      </c>
    </row>
    <row r="836" spans="1:7" x14ac:dyDescent="0.2">
      <c r="A836" s="8" t="s">
        <v>19723</v>
      </c>
      <c r="B836" s="8" t="s">
        <v>21273</v>
      </c>
      <c r="C836" s="8" t="s">
        <v>21274</v>
      </c>
      <c r="D836" s="8" t="s">
        <v>21272</v>
      </c>
      <c r="E836" s="8" t="s">
        <v>2683</v>
      </c>
      <c r="F836" s="8" t="s">
        <v>2684</v>
      </c>
      <c r="G836" s="8" t="s">
        <v>2685</v>
      </c>
    </row>
    <row r="837" spans="1:7" x14ac:dyDescent="0.2">
      <c r="A837" s="8" t="s">
        <v>19723</v>
      </c>
      <c r="B837" s="8" t="s">
        <v>21275</v>
      </c>
      <c r="C837" s="8" t="s">
        <v>21276</v>
      </c>
      <c r="D837" s="8" t="s">
        <v>21272</v>
      </c>
      <c r="E837" s="8" t="s">
        <v>19710</v>
      </c>
      <c r="F837" s="8" t="s">
        <v>2688</v>
      </c>
      <c r="G837" s="8" t="s">
        <v>2689</v>
      </c>
    </row>
    <row r="838" spans="1:7" x14ac:dyDescent="0.2">
      <c r="A838" s="8" t="s">
        <v>19720</v>
      </c>
      <c r="B838" s="8" t="s">
        <v>21277</v>
      </c>
      <c r="C838" s="8" t="s">
        <v>21278</v>
      </c>
      <c r="D838" s="8" t="s">
        <v>21272</v>
      </c>
      <c r="E838" s="8" t="s">
        <v>2692</v>
      </c>
      <c r="F838" s="8" t="s">
        <v>2693</v>
      </c>
      <c r="G838" s="8" t="s">
        <v>2694</v>
      </c>
    </row>
    <row r="839" spans="1:7" x14ac:dyDescent="0.2">
      <c r="A839" s="8" t="s">
        <v>19720</v>
      </c>
      <c r="B839" s="8" t="s">
        <v>21279</v>
      </c>
      <c r="C839" s="8" t="s">
        <v>21280</v>
      </c>
      <c r="D839" s="8" t="s">
        <v>21272</v>
      </c>
      <c r="E839" s="8" t="s">
        <v>19710</v>
      </c>
      <c r="F839" s="8" t="s">
        <v>2697</v>
      </c>
      <c r="G839" s="8" t="s">
        <v>2698</v>
      </c>
    </row>
    <row r="840" spans="1:7" x14ac:dyDescent="0.2">
      <c r="A840" s="8" t="s">
        <v>19711</v>
      </c>
      <c r="B840" s="8" t="s">
        <v>21281</v>
      </c>
      <c r="C840" s="8" t="s">
        <v>21282</v>
      </c>
      <c r="D840" s="8" t="s">
        <v>21272</v>
      </c>
      <c r="E840" s="8" t="s">
        <v>21272</v>
      </c>
      <c r="F840" s="8" t="s">
        <v>30439</v>
      </c>
      <c r="G840" s="8" t="s">
        <v>2701</v>
      </c>
    </row>
    <row r="841" spans="1:7" x14ac:dyDescent="0.2">
      <c r="A841" s="8" t="s">
        <v>19720</v>
      </c>
      <c r="B841" s="8" t="s">
        <v>21283</v>
      </c>
      <c r="C841" s="8" t="s">
        <v>2703</v>
      </c>
      <c r="D841" s="8" t="s">
        <v>21272</v>
      </c>
      <c r="E841" s="8" t="s">
        <v>21272</v>
      </c>
      <c r="F841" s="8" t="s">
        <v>2704</v>
      </c>
      <c r="G841" s="8" t="s">
        <v>2705</v>
      </c>
    </row>
    <row r="842" spans="1:7" x14ac:dyDescent="0.2">
      <c r="A842" s="8" t="s">
        <v>19711</v>
      </c>
      <c r="B842" s="8" t="s">
        <v>21284</v>
      </c>
      <c r="C842" s="8" t="s">
        <v>2707</v>
      </c>
      <c r="D842" s="8" t="s">
        <v>21272</v>
      </c>
      <c r="E842" s="8" t="s">
        <v>21272</v>
      </c>
      <c r="F842" s="8" t="s">
        <v>30439</v>
      </c>
      <c r="G842" s="8" t="s">
        <v>2708</v>
      </c>
    </row>
    <row r="843" spans="1:7" x14ac:dyDescent="0.2">
      <c r="A843" s="8" t="s">
        <v>19720</v>
      </c>
      <c r="B843" s="8" t="s">
        <v>21285</v>
      </c>
      <c r="C843" s="8" t="s">
        <v>2710</v>
      </c>
      <c r="D843" s="8" t="s">
        <v>21272</v>
      </c>
      <c r="E843" s="8" t="s">
        <v>21272</v>
      </c>
      <c r="F843" s="8" t="s">
        <v>2711</v>
      </c>
      <c r="G843" s="8" t="s">
        <v>2712</v>
      </c>
    </row>
    <row r="844" spans="1:7" x14ac:dyDescent="0.2">
      <c r="A844" s="8" t="s">
        <v>19707</v>
      </c>
      <c r="B844" s="8" t="s">
        <v>21286</v>
      </c>
      <c r="C844" s="8" t="s">
        <v>21287</v>
      </c>
      <c r="D844" s="8" t="s">
        <v>21272</v>
      </c>
      <c r="E844" s="8" t="s">
        <v>21272</v>
      </c>
      <c r="F844" s="8" t="s">
        <v>30439</v>
      </c>
      <c r="G844" s="8" t="s">
        <v>2715</v>
      </c>
    </row>
    <row r="845" spans="1:7" x14ac:dyDescent="0.2">
      <c r="A845" s="8" t="s">
        <v>19711</v>
      </c>
      <c r="B845" s="8" t="s">
        <v>21288</v>
      </c>
      <c r="C845" s="8" t="s">
        <v>21289</v>
      </c>
      <c r="D845" s="8" t="s">
        <v>21272</v>
      </c>
      <c r="E845" s="8" t="s">
        <v>21272</v>
      </c>
      <c r="F845" s="8" t="s">
        <v>30439</v>
      </c>
      <c r="G845" s="8" t="s">
        <v>2718</v>
      </c>
    </row>
    <row r="846" spans="1:7" x14ac:dyDescent="0.2">
      <c r="A846" s="8" t="s">
        <v>19711</v>
      </c>
      <c r="B846" s="8" t="s">
        <v>21290</v>
      </c>
      <c r="C846" s="8" t="s">
        <v>2720</v>
      </c>
      <c r="D846" s="8" t="s">
        <v>21272</v>
      </c>
      <c r="E846" s="8" t="s">
        <v>21272</v>
      </c>
      <c r="F846" s="8" t="s">
        <v>30439</v>
      </c>
      <c r="G846" s="8" t="s">
        <v>30440</v>
      </c>
    </row>
    <row r="847" spans="1:7" x14ac:dyDescent="0.2">
      <c r="A847" s="8" t="s">
        <v>19720</v>
      </c>
      <c r="B847" s="8" t="s">
        <v>21291</v>
      </c>
      <c r="C847" s="8" t="s">
        <v>21292</v>
      </c>
      <c r="D847" s="8" t="s">
        <v>21272</v>
      </c>
      <c r="E847" s="8" t="s">
        <v>19710</v>
      </c>
      <c r="F847" s="8" t="s">
        <v>2723</v>
      </c>
      <c r="G847" s="8" t="s">
        <v>2724</v>
      </c>
    </row>
    <row r="848" spans="1:7" x14ac:dyDescent="0.2">
      <c r="A848" s="8" t="s">
        <v>19720</v>
      </c>
      <c r="B848" s="8" t="s">
        <v>21293</v>
      </c>
      <c r="C848" s="8" t="s">
        <v>21294</v>
      </c>
      <c r="D848" s="8" t="s">
        <v>21272</v>
      </c>
      <c r="E848" s="8" t="s">
        <v>21272</v>
      </c>
      <c r="F848" s="8" t="s">
        <v>30439</v>
      </c>
      <c r="G848" s="8" t="s">
        <v>2727</v>
      </c>
    </row>
    <row r="849" spans="1:7" x14ac:dyDescent="0.2">
      <c r="A849" s="8" t="s">
        <v>19723</v>
      </c>
      <c r="B849" s="8" t="s">
        <v>21295</v>
      </c>
      <c r="C849" s="8" t="s">
        <v>21296</v>
      </c>
      <c r="D849" s="8" t="s">
        <v>21297</v>
      </c>
      <c r="E849" s="8" t="s">
        <v>19710</v>
      </c>
      <c r="F849" s="8" t="s">
        <v>30439</v>
      </c>
      <c r="G849" s="8" t="s">
        <v>2731</v>
      </c>
    </row>
    <row r="850" spans="1:7" x14ac:dyDescent="0.2">
      <c r="A850" s="8" t="s">
        <v>19723</v>
      </c>
      <c r="B850" s="8" t="s">
        <v>21298</v>
      </c>
      <c r="C850" s="8" t="s">
        <v>21299</v>
      </c>
      <c r="D850" s="8" t="s">
        <v>21297</v>
      </c>
      <c r="E850" s="8" t="s">
        <v>21297</v>
      </c>
      <c r="F850" s="8" t="s">
        <v>30439</v>
      </c>
      <c r="G850" s="8" t="s">
        <v>2734</v>
      </c>
    </row>
    <row r="851" spans="1:7" x14ac:dyDescent="0.2">
      <c r="A851" s="8" t="s">
        <v>19723</v>
      </c>
      <c r="B851" s="8" t="s">
        <v>21300</v>
      </c>
      <c r="C851" s="8" t="s">
        <v>2736</v>
      </c>
      <c r="D851" s="8" t="s">
        <v>21297</v>
      </c>
      <c r="E851" s="8" t="s">
        <v>21297</v>
      </c>
      <c r="F851" s="8" t="s">
        <v>30439</v>
      </c>
      <c r="G851" s="8" t="s">
        <v>2737</v>
      </c>
    </row>
    <row r="852" spans="1:7" x14ac:dyDescent="0.2">
      <c r="A852" s="8" t="s">
        <v>19723</v>
      </c>
      <c r="B852" s="8" t="s">
        <v>21301</v>
      </c>
      <c r="C852" s="8" t="s">
        <v>21302</v>
      </c>
      <c r="D852" s="8" t="s">
        <v>21297</v>
      </c>
      <c r="E852" s="8" t="s">
        <v>21297</v>
      </c>
      <c r="F852" s="8" t="s">
        <v>2740</v>
      </c>
      <c r="G852" s="8" t="s">
        <v>2741</v>
      </c>
    </row>
    <row r="853" spans="1:7" x14ac:dyDescent="0.2">
      <c r="A853" s="8" t="s">
        <v>19754</v>
      </c>
      <c r="B853" s="8" t="s">
        <v>21303</v>
      </c>
      <c r="C853" s="8" t="s">
        <v>21304</v>
      </c>
      <c r="D853" s="8" t="s">
        <v>21297</v>
      </c>
      <c r="E853" s="8" t="s">
        <v>21297</v>
      </c>
      <c r="F853" s="8" t="s">
        <v>30439</v>
      </c>
      <c r="G853" s="8" t="s">
        <v>2744</v>
      </c>
    </row>
    <row r="854" spans="1:7" x14ac:dyDescent="0.2">
      <c r="A854" s="8" t="s">
        <v>19714</v>
      </c>
      <c r="B854" s="8" t="s">
        <v>21305</v>
      </c>
      <c r="C854" s="8" t="s">
        <v>21306</v>
      </c>
      <c r="D854" s="8" t="s">
        <v>21297</v>
      </c>
      <c r="E854" s="8" t="s">
        <v>21297</v>
      </c>
      <c r="F854" s="8" t="s">
        <v>2747</v>
      </c>
      <c r="G854" s="8" t="s">
        <v>2744</v>
      </c>
    </row>
    <row r="855" spans="1:7" x14ac:dyDescent="0.2">
      <c r="A855" s="8" t="s">
        <v>19754</v>
      </c>
      <c r="B855" s="8" t="s">
        <v>21307</v>
      </c>
      <c r="C855" s="8" t="s">
        <v>21308</v>
      </c>
      <c r="D855" s="8" t="s">
        <v>21297</v>
      </c>
      <c r="E855" s="8" t="s">
        <v>19710</v>
      </c>
      <c r="F855" s="8" t="s">
        <v>2750</v>
      </c>
      <c r="G855" s="8" t="s">
        <v>2751</v>
      </c>
    </row>
    <row r="856" spans="1:7" x14ac:dyDescent="0.2">
      <c r="A856" s="8" t="s">
        <v>19711</v>
      </c>
      <c r="B856" s="8" t="s">
        <v>21309</v>
      </c>
      <c r="C856" s="8" t="s">
        <v>21310</v>
      </c>
      <c r="D856" s="8" t="s">
        <v>21297</v>
      </c>
      <c r="E856" s="8" t="s">
        <v>21297</v>
      </c>
      <c r="F856" s="8" t="s">
        <v>30439</v>
      </c>
      <c r="G856" s="8" t="s">
        <v>2754</v>
      </c>
    </row>
    <row r="857" spans="1:7" x14ac:dyDescent="0.2">
      <c r="A857" s="8" t="s">
        <v>19723</v>
      </c>
      <c r="B857" s="8" t="s">
        <v>21311</v>
      </c>
      <c r="C857" s="8" t="s">
        <v>21312</v>
      </c>
      <c r="D857" s="8" t="s">
        <v>21297</v>
      </c>
      <c r="E857" s="8" t="s">
        <v>21297</v>
      </c>
      <c r="F857" s="8" t="s">
        <v>2757</v>
      </c>
      <c r="G857" s="8" t="s">
        <v>2758</v>
      </c>
    </row>
    <row r="858" spans="1:7" x14ac:dyDescent="0.2">
      <c r="A858" s="8" t="s">
        <v>19720</v>
      </c>
      <c r="B858" s="8" t="s">
        <v>21313</v>
      </c>
      <c r="C858" s="8" t="s">
        <v>21314</v>
      </c>
      <c r="D858" s="8" t="s">
        <v>21297</v>
      </c>
      <c r="E858" s="8" t="s">
        <v>21315</v>
      </c>
      <c r="F858" s="8" t="s">
        <v>2762</v>
      </c>
      <c r="G858" s="8" t="s">
        <v>2763</v>
      </c>
    </row>
    <row r="859" spans="1:7" x14ac:dyDescent="0.2">
      <c r="A859" s="8" t="s">
        <v>19707</v>
      </c>
      <c r="B859" s="8" t="s">
        <v>21316</v>
      </c>
      <c r="C859" s="8" t="s">
        <v>21317</v>
      </c>
      <c r="D859" s="8" t="s">
        <v>21297</v>
      </c>
      <c r="E859" s="8" t="s">
        <v>19710</v>
      </c>
      <c r="F859" s="8" t="s">
        <v>2766</v>
      </c>
      <c r="G859" s="8" t="s">
        <v>2767</v>
      </c>
    </row>
    <row r="860" spans="1:7" x14ac:dyDescent="0.2">
      <c r="A860" s="8" t="s">
        <v>19720</v>
      </c>
      <c r="B860" s="8" t="s">
        <v>21318</v>
      </c>
      <c r="C860" s="8" t="s">
        <v>21319</v>
      </c>
      <c r="D860" s="8" t="s">
        <v>21297</v>
      </c>
      <c r="E860" s="8" t="s">
        <v>19710</v>
      </c>
      <c r="F860" s="8" t="s">
        <v>30439</v>
      </c>
      <c r="G860" s="8" t="s">
        <v>2770</v>
      </c>
    </row>
    <row r="861" spans="1:7" x14ac:dyDescent="0.2">
      <c r="A861" s="8" t="s">
        <v>19711</v>
      </c>
      <c r="B861" s="8" t="s">
        <v>21320</v>
      </c>
      <c r="C861" s="8" t="s">
        <v>21321</v>
      </c>
      <c r="D861" s="8" t="s">
        <v>20655</v>
      </c>
      <c r="E861" s="8" t="s">
        <v>19710</v>
      </c>
      <c r="F861" s="8" t="s">
        <v>30439</v>
      </c>
      <c r="G861" s="8" t="s">
        <v>2773</v>
      </c>
    </row>
    <row r="862" spans="1:7" x14ac:dyDescent="0.2">
      <c r="A862" s="8" t="s">
        <v>19711</v>
      </c>
      <c r="B862" s="8" t="s">
        <v>21322</v>
      </c>
      <c r="C862" s="8" t="s">
        <v>21323</v>
      </c>
      <c r="D862" s="8" t="s">
        <v>20655</v>
      </c>
      <c r="E862" s="8" t="s">
        <v>19710</v>
      </c>
      <c r="F862" s="8" t="s">
        <v>30439</v>
      </c>
      <c r="G862" s="8" t="s">
        <v>30440</v>
      </c>
    </row>
    <row r="863" spans="1:7" x14ac:dyDescent="0.2">
      <c r="A863" s="8" t="s">
        <v>19711</v>
      </c>
      <c r="B863" s="8" t="s">
        <v>21324</v>
      </c>
      <c r="C863" s="8" t="s">
        <v>21325</v>
      </c>
      <c r="D863" s="8" t="s">
        <v>20655</v>
      </c>
      <c r="E863" s="8" t="s">
        <v>19710</v>
      </c>
      <c r="F863" s="8" t="s">
        <v>30439</v>
      </c>
      <c r="G863" s="8" t="s">
        <v>2778</v>
      </c>
    </row>
    <row r="864" spans="1:7" x14ac:dyDescent="0.2">
      <c r="A864" s="8" t="s">
        <v>19711</v>
      </c>
      <c r="B864" s="8" t="s">
        <v>21326</v>
      </c>
      <c r="C864" s="8" t="s">
        <v>21327</v>
      </c>
      <c r="D864" s="8" t="s">
        <v>20655</v>
      </c>
      <c r="E864" s="8" t="s">
        <v>19710</v>
      </c>
      <c r="F864" s="8" t="s">
        <v>30439</v>
      </c>
      <c r="G864" s="8" t="s">
        <v>2781</v>
      </c>
    </row>
    <row r="865" spans="1:7" x14ac:dyDescent="0.2">
      <c r="A865" s="8" t="s">
        <v>19711</v>
      </c>
      <c r="B865" s="8" t="s">
        <v>21328</v>
      </c>
      <c r="C865" s="8" t="s">
        <v>21329</v>
      </c>
      <c r="D865" s="8" t="s">
        <v>20655</v>
      </c>
      <c r="E865" s="8" t="s">
        <v>19710</v>
      </c>
      <c r="F865" s="8" t="s">
        <v>30439</v>
      </c>
      <c r="G865" s="8" t="s">
        <v>2784</v>
      </c>
    </row>
    <row r="866" spans="1:7" x14ac:dyDescent="0.2">
      <c r="A866" s="8" t="s">
        <v>19711</v>
      </c>
      <c r="B866" s="8" t="s">
        <v>21330</v>
      </c>
      <c r="C866" s="8" t="s">
        <v>21331</v>
      </c>
      <c r="D866" s="8" t="s">
        <v>20655</v>
      </c>
      <c r="E866" s="8" t="s">
        <v>19710</v>
      </c>
      <c r="F866" s="8" t="s">
        <v>30439</v>
      </c>
      <c r="G866" s="8" t="s">
        <v>2787</v>
      </c>
    </row>
    <row r="867" spans="1:7" x14ac:dyDescent="0.2">
      <c r="A867" s="8" t="s">
        <v>19711</v>
      </c>
      <c r="B867" s="8" t="s">
        <v>21332</v>
      </c>
      <c r="C867" s="8" t="s">
        <v>21333</v>
      </c>
      <c r="D867" s="8" t="s">
        <v>20655</v>
      </c>
      <c r="E867" s="8" t="s">
        <v>19710</v>
      </c>
      <c r="F867" s="8" t="s">
        <v>30439</v>
      </c>
      <c r="G867" s="8" t="s">
        <v>30440</v>
      </c>
    </row>
    <row r="868" spans="1:7" x14ac:dyDescent="0.2">
      <c r="A868" s="8" t="s">
        <v>19711</v>
      </c>
      <c r="B868" s="8" t="s">
        <v>21334</v>
      </c>
      <c r="C868" s="8" t="s">
        <v>21335</v>
      </c>
      <c r="D868" s="8" t="s">
        <v>20655</v>
      </c>
      <c r="E868" s="8" t="s">
        <v>19710</v>
      </c>
      <c r="F868" s="8" t="s">
        <v>30439</v>
      </c>
      <c r="G868" s="8" t="s">
        <v>2794</v>
      </c>
    </row>
    <row r="869" spans="1:7" x14ac:dyDescent="0.2">
      <c r="A869" s="8" t="s">
        <v>19711</v>
      </c>
      <c r="B869" s="8" t="s">
        <v>21336</v>
      </c>
      <c r="C869" s="8" t="s">
        <v>21337</v>
      </c>
      <c r="D869" s="8" t="s">
        <v>20655</v>
      </c>
      <c r="E869" s="8" t="s">
        <v>19710</v>
      </c>
      <c r="F869" s="8" t="s">
        <v>30439</v>
      </c>
      <c r="G869" s="8" t="s">
        <v>2797</v>
      </c>
    </row>
    <row r="870" spans="1:7" x14ac:dyDescent="0.2">
      <c r="A870" s="8" t="s">
        <v>19711</v>
      </c>
      <c r="B870" s="8" t="s">
        <v>21338</v>
      </c>
      <c r="C870" s="8" t="s">
        <v>21339</v>
      </c>
      <c r="D870" s="8" t="s">
        <v>20655</v>
      </c>
      <c r="E870" s="8" t="s">
        <v>19710</v>
      </c>
      <c r="F870" s="8" t="s">
        <v>30439</v>
      </c>
      <c r="G870" s="8" t="s">
        <v>2800</v>
      </c>
    </row>
    <row r="871" spans="1:7" x14ac:dyDescent="0.2">
      <c r="A871" s="8" t="s">
        <v>19711</v>
      </c>
      <c r="B871" s="8" t="s">
        <v>21340</v>
      </c>
      <c r="C871" s="8" t="s">
        <v>21341</v>
      </c>
      <c r="D871" s="8" t="s">
        <v>20655</v>
      </c>
      <c r="E871" s="8" t="s">
        <v>19710</v>
      </c>
      <c r="F871" s="8" t="s">
        <v>30439</v>
      </c>
      <c r="G871" s="8" t="s">
        <v>2803</v>
      </c>
    </row>
    <row r="872" spans="1:7" x14ac:dyDescent="0.2">
      <c r="A872" s="8" t="s">
        <v>19714</v>
      </c>
      <c r="B872" s="8" t="s">
        <v>21342</v>
      </c>
      <c r="C872" s="8" t="s">
        <v>21343</v>
      </c>
      <c r="D872" s="8" t="s">
        <v>20655</v>
      </c>
      <c r="E872" s="8" t="s">
        <v>20655</v>
      </c>
      <c r="F872" s="8" t="s">
        <v>2806</v>
      </c>
      <c r="G872" s="8" t="s">
        <v>2807</v>
      </c>
    </row>
    <row r="873" spans="1:7" x14ac:dyDescent="0.2">
      <c r="A873" s="8" t="s">
        <v>19931</v>
      </c>
      <c r="B873" s="8" t="s">
        <v>21344</v>
      </c>
      <c r="C873" s="8" t="s">
        <v>21345</v>
      </c>
      <c r="D873" s="8" t="s">
        <v>20655</v>
      </c>
      <c r="E873" s="8" t="s">
        <v>2960</v>
      </c>
      <c r="F873" s="8" t="s">
        <v>30439</v>
      </c>
      <c r="G873" s="8" t="s">
        <v>2810</v>
      </c>
    </row>
    <row r="874" spans="1:7" x14ac:dyDescent="0.2">
      <c r="A874" s="8" t="s">
        <v>20086</v>
      </c>
      <c r="B874" s="8" t="s">
        <v>21346</v>
      </c>
      <c r="C874" s="8" t="s">
        <v>21347</v>
      </c>
      <c r="D874" s="8" t="s">
        <v>20655</v>
      </c>
      <c r="E874" s="8" t="s">
        <v>2960</v>
      </c>
      <c r="F874" s="8" t="s">
        <v>30439</v>
      </c>
      <c r="G874" s="8" t="s">
        <v>30440</v>
      </c>
    </row>
    <row r="875" spans="1:7" x14ac:dyDescent="0.2">
      <c r="A875" s="8" t="s">
        <v>19711</v>
      </c>
      <c r="B875" s="8" t="s">
        <v>21348</v>
      </c>
      <c r="C875" s="8" t="s">
        <v>21349</v>
      </c>
      <c r="D875" s="8" t="s">
        <v>20655</v>
      </c>
      <c r="E875" s="8" t="s">
        <v>2960</v>
      </c>
      <c r="F875" s="8" t="s">
        <v>30439</v>
      </c>
      <c r="G875" s="8" t="s">
        <v>2818</v>
      </c>
    </row>
    <row r="876" spans="1:7" x14ac:dyDescent="0.2">
      <c r="A876" s="8" t="s">
        <v>19720</v>
      </c>
      <c r="B876" s="8" t="s">
        <v>21350</v>
      </c>
      <c r="C876" s="8" t="s">
        <v>21351</v>
      </c>
      <c r="D876" s="8" t="s">
        <v>20655</v>
      </c>
      <c r="E876" s="8" t="s">
        <v>2960</v>
      </c>
      <c r="F876" s="8" t="s">
        <v>2821</v>
      </c>
      <c r="G876" s="8" t="s">
        <v>2822</v>
      </c>
    </row>
    <row r="877" spans="1:7" x14ac:dyDescent="0.2">
      <c r="A877" s="8" t="s">
        <v>20086</v>
      </c>
      <c r="B877" s="8" t="s">
        <v>21352</v>
      </c>
      <c r="C877" s="8" t="s">
        <v>21347</v>
      </c>
      <c r="D877" s="8" t="s">
        <v>20655</v>
      </c>
      <c r="E877" s="8" t="s">
        <v>2960</v>
      </c>
      <c r="F877" s="8" t="s">
        <v>30439</v>
      </c>
      <c r="G877" s="8" t="s">
        <v>30440</v>
      </c>
    </row>
    <row r="878" spans="1:7" x14ac:dyDescent="0.2">
      <c r="A878" s="8" t="s">
        <v>19931</v>
      </c>
      <c r="B878" s="8" t="s">
        <v>21353</v>
      </c>
      <c r="C878" s="8" t="s">
        <v>21354</v>
      </c>
      <c r="D878" s="8" t="s">
        <v>20655</v>
      </c>
      <c r="E878" s="8" t="s">
        <v>20655</v>
      </c>
      <c r="F878" s="8" t="s">
        <v>30439</v>
      </c>
      <c r="G878" s="8" t="s">
        <v>30440</v>
      </c>
    </row>
    <row r="879" spans="1:7" x14ac:dyDescent="0.2">
      <c r="A879" s="8" t="s">
        <v>19714</v>
      </c>
      <c r="B879" s="8" t="s">
        <v>21355</v>
      </c>
      <c r="C879" s="8" t="s">
        <v>21356</v>
      </c>
      <c r="D879" s="8" t="s">
        <v>20655</v>
      </c>
      <c r="E879" s="8" t="s">
        <v>20655</v>
      </c>
      <c r="F879" s="8" t="s">
        <v>30439</v>
      </c>
      <c r="G879" s="8" t="s">
        <v>2828</v>
      </c>
    </row>
    <row r="880" spans="1:7" x14ac:dyDescent="0.2">
      <c r="A880" s="8" t="s">
        <v>19714</v>
      </c>
      <c r="B880" s="8" t="s">
        <v>21357</v>
      </c>
      <c r="C880" s="8" t="s">
        <v>21358</v>
      </c>
      <c r="D880" s="8" t="s">
        <v>20655</v>
      </c>
      <c r="E880" s="8" t="s">
        <v>20655</v>
      </c>
      <c r="F880" s="8" t="s">
        <v>2831</v>
      </c>
      <c r="G880" s="8" t="s">
        <v>2832</v>
      </c>
    </row>
    <row r="881" spans="1:7" x14ac:dyDescent="0.2">
      <c r="A881" s="8" t="s">
        <v>19754</v>
      </c>
      <c r="B881" s="8" t="s">
        <v>21359</v>
      </c>
      <c r="C881" s="8" t="s">
        <v>21360</v>
      </c>
      <c r="D881" s="8" t="s">
        <v>20655</v>
      </c>
      <c r="E881" s="8" t="s">
        <v>20655</v>
      </c>
      <c r="F881" s="8" t="s">
        <v>30439</v>
      </c>
      <c r="G881" s="8" t="s">
        <v>2835</v>
      </c>
    </row>
    <row r="882" spans="1:7" x14ac:dyDescent="0.2">
      <c r="A882" s="8" t="s">
        <v>20031</v>
      </c>
      <c r="B882" s="8" t="s">
        <v>21361</v>
      </c>
      <c r="C882" s="8" t="s">
        <v>2837</v>
      </c>
      <c r="D882" s="8" t="s">
        <v>20655</v>
      </c>
      <c r="E882" s="8" t="s">
        <v>2960</v>
      </c>
      <c r="F882" s="8" t="s">
        <v>2838</v>
      </c>
      <c r="G882" s="8" t="s">
        <v>2839</v>
      </c>
    </row>
    <row r="883" spans="1:7" x14ac:dyDescent="0.2">
      <c r="A883" s="8" t="s">
        <v>20031</v>
      </c>
      <c r="B883" s="8" t="s">
        <v>2960</v>
      </c>
      <c r="C883" s="8" t="s">
        <v>21362</v>
      </c>
      <c r="D883" s="8" t="s">
        <v>20655</v>
      </c>
      <c r="E883" s="8" t="s">
        <v>20655</v>
      </c>
      <c r="F883" s="8" t="s">
        <v>2841</v>
      </c>
      <c r="G883" s="8" t="s">
        <v>2842</v>
      </c>
    </row>
    <row r="884" spans="1:7" x14ac:dyDescent="0.2">
      <c r="A884" s="8" t="s">
        <v>20086</v>
      </c>
      <c r="B884" s="8" t="s">
        <v>21363</v>
      </c>
      <c r="C884" s="8" t="s">
        <v>21364</v>
      </c>
      <c r="D884" s="8" t="s">
        <v>20655</v>
      </c>
      <c r="E884" s="8" t="s">
        <v>2960</v>
      </c>
      <c r="F884" s="8" t="s">
        <v>2845</v>
      </c>
      <c r="G884" s="8" t="s">
        <v>2846</v>
      </c>
    </row>
    <row r="885" spans="1:7" x14ac:dyDescent="0.2">
      <c r="A885" s="8" t="s">
        <v>20086</v>
      </c>
      <c r="B885" s="8" t="s">
        <v>21365</v>
      </c>
      <c r="C885" s="8" t="s">
        <v>21347</v>
      </c>
      <c r="D885" s="8" t="s">
        <v>20655</v>
      </c>
      <c r="E885" s="8" t="s">
        <v>2960</v>
      </c>
      <c r="F885" s="8" t="s">
        <v>30439</v>
      </c>
      <c r="G885" s="8" t="s">
        <v>30440</v>
      </c>
    </row>
    <row r="886" spans="1:7" x14ac:dyDescent="0.2">
      <c r="A886" s="8" t="s">
        <v>20086</v>
      </c>
      <c r="B886" s="8" t="s">
        <v>21366</v>
      </c>
      <c r="C886" s="8" t="s">
        <v>21367</v>
      </c>
      <c r="D886" s="8" t="s">
        <v>20655</v>
      </c>
      <c r="E886" s="8" t="s">
        <v>2960</v>
      </c>
      <c r="F886" s="8" t="s">
        <v>30439</v>
      </c>
      <c r="G886" s="8" t="s">
        <v>30440</v>
      </c>
    </row>
    <row r="887" spans="1:7" x14ac:dyDescent="0.2">
      <c r="A887" s="8" t="s">
        <v>20086</v>
      </c>
      <c r="B887" s="8" t="s">
        <v>21368</v>
      </c>
      <c r="C887" s="8" t="s">
        <v>21343</v>
      </c>
      <c r="D887" s="8" t="s">
        <v>20655</v>
      </c>
      <c r="E887" s="8" t="s">
        <v>2960</v>
      </c>
      <c r="F887" s="8" t="s">
        <v>2853</v>
      </c>
      <c r="G887" s="8" t="s">
        <v>30440</v>
      </c>
    </row>
    <row r="888" spans="1:7" x14ac:dyDescent="0.2">
      <c r="A888" s="8" t="s">
        <v>20086</v>
      </c>
      <c r="B888" s="8" t="s">
        <v>21369</v>
      </c>
      <c r="C888" s="8" t="s">
        <v>21347</v>
      </c>
      <c r="D888" s="8" t="s">
        <v>20655</v>
      </c>
      <c r="E888" s="8" t="s">
        <v>2960</v>
      </c>
      <c r="F888" s="8" t="s">
        <v>30439</v>
      </c>
      <c r="G888" s="8" t="s">
        <v>30440</v>
      </c>
    </row>
    <row r="889" spans="1:7" x14ac:dyDescent="0.2">
      <c r="A889" s="8" t="s">
        <v>20086</v>
      </c>
      <c r="B889" s="8" t="s">
        <v>21370</v>
      </c>
      <c r="C889" s="8" t="s">
        <v>21347</v>
      </c>
      <c r="D889" s="8" t="s">
        <v>20655</v>
      </c>
      <c r="E889" s="8" t="s">
        <v>2960</v>
      </c>
      <c r="F889" s="8" t="s">
        <v>30439</v>
      </c>
      <c r="G889" s="8" t="s">
        <v>30440</v>
      </c>
    </row>
    <row r="890" spans="1:7" x14ac:dyDescent="0.2">
      <c r="A890" s="8" t="s">
        <v>20086</v>
      </c>
      <c r="B890" s="8" t="s">
        <v>21371</v>
      </c>
      <c r="C890" s="8" t="s">
        <v>21372</v>
      </c>
      <c r="D890" s="8" t="s">
        <v>20655</v>
      </c>
      <c r="E890" s="8" t="s">
        <v>20655</v>
      </c>
      <c r="F890" s="8" t="s">
        <v>30439</v>
      </c>
      <c r="G890" s="8" t="s">
        <v>30440</v>
      </c>
    </row>
    <row r="891" spans="1:7" x14ac:dyDescent="0.2">
      <c r="A891" s="8" t="s">
        <v>20086</v>
      </c>
      <c r="B891" s="8" t="s">
        <v>21373</v>
      </c>
      <c r="C891" s="8" t="s">
        <v>20267</v>
      </c>
      <c r="D891" s="8" t="s">
        <v>20655</v>
      </c>
      <c r="E891" s="8" t="s">
        <v>20655</v>
      </c>
      <c r="F891" s="8" t="s">
        <v>30439</v>
      </c>
      <c r="G891" s="8" t="s">
        <v>30440</v>
      </c>
    </row>
    <row r="892" spans="1:7" x14ac:dyDescent="0.2">
      <c r="A892" s="8" t="s">
        <v>20086</v>
      </c>
      <c r="B892" s="8" t="s">
        <v>21374</v>
      </c>
      <c r="C892" s="8" t="s">
        <v>20267</v>
      </c>
      <c r="D892" s="8" t="s">
        <v>20655</v>
      </c>
      <c r="E892" s="8" t="s">
        <v>20655</v>
      </c>
      <c r="F892" s="8" t="s">
        <v>30439</v>
      </c>
      <c r="G892" s="8" t="s">
        <v>30440</v>
      </c>
    </row>
    <row r="893" spans="1:7" x14ac:dyDescent="0.2">
      <c r="A893" s="8" t="s">
        <v>20086</v>
      </c>
      <c r="B893" s="8" t="s">
        <v>21375</v>
      </c>
      <c r="C893" s="8" t="s">
        <v>20337</v>
      </c>
      <c r="D893" s="8" t="s">
        <v>20655</v>
      </c>
      <c r="E893" s="8" t="s">
        <v>20655</v>
      </c>
      <c r="F893" s="8" t="s">
        <v>30439</v>
      </c>
      <c r="G893" s="8" t="s">
        <v>2862</v>
      </c>
    </row>
    <row r="894" spans="1:7" x14ac:dyDescent="0.2">
      <c r="A894" s="8" t="s">
        <v>20086</v>
      </c>
      <c r="B894" s="8" t="s">
        <v>21376</v>
      </c>
      <c r="C894" s="8" t="s">
        <v>20267</v>
      </c>
      <c r="D894" s="8" t="s">
        <v>20655</v>
      </c>
      <c r="E894" s="8" t="s">
        <v>20655</v>
      </c>
      <c r="F894" s="8" t="s">
        <v>2864</v>
      </c>
      <c r="G894" s="8" t="s">
        <v>30440</v>
      </c>
    </row>
    <row r="895" spans="1:7" x14ac:dyDescent="0.2">
      <c r="A895" s="8" t="s">
        <v>20086</v>
      </c>
      <c r="B895" s="8" t="s">
        <v>21377</v>
      </c>
      <c r="C895" s="8" t="s">
        <v>21378</v>
      </c>
      <c r="D895" s="8" t="s">
        <v>20655</v>
      </c>
      <c r="E895" s="8" t="s">
        <v>20655</v>
      </c>
      <c r="F895" s="8" t="s">
        <v>2867</v>
      </c>
      <c r="G895" s="8" t="s">
        <v>2868</v>
      </c>
    </row>
    <row r="896" spans="1:7" x14ac:dyDescent="0.2">
      <c r="A896" s="8" t="s">
        <v>19707</v>
      </c>
      <c r="B896" s="8" t="s">
        <v>21379</v>
      </c>
      <c r="C896" s="8" t="s">
        <v>21380</v>
      </c>
      <c r="D896" s="8" t="s">
        <v>20655</v>
      </c>
      <c r="E896" s="8" t="s">
        <v>20655</v>
      </c>
      <c r="F896" s="8" t="s">
        <v>30445</v>
      </c>
      <c r="G896" s="8" t="s">
        <v>30446</v>
      </c>
    </row>
    <row r="897" spans="1:7" x14ac:dyDescent="0.2">
      <c r="A897" s="8" t="s">
        <v>20086</v>
      </c>
      <c r="B897" s="8" t="s">
        <v>21381</v>
      </c>
      <c r="C897" s="8" t="s">
        <v>21382</v>
      </c>
      <c r="D897" s="8" t="s">
        <v>20655</v>
      </c>
      <c r="E897" s="8" t="s">
        <v>2960</v>
      </c>
      <c r="F897" s="8" t="s">
        <v>30439</v>
      </c>
      <c r="G897" s="8" t="s">
        <v>30440</v>
      </c>
    </row>
    <row r="898" spans="1:7" x14ac:dyDescent="0.2">
      <c r="A898" s="8" t="s">
        <v>19711</v>
      </c>
      <c r="B898" s="8" t="s">
        <v>21383</v>
      </c>
      <c r="C898" s="8" t="s">
        <v>2876</v>
      </c>
      <c r="D898" s="8" t="s">
        <v>20655</v>
      </c>
      <c r="E898" s="8" t="s">
        <v>20655</v>
      </c>
      <c r="F898" s="8" t="s">
        <v>30439</v>
      </c>
      <c r="G898" s="8" t="s">
        <v>30440</v>
      </c>
    </row>
    <row r="899" spans="1:7" x14ac:dyDescent="0.2">
      <c r="A899" s="8" t="s">
        <v>19711</v>
      </c>
      <c r="B899" s="8" t="s">
        <v>21384</v>
      </c>
      <c r="C899" s="8" t="s">
        <v>2878</v>
      </c>
      <c r="D899" s="8" t="s">
        <v>20655</v>
      </c>
      <c r="E899" s="8" t="s">
        <v>20655</v>
      </c>
      <c r="F899" s="8" t="s">
        <v>30439</v>
      </c>
      <c r="G899" s="8" t="s">
        <v>30440</v>
      </c>
    </row>
    <row r="900" spans="1:7" x14ac:dyDescent="0.2">
      <c r="A900" s="8" t="s">
        <v>19714</v>
      </c>
      <c r="B900" s="8" t="s">
        <v>21385</v>
      </c>
      <c r="C900" s="8" t="s">
        <v>2880</v>
      </c>
      <c r="D900" s="8" t="s">
        <v>20655</v>
      </c>
      <c r="E900" s="8" t="s">
        <v>20655</v>
      </c>
      <c r="F900" s="8" t="s">
        <v>2881</v>
      </c>
      <c r="G900" s="8" t="s">
        <v>30440</v>
      </c>
    </row>
    <row r="901" spans="1:7" x14ac:dyDescent="0.2">
      <c r="A901" s="8" t="s">
        <v>19720</v>
      </c>
      <c r="B901" s="8" t="s">
        <v>21386</v>
      </c>
      <c r="C901" s="8" t="s">
        <v>2883</v>
      </c>
      <c r="D901" s="8" t="s">
        <v>20655</v>
      </c>
      <c r="E901" s="8" t="s">
        <v>20655</v>
      </c>
      <c r="F901" s="8" t="s">
        <v>30439</v>
      </c>
      <c r="G901" s="8" t="s">
        <v>2884</v>
      </c>
    </row>
    <row r="902" spans="1:7" x14ac:dyDescent="0.2">
      <c r="A902" s="8" t="s">
        <v>19711</v>
      </c>
      <c r="B902" s="8" t="s">
        <v>21387</v>
      </c>
      <c r="C902" s="8" t="s">
        <v>2886</v>
      </c>
      <c r="D902" s="8" t="s">
        <v>20655</v>
      </c>
      <c r="E902" s="8" t="s">
        <v>20655</v>
      </c>
      <c r="F902" s="8" t="s">
        <v>30439</v>
      </c>
      <c r="G902" s="8" t="s">
        <v>30440</v>
      </c>
    </row>
    <row r="903" spans="1:7" x14ac:dyDescent="0.2">
      <c r="A903" s="8" t="s">
        <v>19711</v>
      </c>
      <c r="B903" s="8" t="s">
        <v>21388</v>
      </c>
      <c r="C903" s="8" t="s">
        <v>2886</v>
      </c>
      <c r="D903" s="8" t="s">
        <v>20655</v>
      </c>
      <c r="E903" s="8" t="s">
        <v>20655</v>
      </c>
      <c r="F903" s="8" t="s">
        <v>30439</v>
      </c>
      <c r="G903" s="8" t="s">
        <v>30440</v>
      </c>
    </row>
    <row r="904" spans="1:7" x14ac:dyDescent="0.2">
      <c r="A904" s="8" t="s">
        <v>19754</v>
      </c>
      <c r="B904" s="8" t="s">
        <v>21389</v>
      </c>
      <c r="C904" s="8" t="s">
        <v>21390</v>
      </c>
      <c r="D904" s="8" t="s">
        <v>20655</v>
      </c>
      <c r="E904" s="8" t="s">
        <v>20655</v>
      </c>
      <c r="F904" s="8" t="s">
        <v>30439</v>
      </c>
      <c r="G904" s="8" t="s">
        <v>2890</v>
      </c>
    </row>
    <row r="905" spans="1:7" x14ac:dyDescent="0.2">
      <c r="A905" s="8" t="s">
        <v>19754</v>
      </c>
      <c r="B905" s="8" t="s">
        <v>21391</v>
      </c>
      <c r="C905" s="8" t="s">
        <v>2892</v>
      </c>
      <c r="D905" s="8" t="s">
        <v>20655</v>
      </c>
      <c r="E905" s="8" t="s">
        <v>20655</v>
      </c>
      <c r="F905" s="8" t="s">
        <v>30439</v>
      </c>
      <c r="G905" s="8" t="s">
        <v>2893</v>
      </c>
    </row>
    <row r="906" spans="1:7" x14ac:dyDescent="0.2">
      <c r="A906" s="8" t="s">
        <v>19711</v>
      </c>
      <c r="B906" s="8" t="s">
        <v>21392</v>
      </c>
      <c r="C906" s="8" t="s">
        <v>2895</v>
      </c>
      <c r="D906" s="8" t="s">
        <v>20655</v>
      </c>
      <c r="E906" s="8" t="s">
        <v>20655</v>
      </c>
      <c r="F906" s="8" t="s">
        <v>30439</v>
      </c>
      <c r="G906" s="8" t="s">
        <v>30440</v>
      </c>
    </row>
    <row r="907" spans="1:7" x14ac:dyDescent="0.2">
      <c r="A907" s="8" t="s">
        <v>19714</v>
      </c>
      <c r="B907" s="8" t="s">
        <v>21393</v>
      </c>
      <c r="C907" s="8" t="s">
        <v>21394</v>
      </c>
      <c r="D907" s="8" t="s">
        <v>20655</v>
      </c>
      <c r="E907" s="8" t="s">
        <v>20655</v>
      </c>
      <c r="F907" s="8" t="s">
        <v>30439</v>
      </c>
      <c r="G907" s="8" t="s">
        <v>30440</v>
      </c>
    </row>
    <row r="908" spans="1:7" x14ac:dyDescent="0.2">
      <c r="A908" s="8" t="s">
        <v>19714</v>
      </c>
      <c r="B908" s="8" t="s">
        <v>21395</v>
      </c>
      <c r="C908" s="8" t="s">
        <v>21396</v>
      </c>
      <c r="D908" s="8" t="s">
        <v>20655</v>
      </c>
      <c r="E908" s="8" t="s">
        <v>20655</v>
      </c>
      <c r="F908" s="8" t="s">
        <v>2900</v>
      </c>
      <c r="G908" s="8" t="s">
        <v>2901</v>
      </c>
    </row>
    <row r="909" spans="1:7" x14ac:dyDescent="0.2">
      <c r="A909" s="8" t="s">
        <v>19714</v>
      </c>
      <c r="B909" s="8" t="s">
        <v>21397</v>
      </c>
      <c r="C909" s="8" t="s">
        <v>20337</v>
      </c>
      <c r="D909" s="8" t="s">
        <v>20655</v>
      </c>
      <c r="E909" s="8" t="s">
        <v>20089</v>
      </c>
      <c r="F909" s="8" t="s">
        <v>2903</v>
      </c>
      <c r="G909" s="8" t="s">
        <v>2904</v>
      </c>
    </row>
    <row r="910" spans="1:7" x14ac:dyDescent="0.2">
      <c r="A910" s="8" t="s">
        <v>19714</v>
      </c>
      <c r="B910" s="8" t="s">
        <v>21398</v>
      </c>
      <c r="C910" s="8" t="s">
        <v>21399</v>
      </c>
      <c r="D910" s="8" t="s">
        <v>20655</v>
      </c>
      <c r="E910" s="8" t="s">
        <v>20655</v>
      </c>
      <c r="F910" s="8" t="s">
        <v>2910</v>
      </c>
      <c r="G910" s="8" t="s">
        <v>2911</v>
      </c>
    </row>
    <row r="911" spans="1:7" x14ac:dyDescent="0.2">
      <c r="A911" s="8" t="s">
        <v>19714</v>
      </c>
      <c r="B911" s="8" t="s">
        <v>21400</v>
      </c>
      <c r="C911" s="8" t="s">
        <v>21401</v>
      </c>
      <c r="D911" s="8" t="s">
        <v>20655</v>
      </c>
      <c r="E911" s="8" t="s">
        <v>20655</v>
      </c>
      <c r="F911" s="8" t="s">
        <v>2914</v>
      </c>
      <c r="G911" s="8" t="s">
        <v>2915</v>
      </c>
    </row>
    <row r="912" spans="1:7" x14ac:dyDescent="0.2">
      <c r="A912" s="8" t="s">
        <v>19714</v>
      </c>
      <c r="B912" s="8" t="s">
        <v>21402</v>
      </c>
      <c r="C912" s="8" t="s">
        <v>21403</v>
      </c>
      <c r="D912" s="8" t="s">
        <v>20655</v>
      </c>
      <c r="E912" s="8" t="s">
        <v>20655</v>
      </c>
      <c r="F912" s="8" t="s">
        <v>2921</v>
      </c>
      <c r="G912" s="8" t="s">
        <v>2922</v>
      </c>
    </row>
    <row r="913" spans="1:7" x14ac:dyDescent="0.2">
      <c r="A913" s="8" t="s">
        <v>19714</v>
      </c>
      <c r="B913" s="8" t="s">
        <v>21404</v>
      </c>
      <c r="C913" s="8" t="s">
        <v>21405</v>
      </c>
      <c r="D913" s="8" t="s">
        <v>20655</v>
      </c>
      <c r="E913" s="8" t="s">
        <v>20655</v>
      </c>
      <c r="F913" s="8" t="s">
        <v>2925</v>
      </c>
      <c r="G913" s="8" t="s">
        <v>2926</v>
      </c>
    </row>
    <row r="914" spans="1:7" x14ac:dyDescent="0.2">
      <c r="A914" s="8" t="s">
        <v>19714</v>
      </c>
      <c r="B914" s="8" t="s">
        <v>21406</v>
      </c>
      <c r="C914" s="8" t="s">
        <v>21407</v>
      </c>
      <c r="D914" s="8" t="s">
        <v>20655</v>
      </c>
      <c r="E914" s="8" t="s">
        <v>20655</v>
      </c>
      <c r="F914" s="8" t="s">
        <v>2932</v>
      </c>
      <c r="G914" s="8" t="s">
        <v>2933</v>
      </c>
    </row>
    <row r="915" spans="1:7" x14ac:dyDescent="0.2">
      <c r="A915" s="8" t="s">
        <v>19714</v>
      </c>
      <c r="B915" s="8" t="s">
        <v>21408</v>
      </c>
      <c r="C915" s="8" t="s">
        <v>21409</v>
      </c>
      <c r="D915" s="8" t="s">
        <v>20655</v>
      </c>
      <c r="E915" s="8" t="s">
        <v>20655</v>
      </c>
      <c r="F915" s="8" t="s">
        <v>2906</v>
      </c>
      <c r="G915" s="8" t="s">
        <v>2907</v>
      </c>
    </row>
    <row r="916" spans="1:7" x14ac:dyDescent="0.2">
      <c r="A916" s="8" t="s">
        <v>20031</v>
      </c>
      <c r="B916" s="8" t="s">
        <v>21410</v>
      </c>
      <c r="C916" s="8" t="s">
        <v>21411</v>
      </c>
      <c r="D916" s="8" t="s">
        <v>20655</v>
      </c>
      <c r="E916" s="8" t="s">
        <v>20089</v>
      </c>
      <c r="F916" s="8" t="s">
        <v>2868</v>
      </c>
      <c r="G916" s="8" t="s">
        <v>2867</v>
      </c>
    </row>
    <row r="917" spans="1:7" x14ac:dyDescent="0.2">
      <c r="A917" s="8" t="s">
        <v>19711</v>
      </c>
      <c r="B917" s="8" t="s">
        <v>21412</v>
      </c>
      <c r="C917" s="8" t="s">
        <v>21413</v>
      </c>
      <c r="D917" s="8" t="s">
        <v>20655</v>
      </c>
      <c r="E917" s="8" t="s">
        <v>20655</v>
      </c>
      <c r="F917" s="8" t="s">
        <v>30439</v>
      </c>
      <c r="G917" s="8" t="s">
        <v>30440</v>
      </c>
    </row>
    <row r="918" spans="1:7" x14ac:dyDescent="0.2">
      <c r="A918" s="8" t="s">
        <v>19711</v>
      </c>
      <c r="B918" s="8" t="s">
        <v>21414</v>
      </c>
      <c r="C918" s="8" t="s">
        <v>21415</v>
      </c>
      <c r="D918" s="8" t="s">
        <v>20655</v>
      </c>
      <c r="E918" s="8" t="s">
        <v>20655</v>
      </c>
      <c r="F918" s="8" t="s">
        <v>30439</v>
      </c>
      <c r="G918" s="8" t="s">
        <v>2942</v>
      </c>
    </row>
    <row r="919" spans="1:7" x14ac:dyDescent="0.2">
      <c r="A919" s="8" t="s">
        <v>19711</v>
      </c>
      <c r="B919" s="8" t="s">
        <v>21416</v>
      </c>
      <c r="C919" s="8" t="s">
        <v>19751</v>
      </c>
      <c r="D919" s="8" t="s">
        <v>20655</v>
      </c>
      <c r="E919" s="8" t="s">
        <v>20655</v>
      </c>
      <c r="F919" s="8" t="s">
        <v>30439</v>
      </c>
      <c r="G919" s="8" t="s">
        <v>2942</v>
      </c>
    </row>
    <row r="920" spans="1:7" x14ac:dyDescent="0.2">
      <c r="A920" s="8" t="s">
        <v>19711</v>
      </c>
      <c r="B920" s="8" t="s">
        <v>21417</v>
      </c>
      <c r="C920" s="8" t="s">
        <v>21418</v>
      </c>
      <c r="D920" s="8" t="s">
        <v>20655</v>
      </c>
      <c r="E920" s="8" t="s">
        <v>20655</v>
      </c>
      <c r="F920" s="8" t="s">
        <v>30439</v>
      </c>
      <c r="G920" s="8" t="s">
        <v>30440</v>
      </c>
    </row>
    <row r="921" spans="1:7" x14ac:dyDescent="0.2">
      <c r="A921" s="8" t="s">
        <v>19711</v>
      </c>
      <c r="B921" s="8" t="s">
        <v>21419</v>
      </c>
      <c r="C921" s="8" t="s">
        <v>21420</v>
      </c>
      <c r="D921" s="8" t="s">
        <v>20655</v>
      </c>
      <c r="E921" s="8" t="s">
        <v>20655</v>
      </c>
      <c r="F921" s="8" t="s">
        <v>30439</v>
      </c>
      <c r="G921" s="8" t="s">
        <v>2942</v>
      </c>
    </row>
    <row r="922" spans="1:7" x14ac:dyDescent="0.2">
      <c r="A922" s="8" t="s">
        <v>19711</v>
      </c>
      <c r="B922" s="8" t="s">
        <v>21421</v>
      </c>
      <c r="C922" s="8" t="s">
        <v>21422</v>
      </c>
      <c r="D922" s="8" t="s">
        <v>20655</v>
      </c>
      <c r="E922" s="8" t="s">
        <v>20655</v>
      </c>
      <c r="F922" s="8" t="s">
        <v>30439</v>
      </c>
      <c r="G922" s="8" t="s">
        <v>30440</v>
      </c>
    </row>
    <row r="923" spans="1:7" x14ac:dyDescent="0.2">
      <c r="A923" s="8" t="s">
        <v>19720</v>
      </c>
      <c r="B923" s="8" t="s">
        <v>21423</v>
      </c>
      <c r="C923" s="8" t="s">
        <v>2951</v>
      </c>
      <c r="D923" s="8" t="s">
        <v>20655</v>
      </c>
      <c r="E923" s="8" t="s">
        <v>20655</v>
      </c>
      <c r="F923" s="8" t="s">
        <v>30439</v>
      </c>
      <c r="G923" s="8" t="s">
        <v>2952</v>
      </c>
    </row>
    <row r="924" spans="1:7" x14ac:dyDescent="0.2">
      <c r="A924" s="8" t="s">
        <v>19711</v>
      </c>
      <c r="B924" s="8" t="s">
        <v>21424</v>
      </c>
      <c r="C924" s="8" t="s">
        <v>2954</v>
      </c>
      <c r="D924" s="8" t="s">
        <v>20655</v>
      </c>
      <c r="E924" s="8" t="s">
        <v>20655</v>
      </c>
      <c r="F924" s="8" t="s">
        <v>30439</v>
      </c>
      <c r="G924" s="8" t="s">
        <v>30440</v>
      </c>
    </row>
    <row r="925" spans="1:7" x14ac:dyDescent="0.2">
      <c r="A925" s="8" t="s">
        <v>19711</v>
      </c>
      <c r="B925" s="8" t="s">
        <v>21425</v>
      </c>
      <c r="C925" s="8" t="s">
        <v>21426</v>
      </c>
      <c r="D925" s="8" t="s">
        <v>20655</v>
      </c>
      <c r="E925" s="8" t="s">
        <v>2960</v>
      </c>
      <c r="F925" s="8" t="s">
        <v>30439</v>
      </c>
      <c r="G925" s="8" t="s">
        <v>2957</v>
      </c>
    </row>
    <row r="926" spans="1:7" x14ac:dyDescent="0.2">
      <c r="A926" s="8" t="s">
        <v>19711</v>
      </c>
      <c r="B926" s="8" t="s">
        <v>21427</v>
      </c>
      <c r="C926" s="8" t="s">
        <v>21428</v>
      </c>
      <c r="D926" s="8" t="s">
        <v>20655</v>
      </c>
      <c r="E926" s="8" t="s">
        <v>2960</v>
      </c>
      <c r="F926" s="8" t="s">
        <v>2961</v>
      </c>
      <c r="G926" s="8" t="s">
        <v>2962</v>
      </c>
    </row>
    <row r="927" spans="1:7" x14ac:dyDescent="0.2">
      <c r="A927" s="8" t="s">
        <v>19711</v>
      </c>
      <c r="B927" s="8" t="s">
        <v>21429</v>
      </c>
      <c r="C927" s="8" t="s">
        <v>21430</v>
      </c>
      <c r="D927" s="8" t="s">
        <v>20655</v>
      </c>
      <c r="E927" s="8" t="s">
        <v>19710</v>
      </c>
      <c r="F927" s="8" t="s">
        <v>30439</v>
      </c>
      <c r="G927" s="8" t="s">
        <v>2965</v>
      </c>
    </row>
    <row r="928" spans="1:7" x14ac:dyDescent="0.2">
      <c r="A928" s="8" t="s">
        <v>19711</v>
      </c>
      <c r="B928" s="8" t="s">
        <v>21431</v>
      </c>
      <c r="C928" s="8" t="s">
        <v>21432</v>
      </c>
      <c r="D928" s="8" t="s">
        <v>20655</v>
      </c>
      <c r="E928" s="8" t="s">
        <v>19710</v>
      </c>
      <c r="F928" s="8" t="s">
        <v>30439</v>
      </c>
      <c r="G928" s="8" t="s">
        <v>2965</v>
      </c>
    </row>
    <row r="929" spans="1:7" x14ac:dyDescent="0.2">
      <c r="A929" s="8" t="s">
        <v>19711</v>
      </c>
      <c r="B929" s="8" t="s">
        <v>21433</v>
      </c>
      <c r="C929" s="8" t="s">
        <v>21434</v>
      </c>
      <c r="D929" s="8" t="s">
        <v>20655</v>
      </c>
      <c r="E929" s="8" t="s">
        <v>19710</v>
      </c>
      <c r="F929" s="8" t="s">
        <v>30439</v>
      </c>
      <c r="G929" s="8" t="s">
        <v>2970</v>
      </c>
    </row>
    <row r="930" spans="1:7" x14ac:dyDescent="0.2">
      <c r="A930" s="8" t="s">
        <v>19711</v>
      </c>
      <c r="B930" s="8" t="s">
        <v>21435</v>
      </c>
      <c r="C930" s="8" t="s">
        <v>21436</v>
      </c>
      <c r="D930" s="8" t="s">
        <v>20655</v>
      </c>
      <c r="E930" s="8" t="s">
        <v>30577</v>
      </c>
      <c r="F930" s="8" t="s">
        <v>30439</v>
      </c>
      <c r="G930" s="8" t="s">
        <v>30440</v>
      </c>
    </row>
    <row r="931" spans="1:7" x14ac:dyDescent="0.2">
      <c r="A931" s="8" t="s">
        <v>19711</v>
      </c>
      <c r="B931" s="8" t="s">
        <v>21437</v>
      </c>
      <c r="C931" s="8" t="s">
        <v>21438</v>
      </c>
      <c r="D931" s="8" t="s">
        <v>20655</v>
      </c>
      <c r="E931" s="8" t="s">
        <v>19710</v>
      </c>
      <c r="F931" s="8" t="s">
        <v>30439</v>
      </c>
      <c r="G931" s="8" t="s">
        <v>2976</v>
      </c>
    </row>
    <row r="932" spans="1:7" x14ac:dyDescent="0.2">
      <c r="A932" s="8" t="s">
        <v>19711</v>
      </c>
      <c r="B932" s="8" t="s">
        <v>21439</v>
      </c>
      <c r="C932" s="8" t="s">
        <v>21440</v>
      </c>
      <c r="D932" s="8" t="s">
        <v>20655</v>
      </c>
      <c r="E932" s="8" t="s">
        <v>19710</v>
      </c>
      <c r="F932" s="8" t="s">
        <v>30439</v>
      </c>
      <c r="G932" s="8" t="s">
        <v>30440</v>
      </c>
    </row>
    <row r="933" spans="1:7" x14ac:dyDescent="0.2">
      <c r="A933" s="8" t="s">
        <v>19711</v>
      </c>
      <c r="B933" s="8" t="s">
        <v>21441</v>
      </c>
      <c r="C933" s="8" t="s">
        <v>21442</v>
      </c>
      <c r="D933" s="8" t="s">
        <v>20655</v>
      </c>
      <c r="E933" s="8" t="s">
        <v>19710</v>
      </c>
      <c r="F933" s="8" t="s">
        <v>30439</v>
      </c>
      <c r="G933" s="8" t="s">
        <v>2981</v>
      </c>
    </row>
    <row r="934" spans="1:7" x14ac:dyDescent="0.2">
      <c r="A934" s="8" t="s">
        <v>19711</v>
      </c>
      <c r="B934" s="8" t="s">
        <v>21443</v>
      </c>
      <c r="C934" s="8" t="s">
        <v>21444</v>
      </c>
      <c r="D934" s="8" t="s">
        <v>20655</v>
      </c>
      <c r="E934" s="8" t="s">
        <v>19710</v>
      </c>
      <c r="F934" s="8" t="s">
        <v>30439</v>
      </c>
      <c r="G934" s="8" t="s">
        <v>2984</v>
      </c>
    </row>
    <row r="935" spans="1:7" x14ac:dyDescent="0.2">
      <c r="A935" s="8" t="s">
        <v>19714</v>
      </c>
      <c r="B935" s="8" t="s">
        <v>21445</v>
      </c>
      <c r="C935" s="8" t="s">
        <v>21446</v>
      </c>
      <c r="D935" s="8" t="s">
        <v>20655</v>
      </c>
      <c r="E935" s="8" t="s">
        <v>20655</v>
      </c>
      <c r="F935" s="8" t="s">
        <v>30439</v>
      </c>
      <c r="G935" s="8" t="s">
        <v>2987</v>
      </c>
    </row>
    <row r="936" spans="1:7" x14ac:dyDescent="0.2">
      <c r="A936" s="8" t="s">
        <v>19711</v>
      </c>
      <c r="B936" s="8" t="s">
        <v>21447</v>
      </c>
      <c r="C936" s="8" t="s">
        <v>21448</v>
      </c>
      <c r="D936" s="8" t="s">
        <v>20655</v>
      </c>
      <c r="E936" s="8" t="s">
        <v>20655</v>
      </c>
      <c r="F936" s="8" t="s">
        <v>30439</v>
      </c>
      <c r="G936" s="8" t="s">
        <v>854</v>
      </c>
    </row>
    <row r="937" spans="1:7" x14ac:dyDescent="0.2">
      <c r="A937" s="8" t="s">
        <v>19720</v>
      </c>
      <c r="B937" s="8" t="s">
        <v>21449</v>
      </c>
      <c r="C937" s="8" t="s">
        <v>21450</v>
      </c>
      <c r="D937" s="8" t="s">
        <v>20655</v>
      </c>
      <c r="E937" s="8" t="s">
        <v>2960</v>
      </c>
      <c r="F937" s="8" t="s">
        <v>30439</v>
      </c>
      <c r="G937" s="8" t="s">
        <v>2992</v>
      </c>
    </row>
    <row r="938" spans="1:7" x14ac:dyDescent="0.2">
      <c r="A938" s="8" t="s">
        <v>19723</v>
      </c>
      <c r="B938" s="8" t="s">
        <v>21451</v>
      </c>
      <c r="C938" s="8" t="s">
        <v>2994</v>
      </c>
      <c r="D938" s="8" t="s">
        <v>21452</v>
      </c>
      <c r="E938" s="8" t="s">
        <v>21452</v>
      </c>
      <c r="F938" s="8" t="s">
        <v>2997</v>
      </c>
      <c r="G938" s="8" t="s">
        <v>2998</v>
      </c>
    </row>
    <row r="939" spans="1:7" x14ac:dyDescent="0.2">
      <c r="A939" s="8" t="s">
        <v>19723</v>
      </c>
      <c r="B939" s="8" t="s">
        <v>21453</v>
      </c>
      <c r="C939" s="8" t="s">
        <v>21454</v>
      </c>
      <c r="D939" s="8" t="s">
        <v>21452</v>
      </c>
      <c r="E939" s="8" t="s">
        <v>21452</v>
      </c>
      <c r="F939" s="8" t="s">
        <v>30439</v>
      </c>
      <c r="G939" s="8" t="s">
        <v>3001</v>
      </c>
    </row>
    <row r="940" spans="1:7" x14ac:dyDescent="0.2">
      <c r="A940" s="8" t="s">
        <v>19723</v>
      </c>
      <c r="B940" s="8" t="s">
        <v>21455</v>
      </c>
      <c r="C940" s="8" t="s">
        <v>21456</v>
      </c>
      <c r="D940" s="8" t="s">
        <v>21452</v>
      </c>
      <c r="E940" s="8" t="s">
        <v>19710</v>
      </c>
      <c r="F940" s="8" t="s">
        <v>3004</v>
      </c>
      <c r="G940" s="8" t="s">
        <v>3005</v>
      </c>
    </row>
    <row r="941" spans="1:7" x14ac:dyDescent="0.2">
      <c r="A941" s="8" t="s">
        <v>19707</v>
      </c>
      <c r="B941" s="8" t="s">
        <v>21457</v>
      </c>
      <c r="C941" s="8" t="s">
        <v>21458</v>
      </c>
      <c r="D941" s="8" t="s">
        <v>21452</v>
      </c>
      <c r="E941" s="8" t="s">
        <v>21459</v>
      </c>
      <c r="F941" s="8" t="s">
        <v>3009</v>
      </c>
      <c r="G941" s="8" t="s">
        <v>3010</v>
      </c>
    </row>
    <row r="942" spans="1:7" x14ac:dyDescent="0.2">
      <c r="A942" s="8" t="s">
        <v>19723</v>
      </c>
      <c r="B942" s="8" t="s">
        <v>21460</v>
      </c>
      <c r="C942" s="8" t="s">
        <v>21461</v>
      </c>
      <c r="D942" s="8" t="s">
        <v>21452</v>
      </c>
      <c r="E942" s="8" t="s">
        <v>21452</v>
      </c>
      <c r="F942" s="8" t="s">
        <v>30439</v>
      </c>
      <c r="G942" s="8" t="s">
        <v>3013</v>
      </c>
    </row>
    <row r="943" spans="1:7" x14ac:dyDescent="0.2">
      <c r="A943" s="8" t="s">
        <v>19720</v>
      </c>
      <c r="B943" s="8" t="s">
        <v>21462</v>
      </c>
      <c r="C943" s="8" t="s">
        <v>21463</v>
      </c>
      <c r="D943" s="8" t="s">
        <v>21452</v>
      </c>
      <c r="E943" s="8" t="s">
        <v>19710</v>
      </c>
      <c r="F943" s="8" t="s">
        <v>30439</v>
      </c>
      <c r="G943" s="8" t="s">
        <v>3016</v>
      </c>
    </row>
    <row r="944" spans="1:7" x14ac:dyDescent="0.2">
      <c r="A944" s="8" t="s">
        <v>19720</v>
      </c>
      <c r="B944" s="8" t="s">
        <v>21464</v>
      </c>
      <c r="C944" s="8" t="s">
        <v>21465</v>
      </c>
      <c r="D944" s="8" t="s">
        <v>21452</v>
      </c>
      <c r="E944" s="8" t="s">
        <v>3019</v>
      </c>
      <c r="F944" s="8" t="s">
        <v>30439</v>
      </c>
      <c r="G944" s="8" t="s">
        <v>3020</v>
      </c>
    </row>
    <row r="945" spans="1:7" x14ac:dyDescent="0.2">
      <c r="A945" s="8" t="s">
        <v>19720</v>
      </c>
      <c r="B945" s="8" t="s">
        <v>21466</v>
      </c>
      <c r="C945" s="8" t="s">
        <v>21467</v>
      </c>
      <c r="D945" s="8" t="s">
        <v>21468</v>
      </c>
      <c r="E945" s="8" t="s">
        <v>21468</v>
      </c>
      <c r="F945" s="8" t="s">
        <v>30439</v>
      </c>
      <c r="G945" s="8" t="s">
        <v>3024</v>
      </c>
    </row>
    <row r="946" spans="1:7" x14ac:dyDescent="0.2">
      <c r="A946" s="8" t="s">
        <v>19720</v>
      </c>
      <c r="B946" s="8" t="s">
        <v>21469</v>
      </c>
      <c r="C946" s="8" t="s">
        <v>21470</v>
      </c>
      <c r="D946" s="8" t="s">
        <v>21468</v>
      </c>
      <c r="E946" s="8" t="s">
        <v>21468</v>
      </c>
      <c r="F946" s="8" t="s">
        <v>30439</v>
      </c>
      <c r="G946" s="8" t="s">
        <v>30440</v>
      </c>
    </row>
    <row r="947" spans="1:7" x14ac:dyDescent="0.2">
      <c r="A947" s="8" t="s">
        <v>19720</v>
      </c>
      <c r="B947" s="8" t="s">
        <v>21471</v>
      </c>
      <c r="C947" s="8" t="s">
        <v>21472</v>
      </c>
      <c r="D947" s="8" t="s">
        <v>21468</v>
      </c>
      <c r="E947" s="8" t="s">
        <v>19710</v>
      </c>
      <c r="F947" s="8" t="s">
        <v>30439</v>
      </c>
      <c r="G947" s="8" t="s">
        <v>3030</v>
      </c>
    </row>
    <row r="948" spans="1:7" x14ac:dyDescent="0.2">
      <c r="A948" s="8" t="s">
        <v>19723</v>
      </c>
      <c r="B948" s="8" t="s">
        <v>21473</v>
      </c>
      <c r="C948" s="8" t="s">
        <v>21474</v>
      </c>
      <c r="D948" s="8" t="s">
        <v>21468</v>
      </c>
      <c r="E948" s="8" t="s">
        <v>21468</v>
      </c>
      <c r="F948" s="8" t="s">
        <v>3033</v>
      </c>
      <c r="G948" s="8" t="s">
        <v>3034</v>
      </c>
    </row>
    <row r="949" spans="1:7" x14ac:dyDescent="0.2">
      <c r="A949" s="8" t="s">
        <v>19720</v>
      </c>
      <c r="B949" s="8" t="s">
        <v>21475</v>
      </c>
      <c r="C949" s="8" t="s">
        <v>21476</v>
      </c>
      <c r="D949" s="8" t="s">
        <v>21468</v>
      </c>
      <c r="E949" s="8" t="s">
        <v>21468</v>
      </c>
      <c r="F949" s="8" t="s">
        <v>30439</v>
      </c>
      <c r="G949" s="8" t="s">
        <v>30440</v>
      </c>
    </row>
    <row r="950" spans="1:7" x14ac:dyDescent="0.2">
      <c r="A950" s="8" t="s">
        <v>19720</v>
      </c>
      <c r="B950" s="8" t="s">
        <v>21477</v>
      </c>
      <c r="C950" s="8" t="s">
        <v>21478</v>
      </c>
      <c r="D950" s="8" t="s">
        <v>3055</v>
      </c>
      <c r="E950" s="8" t="s">
        <v>3055</v>
      </c>
      <c r="F950" s="8" t="s">
        <v>3040</v>
      </c>
      <c r="G950" s="8" t="s">
        <v>3041</v>
      </c>
    </row>
    <row r="951" spans="1:7" x14ac:dyDescent="0.2">
      <c r="A951" s="8" t="s">
        <v>19711</v>
      </c>
      <c r="B951" s="8" t="s">
        <v>21479</v>
      </c>
      <c r="C951" s="8" t="s">
        <v>21480</v>
      </c>
      <c r="D951" s="8" t="s">
        <v>3055</v>
      </c>
      <c r="E951" s="8" t="s">
        <v>21481</v>
      </c>
      <c r="F951" s="8" t="s">
        <v>30439</v>
      </c>
      <c r="G951" s="8" t="s">
        <v>3045</v>
      </c>
    </row>
    <row r="952" spans="1:7" x14ac:dyDescent="0.2">
      <c r="A952" s="8" t="s">
        <v>20031</v>
      </c>
      <c r="B952" s="8" t="s">
        <v>21482</v>
      </c>
      <c r="C952" s="8" t="s">
        <v>21483</v>
      </c>
      <c r="D952" s="8" t="s">
        <v>3055</v>
      </c>
      <c r="E952" s="8" t="s">
        <v>3055</v>
      </c>
      <c r="F952" s="8" t="s">
        <v>3048</v>
      </c>
      <c r="G952" s="8" t="s">
        <v>3049</v>
      </c>
    </row>
    <row r="953" spans="1:7" x14ac:dyDescent="0.2">
      <c r="A953" s="8" t="s">
        <v>19723</v>
      </c>
      <c r="B953" s="8" t="s">
        <v>21484</v>
      </c>
      <c r="C953" s="8" t="s">
        <v>21485</v>
      </c>
      <c r="D953" s="8" t="s">
        <v>3055</v>
      </c>
      <c r="E953" s="8" t="s">
        <v>3055</v>
      </c>
      <c r="F953" s="8" t="s">
        <v>30439</v>
      </c>
      <c r="G953" s="8" t="s">
        <v>3052</v>
      </c>
    </row>
    <row r="954" spans="1:7" x14ac:dyDescent="0.2">
      <c r="A954" s="8" t="s">
        <v>19720</v>
      </c>
      <c r="B954" s="8" t="s">
        <v>21486</v>
      </c>
      <c r="C954" s="8" t="s">
        <v>21487</v>
      </c>
      <c r="D954" s="8" t="s">
        <v>3055</v>
      </c>
      <c r="E954" s="8" t="s">
        <v>3055</v>
      </c>
      <c r="F954" s="8" t="s">
        <v>30439</v>
      </c>
      <c r="G954" s="8" t="s">
        <v>3056</v>
      </c>
    </row>
    <row r="955" spans="1:7" x14ac:dyDescent="0.2">
      <c r="A955" s="8" t="s">
        <v>19711</v>
      </c>
      <c r="B955" s="8" t="s">
        <v>21488</v>
      </c>
      <c r="C955" s="8" t="s">
        <v>21489</v>
      </c>
      <c r="D955" s="8" t="s">
        <v>3055</v>
      </c>
      <c r="E955" s="8" t="s">
        <v>19710</v>
      </c>
      <c r="F955" s="8" t="s">
        <v>30439</v>
      </c>
      <c r="G955" s="8" t="s">
        <v>3059</v>
      </c>
    </row>
    <row r="956" spans="1:7" x14ac:dyDescent="0.2">
      <c r="A956" s="8" t="s">
        <v>19711</v>
      </c>
      <c r="B956" s="8" t="s">
        <v>21490</v>
      </c>
      <c r="C956" s="8" t="s">
        <v>21491</v>
      </c>
      <c r="D956" s="8" t="s">
        <v>3055</v>
      </c>
      <c r="E956" s="8" t="s">
        <v>19710</v>
      </c>
      <c r="F956" s="8" t="s">
        <v>30439</v>
      </c>
      <c r="G956" s="8" t="s">
        <v>3062</v>
      </c>
    </row>
    <row r="957" spans="1:7" x14ac:dyDescent="0.2">
      <c r="A957" s="8" t="s">
        <v>19711</v>
      </c>
      <c r="B957" s="8" t="s">
        <v>21492</v>
      </c>
      <c r="C957" s="8" t="s">
        <v>21493</v>
      </c>
      <c r="D957" s="8" t="s">
        <v>3055</v>
      </c>
      <c r="E957" s="8" t="s">
        <v>19710</v>
      </c>
      <c r="F957" s="8" t="s">
        <v>30439</v>
      </c>
      <c r="G957" s="8" t="s">
        <v>3065</v>
      </c>
    </row>
    <row r="958" spans="1:7" x14ac:dyDescent="0.2">
      <c r="A958" s="8" t="s">
        <v>19720</v>
      </c>
      <c r="B958" s="8" t="s">
        <v>21494</v>
      </c>
      <c r="C958" s="8" t="s">
        <v>21495</v>
      </c>
      <c r="D958" s="8" t="s">
        <v>21496</v>
      </c>
      <c r="E958" s="8" t="s">
        <v>30578</v>
      </c>
      <c r="F958" s="8" t="s">
        <v>30439</v>
      </c>
      <c r="G958" s="8" t="s">
        <v>3070</v>
      </c>
    </row>
    <row r="959" spans="1:7" x14ac:dyDescent="0.2">
      <c r="A959" s="8" t="s">
        <v>19720</v>
      </c>
      <c r="B959" s="8" t="s">
        <v>21497</v>
      </c>
      <c r="C959" s="8" t="s">
        <v>21498</v>
      </c>
      <c r="D959" s="8" t="s">
        <v>21496</v>
      </c>
      <c r="E959" s="8" t="s">
        <v>21499</v>
      </c>
      <c r="F959" s="8" t="s">
        <v>30439</v>
      </c>
      <c r="G959" s="8" t="s">
        <v>3074</v>
      </c>
    </row>
    <row r="960" spans="1:7" x14ac:dyDescent="0.2">
      <c r="A960" s="8" t="s">
        <v>19714</v>
      </c>
      <c r="B960" s="8" t="s">
        <v>21500</v>
      </c>
      <c r="C960" s="8" t="s">
        <v>21501</v>
      </c>
      <c r="D960" s="8" t="s">
        <v>21496</v>
      </c>
      <c r="E960" s="8" t="s">
        <v>21496</v>
      </c>
      <c r="F960" s="8" t="s">
        <v>3077</v>
      </c>
      <c r="G960" s="8" t="s">
        <v>3078</v>
      </c>
    </row>
    <row r="961" spans="1:7" x14ac:dyDescent="0.2">
      <c r="A961" s="8" t="s">
        <v>19720</v>
      </c>
      <c r="B961" s="8" t="s">
        <v>21502</v>
      </c>
      <c r="C961" s="8" t="s">
        <v>21503</v>
      </c>
      <c r="D961" s="8" t="s">
        <v>21496</v>
      </c>
      <c r="E961" s="8" t="s">
        <v>19710</v>
      </c>
      <c r="F961" s="8" t="s">
        <v>30439</v>
      </c>
      <c r="G961" s="8" t="s">
        <v>3081</v>
      </c>
    </row>
    <row r="962" spans="1:7" x14ac:dyDescent="0.2">
      <c r="A962" s="8" t="s">
        <v>19720</v>
      </c>
      <c r="B962" s="8" t="s">
        <v>21504</v>
      </c>
      <c r="C962" s="8" t="s">
        <v>21505</v>
      </c>
      <c r="D962" s="8" t="s">
        <v>21496</v>
      </c>
      <c r="E962" s="8" t="s">
        <v>19710</v>
      </c>
      <c r="F962" s="8" t="s">
        <v>30439</v>
      </c>
      <c r="G962" s="8" t="s">
        <v>3084</v>
      </c>
    </row>
    <row r="963" spans="1:7" x14ac:dyDescent="0.2">
      <c r="A963" s="8" t="s">
        <v>19714</v>
      </c>
      <c r="B963" s="8" t="s">
        <v>21506</v>
      </c>
      <c r="C963" s="8" t="s">
        <v>21507</v>
      </c>
      <c r="D963" s="8" t="s">
        <v>21496</v>
      </c>
      <c r="E963" s="8" t="s">
        <v>21496</v>
      </c>
      <c r="F963" s="8" t="s">
        <v>3087</v>
      </c>
      <c r="G963" s="8" t="s">
        <v>3088</v>
      </c>
    </row>
    <row r="964" spans="1:7" x14ac:dyDescent="0.2">
      <c r="A964" s="8" t="s">
        <v>19874</v>
      </c>
      <c r="B964" s="8" t="s">
        <v>21508</v>
      </c>
      <c r="C964" s="8" t="s">
        <v>21509</v>
      </c>
      <c r="D964" s="8" t="s">
        <v>21496</v>
      </c>
      <c r="E964" s="8" t="s">
        <v>21496</v>
      </c>
      <c r="F964" s="8" t="s">
        <v>559</v>
      </c>
      <c r="G964" s="8" t="s">
        <v>560</v>
      </c>
    </row>
    <row r="965" spans="1:7" x14ac:dyDescent="0.2">
      <c r="A965" s="8" t="s">
        <v>19714</v>
      </c>
      <c r="B965" s="8" t="s">
        <v>21510</v>
      </c>
      <c r="C965" s="8" t="s">
        <v>21511</v>
      </c>
      <c r="D965" s="8" t="s">
        <v>21496</v>
      </c>
      <c r="E965" s="8" t="s">
        <v>21496</v>
      </c>
      <c r="F965" s="8" t="s">
        <v>3093</v>
      </c>
      <c r="G965" s="8" t="s">
        <v>3094</v>
      </c>
    </row>
    <row r="966" spans="1:7" x14ac:dyDescent="0.2">
      <c r="A966" s="8" t="s">
        <v>19714</v>
      </c>
      <c r="B966" s="8" t="s">
        <v>21512</v>
      </c>
      <c r="C966" s="8" t="s">
        <v>21511</v>
      </c>
      <c r="D966" s="8" t="s">
        <v>21496</v>
      </c>
      <c r="E966" s="8" t="s">
        <v>21496</v>
      </c>
      <c r="F966" s="8" t="s">
        <v>3093</v>
      </c>
      <c r="G966" s="8" t="s">
        <v>3094</v>
      </c>
    </row>
    <row r="967" spans="1:7" x14ac:dyDescent="0.2">
      <c r="A967" s="8" t="s">
        <v>19714</v>
      </c>
      <c r="B967" s="8" t="s">
        <v>21513</v>
      </c>
      <c r="C967" s="8" t="s">
        <v>21514</v>
      </c>
      <c r="D967" s="8" t="s">
        <v>21496</v>
      </c>
      <c r="E967" s="8" t="s">
        <v>21496</v>
      </c>
      <c r="F967" s="8" t="s">
        <v>3098</v>
      </c>
      <c r="G967" s="8" t="s">
        <v>3099</v>
      </c>
    </row>
    <row r="968" spans="1:7" x14ac:dyDescent="0.2">
      <c r="A968" s="8" t="s">
        <v>19723</v>
      </c>
      <c r="B968" s="8" t="s">
        <v>21515</v>
      </c>
      <c r="C968" s="8" t="s">
        <v>19751</v>
      </c>
      <c r="D968" s="8" t="s">
        <v>3102</v>
      </c>
      <c r="E968" s="8" t="s">
        <v>3102</v>
      </c>
      <c r="F968" s="8" t="s">
        <v>30439</v>
      </c>
      <c r="G968" s="8" t="s">
        <v>3103</v>
      </c>
    </row>
    <row r="969" spans="1:7" x14ac:dyDescent="0.2">
      <c r="A969" s="8" t="s">
        <v>19707</v>
      </c>
      <c r="B969" s="8" t="s">
        <v>21516</v>
      </c>
      <c r="C969" s="8" t="s">
        <v>21517</v>
      </c>
      <c r="D969" s="8" t="s">
        <v>3102</v>
      </c>
      <c r="E969" s="8" t="s">
        <v>21518</v>
      </c>
      <c r="F969" s="8" t="s">
        <v>3107</v>
      </c>
      <c r="G969" s="8" t="s">
        <v>3108</v>
      </c>
    </row>
    <row r="970" spans="1:7" x14ac:dyDescent="0.2">
      <c r="A970" s="8" t="s">
        <v>19707</v>
      </c>
      <c r="B970" s="8" t="s">
        <v>21519</v>
      </c>
      <c r="C970" s="8" t="s">
        <v>21520</v>
      </c>
      <c r="D970" s="8" t="s">
        <v>3102</v>
      </c>
      <c r="E970" s="8" t="s">
        <v>3111</v>
      </c>
      <c r="F970" s="8" t="s">
        <v>3112</v>
      </c>
      <c r="G970" s="8" t="s">
        <v>3113</v>
      </c>
    </row>
    <row r="971" spans="1:7" x14ac:dyDescent="0.2">
      <c r="A971" s="8" t="s">
        <v>19723</v>
      </c>
      <c r="B971" s="8" t="s">
        <v>21521</v>
      </c>
      <c r="C971" s="8" t="s">
        <v>21522</v>
      </c>
      <c r="D971" s="8" t="s">
        <v>3102</v>
      </c>
      <c r="E971" s="8" t="s">
        <v>3102</v>
      </c>
      <c r="F971" s="8" t="s">
        <v>3116</v>
      </c>
      <c r="G971" s="8" t="s">
        <v>30440</v>
      </c>
    </row>
    <row r="972" spans="1:7" x14ac:dyDescent="0.2">
      <c r="A972" s="8" t="s">
        <v>19723</v>
      </c>
      <c r="B972" s="8" t="s">
        <v>21523</v>
      </c>
      <c r="C972" s="8" t="s">
        <v>21524</v>
      </c>
      <c r="D972" s="8" t="s">
        <v>3102</v>
      </c>
      <c r="E972" s="8" t="s">
        <v>19710</v>
      </c>
      <c r="F972" s="8" t="s">
        <v>3119</v>
      </c>
      <c r="G972" s="8" t="s">
        <v>3120</v>
      </c>
    </row>
    <row r="973" spans="1:7" x14ac:dyDescent="0.2">
      <c r="A973" s="8" t="s">
        <v>19720</v>
      </c>
      <c r="B973" s="8" t="s">
        <v>21525</v>
      </c>
      <c r="C973" s="8" t="s">
        <v>21526</v>
      </c>
      <c r="D973" s="8" t="s">
        <v>3102</v>
      </c>
      <c r="E973" s="8" t="s">
        <v>19710</v>
      </c>
      <c r="F973" s="8" t="s">
        <v>30439</v>
      </c>
      <c r="G973" s="8" t="s">
        <v>3123</v>
      </c>
    </row>
    <row r="974" spans="1:7" x14ac:dyDescent="0.2">
      <c r="A974" s="8" t="s">
        <v>19720</v>
      </c>
      <c r="B974" s="8" t="s">
        <v>21527</v>
      </c>
      <c r="C974" s="8" t="s">
        <v>21528</v>
      </c>
      <c r="D974" s="8" t="s">
        <v>3102</v>
      </c>
      <c r="E974" s="8" t="s">
        <v>30579</v>
      </c>
      <c r="F974" s="8" t="s">
        <v>30439</v>
      </c>
      <c r="G974" s="8" t="s">
        <v>3127</v>
      </c>
    </row>
    <row r="975" spans="1:7" x14ac:dyDescent="0.2">
      <c r="A975" s="8" t="s">
        <v>19711</v>
      </c>
      <c r="B975" s="8" t="s">
        <v>21529</v>
      </c>
      <c r="C975" s="8" t="s">
        <v>21530</v>
      </c>
      <c r="D975" s="8" t="s">
        <v>3102</v>
      </c>
      <c r="E975" s="8" t="s">
        <v>19710</v>
      </c>
      <c r="F975" s="8" t="s">
        <v>30439</v>
      </c>
      <c r="G975" s="8" t="s">
        <v>854</v>
      </c>
    </row>
    <row r="976" spans="1:7" x14ac:dyDescent="0.2">
      <c r="A976" s="8" t="s">
        <v>19720</v>
      </c>
      <c r="B976" s="8" t="s">
        <v>21531</v>
      </c>
      <c r="C976" s="8" t="s">
        <v>21532</v>
      </c>
      <c r="D976" s="8" t="s">
        <v>21533</v>
      </c>
      <c r="E976" s="8" t="s">
        <v>3133</v>
      </c>
      <c r="F976" s="8" t="s">
        <v>30439</v>
      </c>
      <c r="G976" s="8" t="s">
        <v>3134</v>
      </c>
    </row>
    <row r="977" spans="1:7" x14ac:dyDescent="0.2">
      <c r="A977" s="8" t="s">
        <v>19711</v>
      </c>
      <c r="B977" s="8" t="s">
        <v>21534</v>
      </c>
      <c r="C977" s="8" t="s">
        <v>21535</v>
      </c>
      <c r="D977" s="8" t="s">
        <v>21533</v>
      </c>
      <c r="E977" s="8" t="s">
        <v>19710</v>
      </c>
      <c r="F977" s="8" t="s">
        <v>30439</v>
      </c>
      <c r="G977" s="8" t="s">
        <v>3137</v>
      </c>
    </row>
    <row r="978" spans="1:7" x14ac:dyDescent="0.2">
      <c r="A978" s="8" t="s">
        <v>19711</v>
      </c>
      <c r="B978" s="8" t="s">
        <v>21536</v>
      </c>
      <c r="C978" s="8" t="s">
        <v>21537</v>
      </c>
      <c r="D978" s="8" t="s">
        <v>21533</v>
      </c>
      <c r="E978" s="8" t="s">
        <v>19710</v>
      </c>
      <c r="F978" s="8" t="s">
        <v>30439</v>
      </c>
      <c r="G978" s="8" t="s">
        <v>30440</v>
      </c>
    </row>
    <row r="979" spans="1:7" x14ac:dyDescent="0.2">
      <c r="A979" s="8" t="s">
        <v>19720</v>
      </c>
      <c r="B979" s="8" t="s">
        <v>21538</v>
      </c>
      <c r="C979" s="8" t="s">
        <v>21539</v>
      </c>
      <c r="D979" s="8" t="s">
        <v>21533</v>
      </c>
      <c r="E979" s="8" t="s">
        <v>19710</v>
      </c>
      <c r="F979" s="8" t="s">
        <v>3144</v>
      </c>
      <c r="G979" s="8" t="s">
        <v>3145</v>
      </c>
    </row>
    <row r="980" spans="1:7" x14ac:dyDescent="0.2">
      <c r="A980" s="8" t="s">
        <v>19714</v>
      </c>
      <c r="B980" s="8" t="s">
        <v>21540</v>
      </c>
      <c r="C980" s="8" t="s">
        <v>21541</v>
      </c>
      <c r="D980" s="8" t="s">
        <v>21533</v>
      </c>
      <c r="E980" s="8" t="s">
        <v>21533</v>
      </c>
      <c r="F980" s="8" t="s">
        <v>3148</v>
      </c>
      <c r="G980" s="8" t="s">
        <v>3149</v>
      </c>
    </row>
    <row r="981" spans="1:7" x14ac:dyDescent="0.2">
      <c r="A981" s="8" t="s">
        <v>19714</v>
      </c>
      <c r="B981" s="8" t="s">
        <v>21542</v>
      </c>
      <c r="C981" s="8" t="s">
        <v>21543</v>
      </c>
      <c r="D981" s="8" t="s">
        <v>21533</v>
      </c>
      <c r="E981" s="8" t="s">
        <v>21533</v>
      </c>
      <c r="F981" s="8" t="s">
        <v>3148</v>
      </c>
      <c r="G981" s="8" t="s">
        <v>3149</v>
      </c>
    </row>
    <row r="982" spans="1:7" x14ac:dyDescent="0.2">
      <c r="A982" s="8" t="s">
        <v>19714</v>
      </c>
      <c r="B982" s="8" t="s">
        <v>21544</v>
      </c>
      <c r="C982" s="8" t="s">
        <v>21545</v>
      </c>
      <c r="D982" s="8" t="s">
        <v>21533</v>
      </c>
      <c r="E982" s="8" t="s">
        <v>21533</v>
      </c>
      <c r="F982" s="8" t="s">
        <v>30439</v>
      </c>
      <c r="G982" s="8" t="s">
        <v>3154</v>
      </c>
    </row>
    <row r="983" spans="1:7" x14ac:dyDescent="0.2">
      <c r="A983" s="8" t="s">
        <v>19714</v>
      </c>
      <c r="B983" s="8" t="s">
        <v>21546</v>
      </c>
      <c r="C983" s="8" t="s">
        <v>21547</v>
      </c>
      <c r="D983" s="8" t="s">
        <v>21533</v>
      </c>
      <c r="E983" s="8" t="s">
        <v>21533</v>
      </c>
      <c r="F983" s="8" t="s">
        <v>3157</v>
      </c>
      <c r="G983" s="8" t="s">
        <v>3158</v>
      </c>
    </row>
    <row r="984" spans="1:7" x14ac:dyDescent="0.2">
      <c r="A984" s="8" t="s">
        <v>19714</v>
      </c>
      <c r="B984" s="8" t="s">
        <v>21548</v>
      </c>
      <c r="C984" s="8" t="s">
        <v>21549</v>
      </c>
      <c r="D984" s="8" t="s">
        <v>21550</v>
      </c>
      <c r="E984" s="8" t="s">
        <v>21550</v>
      </c>
      <c r="F984" s="8" t="s">
        <v>3162</v>
      </c>
      <c r="G984" s="8" t="s">
        <v>3163</v>
      </c>
    </row>
    <row r="985" spans="1:7" x14ac:dyDescent="0.2">
      <c r="A985" s="8" t="s">
        <v>19754</v>
      </c>
      <c r="B985" s="8" t="s">
        <v>21551</v>
      </c>
      <c r="C985" s="8" t="s">
        <v>21552</v>
      </c>
      <c r="D985" s="8" t="s">
        <v>21550</v>
      </c>
      <c r="E985" s="8" t="s">
        <v>21550</v>
      </c>
      <c r="F985" s="8" t="s">
        <v>30439</v>
      </c>
      <c r="G985" s="8" t="s">
        <v>30440</v>
      </c>
    </row>
    <row r="986" spans="1:7" x14ac:dyDescent="0.2">
      <c r="A986" s="8" t="s">
        <v>19723</v>
      </c>
      <c r="B986" s="8" t="s">
        <v>21553</v>
      </c>
      <c r="C986" s="8" t="s">
        <v>21554</v>
      </c>
      <c r="D986" s="8" t="s">
        <v>21550</v>
      </c>
      <c r="E986" s="8" t="s">
        <v>21550</v>
      </c>
      <c r="F986" s="8" t="s">
        <v>3168</v>
      </c>
      <c r="G986" s="8" t="s">
        <v>3169</v>
      </c>
    </row>
    <row r="987" spans="1:7" x14ac:dyDescent="0.2">
      <c r="A987" s="8" t="s">
        <v>19720</v>
      </c>
      <c r="B987" s="8" t="s">
        <v>21555</v>
      </c>
      <c r="C987" s="8" t="s">
        <v>21556</v>
      </c>
      <c r="D987" s="8" t="s">
        <v>21550</v>
      </c>
      <c r="E987" s="8" t="s">
        <v>19710</v>
      </c>
      <c r="F987" s="8" t="s">
        <v>30439</v>
      </c>
      <c r="G987" s="8" t="s">
        <v>3172</v>
      </c>
    </row>
    <row r="988" spans="1:7" x14ac:dyDescent="0.2">
      <c r="A988" s="8" t="s">
        <v>19720</v>
      </c>
      <c r="B988" s="8" t="s">
        <v>21557</v>
      </c>
      <c r="C988" s="8" t="s">
        <v>21558</v>
      </c>
      <c r="D988" s="8" t="s">
        <v>21550</v>
      </c>
      <c r="E988" s="8" t="s">
        <v>21559</v>
      </c>
      <c r="F988" s="8" t="s">
        <v>30439</v>
      </c>
      <c r="G988" s="8" t="s">
        <v>3176</v>
      </c>
    </row>
    <row r="989" spans="1:7" x14ac:dyDescent="0.2">
      <c r="A989" s="8" t="s">
        <v>19711</v>
      </c>
      <c r="B989" s="8" t="s">
        <v>21560</v>
      </c>
      <c r="C989" s="8" t="s">
        <v>21561</v>
      </c>
      <c r="D989" s="8" t="s">
        <v>21550</v>
      </c>
      <c r="E989" s="8" t="s">
        <v>19710</v>
      </c>
      <c r="F989" s="8" t="s">
        <v>3179</v>
      </c>
      <c r="G989" s="8" t="s">
        <v>3180</v>
      </c>
    </row>
    <row r="990" spans="1:7" x14ac:dyDescent="0.2">
      <c r="A990" s="8" t="s">
        <v>19754</v>
      </c>
      <c r="B990" s="8" t="s">
        <v>21562</v>
      </c>
      <c r="C990" s="8" t="s">
        <v>21563</v>
      </c>
      <c r="D990" s="8" t="s">
        <v>21564</v>
      </c>
      <c r="E990" s="8" t="s">
        <v>21564</v>
      </c>
      <c r="F990" s="8" t="s">
        <v>3185</v>
      </c>
      <c r="G990" s="8" t="s">
        <v>3186</v>
      </c>
    </row>
    <row r="991" spans="1:7" x14ac:dyDescent="0.2">
      <c r="A991" s="8" t="s">
        <v>19711</v>
      </c>
      <c r="B991" s="8" t="s">
        <v>21565</v>
      </c>
      <c r="C991" s="8" t="s">
        <v>21566</v>
      </c>
      <c r="D991" s="8" t="s">
        <v>21564</v>
      </c>
      <c r="E991" s="8" t="s">
        <v>19710</v>
      </c>
      <c r="F991" s="8" t="s">
        <v>3189</v>
      </c>
      <c r="G991" s="8" t="s">
        <v>3190</v>
      </c>
    </row>
    <row r="992" spans="1:7" x14ac:dyDescent="0.2">
      <c r="A992" s="8" t="s">
        <v>19720</v>
      </c>
      <c r="B992" s="8" t="s">
        <v>21567</v>
      </c>
      <c r="C992" s="8" t="s">
        <v>21568</v>
      </c>
      <c r="D992" s="8" t="s">
        <v>21564</v>
      </c>
      <c r="E992" s="8" t="s">
        <v>19710</v>
      </c>
      <c r="F992" s="8" t="s">
        <v>30439</v>
      </c>
      <c r="G992" s="8" t="s">
        <v>3193</v>
      </c>
    </row>
    <row r="993" spans="1:7" x14ac:dyDescent="0.2">
      <c r="A993" s="8" t="s">
        <v>19711</v>
      </c>
      <c r="B993" s="8" t="s">
        <v>21569</v>
      </c>
      <c r="C993" s="8" t="s">
        <v>21570</v>
      </c>
      <c r="D993" s="8" t="s">
        <v>21564</v>
      </c>
      <c r="E993" s="8" t="s">
        <v>19710</v>
      </c>
      <c r="F993" s="8" t="s">
        <v>30439</v>
      </c>
      <c r="G993" s="8" t="s">
        <v>1808</v>
      </c>
    </row>
    <row r="994" spans="1:7" x14ac:dyDescent="0.2">
      <c r="A994" s="8" t="s">
        <v>19707</v>
      </c>
      <c r="B994" s="8" t="s">
        <v>21571</v>
      </c>
      <c r="C994" s="8" t="s">
        <v>19751</v>
      </c>
      <c r="D994" s="8" t="s">
        <v>21564</v>
      </c>
      <c r="E994" s="8" t="s">
        <v>21564</v>
      </c>
      <c r="F994" s="8" t="s">
        <v>3197</v>
      </c>
      <c r="G994" s="8" t="s">
        <v>3198</v>
      </c>
    </row>
    <row r="995" spans="1:7" x14ac:dyDescent="0.2">
      <c r="A995" s="8" t="s">
        <v>19714</v>
      </c>
      <c r="B995" s="8" t="s">
        <v>21572</v>
      </c>
      <c r="C995" s="8" t="s">
        <v>21573</v>
      </c>
      <c r="D995" s="8" t="s">
        <v>21564</v>
      </c>
      <c r="E995" s="8" t="s">
        <v>21564</v>
      </c>
      <c r="F995" s="8" t="s">
        <v>3201</v>
      </c>
      <c r="G995" s="8" t="s">
        <v>3202</v>
      </c>
    </row>
    <row r="996" spans="1:7" x14ac:dyDescent="0.2">
      <c r="A996" s="8" t="s">
        <v>19707</v>
      </c>
      <c r="B996" s="8" t="s">
        <v>21574</v>
      </c>
      <c r="C996" s="8" t="s">
        <v>21575</v>
      </c>
      <c r="D996" s="8" t="s">
        <v>21564</v>
      </c>
      <c r="E996" s="8" t="s">
        <v>21564</v>
      </c>
      <c r="F996" s="8" t="s">
        <v>3205</v>
      </c>
      <c r="G996" s="8" t="s">
        <v>3206</v>
      </c>
    </row>
    <row r="997" spans="1:7" x14ac:dyDescent="0.2">
      <c r="A997" s="8" t="s">
        <v>19723</v>
      </c>
      <c r="B997" s="8" t="s">
        <v>21576</v>
      </c>
      <c r="C997" s="8" t="s">
        <v>21577</v>
      </c>
      <c r="D997" s="8" t="s">
        <v>21564</v>
      </c>
      <c r="E997" s="8" t="s">
        <v>21564</v>
      </c>
      <c r="F997" s="8" t="s">
        <v>3209</v>
      </c>
      <c r="G997" s="8" t="s">
        <v>3210</v>
      </c>
    </row>
    <row r="998" spans="1:7" x14ac:dyDescent="0.2">
      <c r="A998" s="8" t="s">
        <v>19723</v>
      </c>
      <c r="B998" s="8" t="s">
        <v>21578</v>
      </c>
      <c r="C998" s="8" t="s">
        <v>21579</v>
      </c>
      <c r="D998" s="8" t="s">
        <v>21564</v>
      </c>
      <c r="E998" s="8" t="s">
        <v>21564</v>
      </c>
      <c r="F998" s="8" t="s">
        <v>30439</v>
      </c>
      <c r="G998" s="8" t="s">
        <v>3213</v>
      </c>
    </row>
    <row r="999" spans="1:7" x14ac:dyDescent="0.2">
      <c r="A999" s="8" t="s">
        <v>19707</v>
      </c>
      <c r="B999" s="8" t="s">
        <v>21580</v>
      </c>
      <c r="C999" s="8" t="s">
        <v>21581</v>
      </c>
      <c r="D999" s="8" t="s">
        <v>21564</v>
      </c>
      <c r="E999" s="8" t="s">
        <v>19710</v>
      </c>
      <c r="F999" s="8" t="s">
        <v>3216</v>
      </c>
      <c r="G999" s="8" t="s">
        <v>3217</v>
      </c>
    </row>
    <row r="1000" spans="1:7" x14ac:dyDescent="0.2">
      <c r="A1000" s="8" t="s">
        <v>19720</v>
      </c>
      <c r="B1000" s="8" t="s">
        <v>21582</v>
      </c>
      <c r="C1000" s="8" t="s">
        <v>21583</v>
      </c>
      <c r="D1000" s="8" t="s">
        <v>21564</v>
      </c>
      <c r="E1000" s="8" t="s">
        <v>19710</v>
      </c>
      <c r="F1000" s="8" t="s">
        <v>30439</v>
      </c>
      <c r="G1000" s="8" t="s">
        <v>3220</v>
      </c>
    </row>
    <row r="1001" spans="1:7" x14ac:dyDescent="0.2">
      <c r="A1001" s="8" t="s">
        <v>19711</v>
      </c>
      <c r="B1001" s="8" t="s">
        <v>21584</v>
      </c>
      <c r="C1001" s="8" t="s">
        <v>21585</v>
      </c>
      <c r="D1001" s="8" t="s">
        <v>21586</v>
      </c>
      <c r="E1001" s="8" t="s">
        <v>19710</v>
      </c>
      <c r="F1001" s="8" t="s">
        <v>30439</v>
      </c>
      <c r="G1001" s="8" t="s">
        <v>2773</v>
      </c>
    </row>
    <row r="1002" spans="1:7" x14ac:dyDescent="0.2">
      <c r="A1002" s="8" t="s">
        <v>19723</v>
      </c>
      <c r="B1002" s="8" t="s">
        <v>21587</v>
      </c>
      <c r="C1002" s="8" t="s">
        <v>21588</v>
      </c>
      <c r="D1002" s="8" t="s">
        <v>21586</v>
      </c>
      <c r="E1002" s="8" t="s">
        <v>19710</v>
      </c>
      <c r="F1002" s="8" t="s">
        <v>3226</v>
      </c>
      <c r="G1002" s="8" t="s">
        <v>3227</v>
      </c>
    </row>
    <row r="1003" spans="1:7" x14ac:dyDescent="0.2">
      <c r="A1003" s="8" t="s">
        <v>19723</v>
      </c>
      <c r="B1003" s="8" t="s">
        <v>21589</v>
      </c>
      <c r="C1003" s="8" t="s">
        <v>21590</v>
      </c>
      <c r="D1003" s="8" t="s">
        <v>21586</v>
      </c>
      <c r="E1003" s="8" t="s">
        <v>19710</v>
      </c>
      <c r="F1003" s="8" t="s">
        <v>30439</v>
      </c>
      <c r="G1003" s="8" t="s">
        <v>3230</v>
      </c>
    </row>
    <row r="1004" spans="1:7" x14ac:dyDescent="0.2">
      <c r="A1004" s="8" t="s">
        <v>19714</v>
      </c>
      <c r="B1004" s="8" t="s">
        <v>21591</v>
      </c>
      <c r="C1004" s="8" t="s">
        <v>21592</v>
      </c>
      <c r="D1004" s="8" t="s">
        <v>21586</v>
      </c>
      <c r="E1004" s="8" t="s">
        <v>21586</v>
      </c>
      <c r="F1004" s="8" t="s">
        <v>3233</v>
      </c>
      <c r="G1004" s="8" t="s">
        <v>3234</v>
      </c>
    </row>
    <row r="1005" spans="1:7" x14ac:dyDescent="0.2">
      <c r="A1005" s="8" t="s">
        <v>19723</v>
      </c>
      <c r="B1005" s="8" t="s">
        <v>21593</v>
      </c>
      <c r="C1005" s="8" t="s">
        <v>21594</v>
      </c>
      <c r="D1005" s="8" t="s">
        <v>21586</v>
      </c>
      <c r="E1005" s="8" t="s">
        <v>30580</v>
      </c>
      <c r="F1005" s="8" t="s">
        <v>30439</v>
      </c>
      <c r="G1005" s="8" t="s">
        <v>3238</v>
      </c>
    </row>
    <row r="1006" spans="1:7" x14ac:dyDescent="0.2">
      <c r="A1006" s="8" t="s">
        <v>19707</v>
      </c>
      <c r="B1006" s="8" t="s">
        <v>21595</v>
      </c>
      <c r="C1006" s="8" t="s">
        <v>21596</v>
      </c>
      <c r="D1006" s="8" t="s">
        <v>21586</v>
      </c>
      <c r="E1006" s="8" t="s">
        <v>30581</v>
      </c>
      <c r="F1006" s="8" t="s">
        <v>3242</v>
      </c>
      <c r="G1006" s="8" t="s">
        <v>3243</v>
      </c>
    </row>
    <row r="1007" spans="1:7" x14ac:dyDescent="0.2">
      <c r="A1007" s="8" t="s">
        <v>19720</v>
      </c>
      <c r="B1007" s="8" t="s">
        <v>21597</v>
      </c>
      <c r="C1007" s="8" t="s">
        <v>21598</v>
      </c>
      <c r="D1007" s="8" t="s">
        <v>21586</v>
      </c>
      <c r="E1007" s="8" t="s">
        <v>30582</v>
      </c>
      <c r="F1007" s="8" t="s">
        <v>30439</v>
      </c>
      <c r="G1007" s="8" t="s">
        <v>2773</v>
      </c>
    </row>
    <row r="1008" spans="1:7" x14ac:dyDescent="0.2">
      <c r="A1008" s="8" t="s">
        <v>19720</v>
      </c>
      <c r="B1008" s="8" t="s">
        <v>21599</v>
      </c>
      <c r="C1008" s="8" t="s">
        <v>21600</v>
      </c>
      <c r="D1008" s="8" t="s">
        <v>21586</v>
      </c>
      <c r="E1008" s="8" t="s">
        <v>30583</v>
      </c>
      <c r="F1008" s="8" t="s">
        <v>3250</v>
      </c>
      <c r="G1008" s="8" t="s">
        <v>3251</v>
      </c>
    </row>
    <row r="1009" spans="1:7" x14ac:dyDescent="0.2">
      <c r="A1009" s="8" t="s">
        <v>19714</v>
      </c>
      <c r="B1009" s="8" t="s">
        <v>21601</v>
      </c>
      <c r="C1009" s="8" t="s">
        <v>21602</v>
      </c>
      <c r="D1009" s="8" t="s">
        <v>21586</v>
      </c>
      <c r="E1009" s="8" t="s">
        <v>30580</v>
      </c>
      <c r="F1009" s="8" t="s">
        <v>3254</v>
      </c>
      <c r="G1009" s="8" t="s">
        <v>3255</v>
      </c>
    </row>
    <row r="1010" spans="1:7" x14ac:dyDescent="0.2">
      <c r="A1010" s="8" t="s">
        <v>19723</v>
      </c>
      <c r="B1010" s="8" t="s">
        <v>21603</v>
      </c>
      <c r="C1010" s="8" t="s">
        <v>21604</v>
      </c>
      <c r="D1010" s="8" t="s">
        <v>21605</v>
      </c>
      <c r="E1010" s="8" t="s">
        <v>21605</v>
      </c>
      <c r="F1010" s="8" t="s">
        <v>3259</v>
      </c>
      <c r="G1010" s="8" t="s">
        <v>3260</v>
      </c>
    </row>
    <row r="1011" spans="1:7" x14ac:dyDescent="0.2">
      <c r="A1011" s="8" t="s">
        <v>19757</v>
      </c>
      <c r="B1011" s="8" t="s">
        <v>21606</v>
      </c>
      <c r="C1011" s="8" t="s">
        <v>21607</v>
      </c>
      <c r="D1011" s="8" t="s">
        <v>21605</v>
      </c>
      <c r="E1011" s="8" t="s">
        <v>21608</v>
      </c>
      <c r="F1011" s="8" t="s">
        <v>30439</v>
      </c>
      <c r="G1011" s="8" t="s">
        <v>30440</v>
      </c>
    </row>
    <row r="1012" spans="1:7" x14ac:dyDescent="0.2">
      <c r="A1012" s="8" t="s">
        <v>19723</v>
      </c>
      <c r="B1012" s="8" t="s">
        <v>21609</v>
      </c>
      <c r="C1012" s="8" t="s">
        <v>21610</v>
      </c>
      <c r="D1012" s="8" t="s">
        <v>21605</v>
      </c>
      <c r="E1012" s="8" t="s">
        <v>19710</v>
      </c>
      <c r="F1012" s="8" t="s">
        <v>3266</v>
      </c>
      <c r="G1012" s="8" t="s">
        <v>3267</v>
      </c>
    </row>
    <row r="1013" spans="1:7" x14ac:dyDescent="0.2">
      <c r="A1013" s="8" t="s">
        <v>19723</v>
      </c>
      <c r="B1013" s="8" t="s">
        <v>21611</v>
      </c>
      <c r="C1013" s="8" t="s">
        <v>21612</v>
      </c>
      <c r="D1013" s="8" t="s">
        <v>21605</v>
      </c>
      <c r="E1013" s="8" t="s">
        <v>21605</v>
      </c>
      <c r="F1013" s="8" t="s">
        <v>30439</v>
      </c>
      <c r="G1013" s="8" t="s">
        <v>3270</v>
      </c>
    </row>
    <row r="1014" spans="1:7" x14ac:dyDescent="0.2">
      <c r="A1014" s="8" t="s">
        <v>19714</v>
      </c>
      <c r="B1014" s="8" t="s">
        <v>21613</v>
      </c>
      <c r="C1014" s="8" t="s">
        <v>21614</v>
      </c>
      <c r="D1014" s="8" t="s">
        <v>21605</v>
      </c>
      <c r="E1014" s="8" t="s">
        <v>21605</v>
      </c>
      <c r="F1014" s="8" t="s">
        <v>3273</v>
      </c>
      <c r="G1014" s="8" t="s">
        <v>3274</v>
      </c>
    </row>
    <row r="1015" spans="1:7" x14ac:dyDescent="0.2">
      <c r="A1015" s="8" t="s">
        <v>19720</v>
      </c>
      <c r="B1015" s="8" t="s">
        <v>21615</v>
      </c>
      <c r="C1015" s="8" t="s">
        <v>21616</v>
      </c>
      <c r="D1015" s="8" t="s">
        <v>21605</v>
      </c>
      <c r="E1015" s="8" t="s">
        <v>19710</v>
      </c>
      <c r="F1015" s="8" t="s">
        <v>30439</v>
      </c>
      <c r="G1015" s="8" t="s">
        <v>3277</v>
      </c>
    </row>
    <row r="1016" spans="1:7" x14ac:dyDescent="0.2">
      <c r="A1016" s="8" t="s">
        <v>19707</v>
      </c>
      <c r="B1016" s="8" t="s">
        <v>21617</v>
      </c>
      <c r="C1016" s="8" t="s">
        <v>21618</v>
      </c>
      <c r="D1016" s="8" t="s">
        <v>21605</v>
      </c>
      <c r="E1016" s="8" t="s">
        <v>19710</v>
      </c>
      <c r="F1016" s="8" t="s">
        <v>30439</v>
      </c>
      <c r="G1016" s="8" t="s">
        <v>3280</v>
      </c>
    </row>
    <row r="1017" spans="1:7" x14ac:dyDescent="0.2">
      <c r="A1017" s="8" t="s">
        <v>19714</v>
      </c>
      <c r="B1017" s="8" t="s">
        <v>21619</v>
      </c>
      <c r="C1017" s="8" t="s">
        <v>21620</v>
      </c>
      <c r="D1017" s="8" t="s">
        <v>21621</v>
      </c>
      <c r="E1017" s="8" t="s">
        <v>21621</v>
      </c>
      <c r="F1017" s="8" t="s">
        <v>3284</v>
      </c>
      <c r="G1017" s="8" t="s">
        <v>3285</v>
      </c>
    </row>
    <row r="1018" spans="1:7" x14ac:dyDescent="0.2">
      <c r="A1018" s="8" t="s">
        <v>19754</v>
      </c>
      <c r="B1018" s="8" t="s">
        <v>21622</v>
      </c>
      <c r="C1018" s="8" t="s">
        <v>21623</v>
      </c>
      <c r="D1018" s="8" t="s">
        <v>21621</v>
      </c>
      <c r="E1018" s="8" t="s">
        <v>21621</v>
      </c>
      <c r="F1018" s="8" t="s">
        <v>30439</v>
      </c>
      <c r="G1018" s="8" t="s">
        <v>30440</v>
      </c>
    </row>
    <row r="1019" spans="1:7" x14ac:dyDescent="0.2">
      <c r="A1019" s="8" t="s">
        <v>19754</v>
      </c>
      <c r="B1019" s="8" t="s">
        <v>21624</v>
      </c>
      <c r="C1019" s="8" t="s">
        <v>21625</v>
      </c>
      <c r="D1019" s="8" t="s">
        <v>21621</v>
      </c>
      <c r="E1019" s="8" t="s">
        <v>21621</v>
      </c>
      <c r="F1019" s="8" t="s">
        <v>3290</v>
      </c>
      <c r="G1019" s="8" t="s">
        <v>3291</v>
      </c>
    </row>
    <row r="1020" spans="1:7" x14ac:dyDescent="0.2">
      <c r="A1020" s="8" t="s">
        <v>19707</v>
      </c>
      <c r="B1020" s="8" t="s">
        <v>21626</v>
      </c>
      <c r="C1020" s="8" t="s">
        <v>21627</v>
      </c>
      <c r="D1020" s="8" t="s">
        <v>21621</v>
      </c>
      <c r="E1020" s="8" t="s">
        <v>21621</v>
      </c>
      <c r="F1020" s="8" t="s">
        <v>30439</v>
      </c>
      <c r="G1020" s="8" t="s">
        <v>30440</v>
      </c>
    </row>
    <row r="1021" spans="1:7" x14ac:dyDescent="0.2">
      <c r="A1021" s="8" t="s">
        <v>19723</v>
      </c>
      <c r="B1021" s="8" t="s">
        <v>21628</v>
      </c>
      <c r="C1021" s="8" t="s">
        <v>30584</v>
      </c>
      <c r="D1021" s="8" t="s">
        <v>21621</v>
      </c>
      <c r="E1021" s="8" t="s">
        <v>19710</v>
      </c>
      <c r="F1021" s="8" t="s">
        <v>3296</v>
      </c>
      <c r="G1021" s="8" t="s">
        <v>3297</v>
      </c>
    </row>
    <row r="1022" spans="1:7" x14ac:dyDescent="0.2">
      <c r="A1022" s="8" t="s">
        <v>19711</v>
      </c>
      <c r="B1022" s="8" t="s">
        <v>3300</v>
      </c>
      <c r="C1022" s="8" t="s">
        <v>21629</v>
      </c>
      <c r="D1022" s="8" t="s">
        <v>21621</v>
      </c>
      <c r="E1022" s="8" t="s">
        <v>3300</v>
      </c>
      <c r="F1022" s="8" t="s">
        <v>30439</v>
      </c>
      <c r="G1022" s="8" t="s">
        <v>3301</v>
      </c>
    </row>
    <row r="1023" spans="1:7" x14ac:dyDescent="0.2">
      <c r="A1023" s="8" t="s">
        <v>19711</v>
      </c>
      <c r="B1023" s="8" t="s">
        <v>21630</v>
      </c>
      <c r="C1023" s="8" t="s">
        <v>21631</v>
      </c>
      <c r="D1023" s="8" t="s">
        <v>21621</v>
      </c>
      <c r="E1023" s="8" t="s">
        <v>21621</v>
      </c>
      <c r="F1023" s="8" t="s">
        <v>30439</v>
      </c>
      <c r="G1023" s="8" t="s">
        <v>3301</v>
      </c>
    </row>
    <row r="1024" spans="1:7" x14ac:dyDescent="0.2">
      <c r="A1024" s="8" t="s">
        <v>19723</v>
      </c>
      <c r="B1024" s="8" t="s">
        <v>21632</v>
      </c>
      <c r="C1024" s="8" t="s">
        <v>21633</v>
      </c>
      <c r="D1024" s="8" t="s">
        <v>21634</v>
      </c>
      <c r="E1024" s="8" t="s">
        <v>21634</v>
      </c>
      <c r="F1024" s="8" t="s">
        <v>30439</v>
      </c>
      <c r="G1024" s="8" t="s">
        <v>3307</v>
      </c>
    </row>
    <row r="1025" spans="1:7" x14ac:dyDescent="0.2">
      <c r="A1025" s="8" t="s">
        <v>19720</v>
      </c>
      <c r="B1025" s="8" t="s">
        <v>21635</v>
      </c>
      <c r="C1025" s="8" t="s">
        <v>21636</v>
      </c>
      <c r="D1025" s="8" t="s">
        <v>21634</v>
      </c>
      <c r="E1025" s="8" t="s">
        <v>21634</v>
      </c>
      <c r="F1025" s="8" t="s">
        <v>3310</v>
      </c>
      <c r="G1025" s="8" t="s">
        <v>30440</v>
      </c>
    </row>
    <row r="1026" spans="1:7" x14ac:dyDescent="0.2">
      <c r="A1026" s="8" t="s">
        <v>19723</v>
      </c>
      <c r="B1026" s="8" t="s">
        <v>21637</v>
      </c>
      <c r="C1026" s="8" t="s">
        <v>21638</v>
      </c>
      <c r="D1026" s="8" t="s">
        <v>21634</v>
      </c>
      <c r="E1026" s="8" t="s">
        <v>30585</v>
      </c>
      <c r="F1026" s="8" t="s">
        <v>3314</v>
      </c>
      <c r="G1026" s="8" t="s">
        <v>3315</v>
      </c>
    </row>
    <row r="1027" spans="1:7" x14ac:dyDescent="0.2">
      <c r="A1027" s="8" t="s">
        <v>19720</v>
      </c>
      <c r="B1027" s="8" t="s">
        <v>21639</v>
      </c>
      <c r="C1027" s="8" t="s">
        <v>21640</v>
      </c>
      <c r="D1027" s="8" t="s">
        <v>21634</v>
      </c>
      <c r="E1027" s="8" t="s">
        <v>21634</v>
      </c>
      <c r="F1027" s="8" t="s">
        <v>3318</v>
      </c>
      <c r="G1027" s="8" t="s">
        <v>3319</v>
      </c>
    </row>
    <row r="1028" spans="1:7" x14ac:dyDescent="0.2">
      <c r="A1028" s="8" t="s">
        <v>19723</v>
      </c>
      <c r="B1028" s="8" t="s">
        <v>21641</v>
      </c>
      <c r="C1028" s="8" t="s">
        <v>21642</v>
      </c>
      <c r="D1028" s="8" t="s">
        <v>21634</v>
      </c>
      <c r="E1028" s="8" t="s">
        <v>30586</v>
      </c>
      <c r="F1028" s="8" t="s">
        <v>30439</v>
      </c>
      <c r="G1028" s="8" t="s">
        <v>3323</v>
      </c>
    </row>
    <row r="1029" spans="1:7" x14ac:dyDescent="0.2">
      <c r="A1029" s="8" t="s">
        <v>19723</v>
      </c>
      <c r="B1029" s="8" t="s">
        <v>21643</v>
      </c>
      <c r="C1029" s="8" t="s">
        <v>21644</v>
      </c>
      <c r="D1029" s="8" t="s">
        <v>21634</v>
      </c>
      <c r="E1029" s="8" t="s">
        <v>19710</v>
      </c>
      <c r="F1029" s="8" t="s">
        <v>3326</v>
      </c>
      <c r="G1029" s="8" t="s">
        <v>3327</v>
      </c>
    </row>
    <row r="1030" spans="1:7" x14ac:dyDescent="0.2">
      <c r="A1030" s="8" t="s">
        <v>19723</v>
      </c>
      <c r="B1030" s="8" t="s">
        <v>21645</v>
      </c>
      <c r="C1030" s="8" t="s">
        <v>21646</v>
      </c>
      <c r="D1030" s="8" t="s">
        <v>21634</v>
      </c>
      <c r="E1030" s="8" t="s">
        <v>21647</v>
      </c>
      <c r="F1030" s="8" t="s">
        <v>3331</v>
      </c>
      <c r="G1030" s="8" t="s">
        <v>3332</v>
      </c>
    </row>
    <row r="1031" spans="1:7" x14ac:dyDescent="0.2">
      <c r="A1031" s="8" t="s">
        <v>19707</v>
      </c>
      <c r="B1031" s="8" t="s">
        <v>21648</v>
      </c>
      <c r="C1031" s="8" t="s">
        <v>21649</v>
      </c>
      <c r="D1031" s="8" t="s">
        <v>21634</v>
      </c>
      <c r="E1031" s="8" t="s">
        <v>19710</v>
      </c>
      <c r="F1031" s="8" t="s">
        <v>30439</v>
      </c>
      <c r="G1031" s="8" t="s">
        <v>3335</v>
      </c>
    </row>
    <row r="1032" spans="1:7" x14ac:dyDescent="0.2">
      <c r="A1032" s="8" t="s">
        <v>19720</v>
      </c>
      <c r="B1032" s="8" t="s">
        <v>21650</v>
      </c>
      <c r="C1032" s="8" t="s">
        <v>21651</v>
      </c>
      <c r="D1032" s="8" t="s">
        <v>21634</v>
      </c>
      <c r="E1032" s="8" t="s">
        <v>19710</v>
      </c>
      <c r="F1032" s="8" t="s">
        <v>3338</v>
      </c>
      <c r="G1032" s="8" t="s">
        <v>3339</v>
      </c>
    </row>
    <row r="1033" spans="1:7" x14ac:dyDescent="0.2">
      <c r="A1033" s="8" t="s">
        <v>19720</v>
      </c>
      <c r="B1033" s="8" t="s">
        <v>21652</v>
      </c>
      <c r="C1033" s="8" t="s">
        <v>21653</v>
      </c>
      <c r="D1033" s="8" t="s">
        <v>21634</v>
      </c>
      <c r="E1033" s="8" t="s">
        <v>19710</v>
      </c>
      <c r="F1033" s="8" t="s">
        <v>3342</v>
      </c>
      <c r="G1033" s="8" t="s">
        <v>3343</v>
      </c>
    </row>
    <row r="1034" spans="1:7" x14ac:dyDescent="0.2">
      <c r="A1034" s="8" t="s">
        <v>19711</v>
      </c>
      <c r="B1034" s="8" t="s">
        <v>21654</v>
      </c>
      <c r="C1034" s="8" t="s">
        <v>21655</v>
      </c>
      <c r="D1034" s="8" t="s">
        <v>21634</v>
      </c>
      <c r="E1034" s="8" t="s">
        <v>19710</v>
      </c>
      <c r="F1034" s="8" t="s">
        <v>30439</v>
      </c>
      <c r="G1034" s="8" t="s">
        <v>3346</v>
      </c>
    </row>
    <row r="1035" spans="1:7" x14ac:dyDescent="0.2">
      <c r="A1035" s="8" t="s">
        <v>19720</v>
      </c>
      <c r="B1035" s="8" t="s">
        <v>21656</v>
      </c>
      <c r="C1035" s="8" t="s">
        <v>21657</v>
      </c>
      <c r="D1035" s="8" t="s">
        <v>21634</v>
      </c>
      <c r="E1035" s="8" t="s">
        <v>21658</v>
      </c>
      <c r="F1035" s="8" t="s">
        <v>30439</v>
      </c>
      <c r="G1035" s="8" t="s">
        <v>3350</v>
      </c>
    </row>
    <row r="1036" spans="1:7" x14ac:dyDescent="0.2">
      <c r="A1036" s="8" t="s">
        <v>19707</v>
      </c>
      <c r="B1036" s="8" t="s">
        <v>21659</v>
      </c>
      <c r="C1036" s="8" t="s">
        <v>21660</v>
      </c>
      <c r="D1036" s="8" t="s">
        <v>21634</v>
      </c>
      <c r="E1036" s="8" t="s">
        <v>19710</v>
      </c>
      <c r="F1036" s="8" t="s">
        <v>30439</v>
      </c>
      <c r="G1036" s="8" t="s">
        <v>3353</v>
      </c>
    </row>
    <row r="1037" spans="1:7" x14ac:dyDescent="0.2">
      <c r="A1037" s="8" t="s">
        <v>19723</v>
      </c>
      <c r="B1037" s="8" t="s">
        <v>21661</v>
      </c>
      <c r="C1037" s="8" t="s">
        <v>21662</v>
      </c>
      <c r="D1037" s="8" t="s">
        <v>21634</v>
      </c>
      <c r="E1037" s="8" t="s">
        <v>21634</v>
      </c>
      <c r="F1037" s="8" t="s">
        <v>3356</v>
      </c>
      <c r="G1037" s="8" t="s">
        <v>3357</v>
      </c>
    </row>
    <row r="1038" spans="1:7" x14ac:dyDescent="0.2">
      <c r="A1038" s="8" t="s">
        <v>19723</v>
      </c>
      <c r="B1038" s="8" t="s">
        <v>21663</v>
      </c>
      <c r="C1038" s="8" t="s">
        <v>30587</v>
      </c>
      <c r="D1038" s="8" t="s">
        <v>21634</v>
      </c>
      <c r="E1038" s="8" t="s">
        <v>21664</v>
      </c>
      <c r="F1038" s="8" t="s">
        <v>3361</v>
      </c>
      <c r="G1038" s="8" t="s">
        <v>3362</v>
      </c>
    </row>
    <row r="1039" spans="1:7" x14ac:dyDescent="0.2">
      <c r="A1039" s="8" t="s">
        <v>19723</v>
      </c>
      <c r="B1039" s="8" t="s">
        <v>21665</v>
      </c>
      <c r="C1039" s="8" t="s">
        <v>21666</v>
      </c>
      <c r="D1039" s="8" t="s">
        <v>21634</v>
      </c>
      <c r="E1039" s="8" t="s">
        <v>21634</v>
      </c>
      <c r="F1039" s="8" t="s">
        <v>3365</v>
      </c>
      <c r="G1039" s="8" t="s">
        <v>3366</v>
      </c>
    </row>
    <row r="1040" spans="1:7" x14ac:dyDescent="0.2">
      <c r="A1040" s="8" t="s">
        <v>19720</v>
      </c>
      <c r="B1040" s="8" t="s">
        <v>21667</v>
      </c>
      <c r="C1040" s="8" t="s">
        <v>21668</v>
      </c>
      <c r="D1040" s="8" t="s">
        <v>21634</v>
      </c>
      <c r="E1040" s="8" t="s">
        <v>21634</v>
      </c>
      <c r="F1040" s="8" t="s">
        <v>30439</v>
      </c>
      <c r="G1040" s="8" t="s">
        <v>3369</v>
      </c>
    </row>
    <row r="1041" spans="1:7" x14ac:dyDescent="0.2">
      <c r="A1041" s="8" t="s">
        <v>19723</v>
      </c>
      <c r="B1041" s="8" t="s">
        <v>21669</v>
      </c>
      <c r="C1041" s="8" t="s">
        <v>30588</v>
      </c>
      <c r="D1041" s="8" t="s">
        <v>21634</v>
      </c>
      <c r="E1041" s="8" t="s">
        <v>19710</v>
      </c>
      <c r="F1041" s="8" t="s">
        <v>3372</v>
      </c>
      <c r="G1041" s="8" t="s">
        <v>3373</v>
      </c>
    </row>
    <row r="1042" spans="1:7" x14ac:dyDescent="0.2">
      <c r="A1042" s="8" t="s">
        <v>19754</v>
      </c>
      <c r="B1042" s="8" t="s">
        <v>21670</v>
      </c>
      <c r="C1042" s="8" t="s">
        <v>21671</v>
      </c>
      <c r="D1042" s="8" t="s">
        <v>21634</v>
      </c>
      <c r="E1042" s="8" t="s">
        <v>21634</v>
      </c>
      <c r="F1042" s="8" t="s">
        <v>3318</v>
      </c>
      <c r="G1042" s="8" t="s">
        <v>3319</v>
      </c>
    </row>
    <row r="1043" spans="1:7" x14ac:dyDescent="0.2">
      <c r="A1043" s="8" t="s">
        <v>19723</v>
      </c>
      <c r="B1043" s="8" t="s">
        <v>21672</v>
      </c>
      <c r="C1043" s="8" t="s">
        <v>21673</v>
      </c>
      <c r="D1043" s="8" t="s">
        <v>21634</v>
      </c>
      <c r="E1043" s="8" t="s">
        <v>21634</v>
      </c>
      <c r="F1043" s="8" t="s">
        <v>3378</v>
      </c>
      <c r="G1043" s="8" t="s">
        <v>3379</v>
      </c>
    </row>
    <row r="1044" spans="1:7" x14ac:dyDescent="0.2">
      <c r="A1044" s="8" t="s">
        <v>19707</v>
      </c>
      <c r="B1044" s="8" t="s">
        <v>21674</v>
      </c>
      <c r="C1044" s="8" t="s">
        <v>21675</v>
      </c>
      <c r="D1044" s="8" t="s">
        <v>21634</v>
      </c>
      <c r="E1044" s="8" t="s">
        <v>21634</v>
      </c>
      <c r="F1044" s="8" t="s">
        <v>30439</v>
      </c>
      <c r="G1044" s="8" t="s">
        <v>3382</v>
      </c>
    </row>
    <row r="1045" spans="1:7" x14ac:dyDescent="0.2">
      <c r="A1045" s="8" t="s">
        <v>19723</v>
      </c>
      <c r="B1045" s="8" t="s">
        <v>21676</v>
      </c>
      <c r="C1045" s="8" t="s">
        <v>21677</v>
      </c>
      <c r="D1045" s="8" t="s">
        <v>21634</v>
      </c>
      <c r="E1045" s="8" t="s">
        <v>30589</v>
      </c>
      <c r="F1045" s="8" t="s">
        <v>3386</v>
      </c>
      <c r="G1045" s="8" t="s">
        <v>3387</v>
      </c>
    </row>
    <row r="1046" spans="1:7" x14ac:dyDescent="0.2">
      <c r="A1046" s="8" t="s">
        <v>19723</v>
      </c>
      <c r="B1046" s="8" t="s">
        <v>21678</v>
      </c>
      <c r="C1046" s="8" t="s">
        <v>21679</v>
      </c>
      <c r="D1046" s="8" t="s">
        <v>21634</v>
      </c>
      <c r="E1046" s="8" t="s">
        <v>21634</v>
      </c>
      <c r="F1046" s="8" t="s">
        <v>3390</v>
      </c>
      <c r="G1046" s="8" t="s">
        <v>3391</v>
      </c>
    </row>
    <row r="1047" spans="1:7" x14ac:dyDescent="0.2">
      <c r="A1047" s="8" t="s">
        <v>19723</v>
      </c>
      <c r="B1047" s="8" t="s">
        <v>21680</v>
      </c>
      <c r="C1047" s="8" t="s">
        <v>21681</v>
      </c>
      <c r="D1047" s="8" t="s">
        <v>21634</v>
      </c>
      <c r="E1047" s="8" t="s">
        <v>21634</v>
      </c>
      <c r="F1047" s="8" t="s">
        <v>30439</v>
      </c>
      <c r="G1047" s="8" t="s">
        <v>30440</v>
      </c>
    </row>
    <row r="1048" spans="1:7" x14ac:dyDescent="0.2">
      <c r="A1048" s="8" t="s">
        <v>19723</v>
      </c>
      <c r="B1048" s="8" t="s">
        <v>21682</v>
      </c>
      <c r="C1048" s="8" t="s">
        <v>21683</v>
      </c>
      <c r="D1048" s="8" t="s">
        <v>21634</v>
      </c>
      <c r="E1048" s="8" t="s">
        <v>21634</v>
      </c>
      <c r="F1048" s="8" t="s">
        <v>3396</v>
      </c>
      <c r="G1048" s="8" t="s">
        <v>3397</v>
      </c>
    </row>
    <row r="1049" spans="1:7" x14ac:dyDescent="0.2">
      <c r="A1049" s="8" t="s">
        <v>19723</v>
      </c>
      <c r="B1049" s="8" t="s">
        <v>21684</v>
      </c>
      <c r="C1049" s="8" t="s">
        <v>21685</v>
      </c>
      <c r="D1049" s="8" t="s">
        <v>21634</v>
      </c>
      <c r="E1049" s="8" t="s">
        <v>21634</v>
      </c>
      <c r="F1049" s="8" t="s">
        <v>3400</v>
      </c>
      <c r="G1049" s="8" t="s">
        <v>3401</v>
      </c>
    </row>
    <row r="1050" spans="1:7" x14ac:dyDescent="0.2">
      <c r="A1050" s="8" t="s">
        <v>19723</v>
      </c>
      <c r="B1050" s="8" t="s">
        <v>21686</v>
      </c>
      <c r="C1050" s="8" t="s">
        <v>19751</v>
      </c>
      <c r="D1050" s="8" t="s">
        <v>21634</v>
      </c>
      <c r="E1050" s="8" t="s">
        <v>30590</v>
      </c>
      <c r="F1050" s="8" t="s">
        <v>3404</v>
      </c>
      <c r="G1050" s="8" t="s">
        <v>3405</v>
      </c>
    </row>
    <row r="1051" spans="1:7" x14ac:dyDescent="0.2">
      <c r="A1051" s="8" t="s">
        <v>19723</v>
      </c>
      <c r="B1051" s="8" t="s">
        <v>21687</v>
      </c>
      <c r="C1051" s="8" t="s">
        <v>21688</v>
      </c>
      <c r="D1051" s="8" t="s">
        <v>21634</v>
      </c>
      <c r="E1051" s="8" t="s">
        <v>30591</v>
      </c>
      <c r="F1051" s="8" t="s">
        <v>3409</v>
      </c>
      <c r="G1051" s="8" t="s">
        <v>3410</v>
      </c>
    </row>
    <row r="1052" spans="1:7" x14ac:dyDescent="0.2">
      <c r="A1052" s="8" t="s">
        <v>19723</v>
      </c>
      <c r="B1052" s="8" t="s">
        <v>21689</v>
      </c>
      <c r="C1052" s="8" t="s">
        <v>30592</v>
      </c>
      <c r="D1052" s="8" t="s">
        <v>21634</v>
      </c>
      <c r="E1052" s="8" t="s">
        <v>21634</v>
      </c>
      <c r="F1052" s="8" t="s">
        <v>30439</v>
      </c>
      <c r="G1052" s="8" t="s">
        <v>30440</v>
      </c>
    </row>
    <row r="1053" spans="1:7" x14ac:dyDescent="0.2">
      <c r="A1053" s="8" t="s">
        <v>19707</v>
      </c>
      <c r="B1053" s="8" t="s">
        <v>21690</v>
      </c>
      <c r="C1053" s="8" t="s">
        <v>21691</v>
      </c>
      <c r="D1053" s="8" t="s">
        <v>21634</v>
      </c>
      <c r="E1053" s="8" t="s">
        <v>19710</v>
      </c>
      <c r="F1053" s="8" t="s">
        <v>30439</v>
      </c>
      <c r="G1053" s="8" t="s">
        <v>30440</v>
      </c>
    </row>
    <row r="1054" spans="1:7" x14ac:dyDescent="0.2">
      <c r="A1054" s="8" t="s">
        <v>19720</v>
      </c>
      <c r="B1054" s="8" t="s">
        <v>21692</v>
      </c>
      <c r="C1054" s="8" t="s">
        <v>21693</v>
      </c>
      <c r="D1054" s="8" t="s">
        <v>21634</v>
      </c>
      <c r="E1054" s="8" t="s">
        <v>19710</v>
      </c>
      <c r="F1054" s="8" t="s">
        <v>30439</v>
      </c>
      <c r="G1054" s="8" t="s">
        <v>30440</v>
      </c>
    </row>
    <row r="1055" spans="1:7" x14ac:dyDescent="0.2">
      <c r="A1055" s="8" t="s">
        <v>19720</v>
      </c>
      <c r="B1055" s="8" t="s">
        <v>21694</v>
      </c>
      <c r="C1055" s="8" t="s">
        <v>21695</v>
      </c>
      <c r="D1055" s="8" t="s">
        <v>21634</v>
      </c>
      <c r="E1055" s="8" t="s">
        <v>19710</v>
      </c>
      <c r="F1055" s="8" t="s">
        <v>30439</v>
      </c>
      <c r="G1055" s="8" t="s">
        <v>3419</v>
      </c>
    </row>
    <row r="1056" spans="1:7" x14ac:dyDescent="0.2">
      <c r="A1056" s="8" t="s">
        <v>19754</v>
      </c>
      <c r="B1056" s="8" t="s">
        <v>21696</v>
      </c>
      <c r="C1056" s="8" t="s">
        <v>21697</v>
      </c>
      <c r="D1056" s="8" t="s">
        <v>21634</v>
      </c>
      <c r="E1056" s="8" t="s">
        <v>19710</v>
      </c>
      <c r="F1056" s="8" t="s">
        <v>3422</v>
      </c>
      <c r="G1056" s="8" t="s">
        <v>3423</v>
      </c>
    </row>
    <row r="1057" spans="1:7" x14ac:dyDescent="0.2">
      <c r="A1057" s="8" t="s">
        <v>19754</v>
      </c>
      <c r="B1057" s="8" t="s">
        <v>21698</v>
      </c>
      <c r="C1057" s="8" t="s">
        <v>21699</v>
      </c>
      <c r="D1057" s="8" t="s">
        <v>3964</v>
      </c>
      <c r="E1057" s="8" t="s">
        <v>19710</v>
      </c>
      <c r="F1057" s="8" t="s">
        <v>30439</v>
      </c>
      <c r="G1057" s="8" t="s">
        <v>3426</v>
      </c>
    </row>
    <row r="1058" spans="1:7" x14ac:dyDescent="0.2">
      <c r="A1058" s="8" t="s">
        <v>19720</v>
      </c>
      <c r="B1058" s="8" t="s">
        <v>21700</v>
      </c>
      <c r="C1058" s="8" t="s">
        <v>21701</v>
      </c>
      <c r="D1058" s="8" t="s">
        <v>3964</v>
      </c>
      <c r="E1058" s="8" t="s">
        <v>19710</v>
      </c>
      <c r="F1058" s="8" t="s">
        <v>30439</v>
      </c>
      <c r="G1058" s="8" t="s">
        <v>3429</v>
      </c>
    </row>
    <row r="1059" spans="1:7" x14ac:dyDescent="0.2">
      <c r="A1059" s="8" t="s">
        <v>19714</v>
      </c>
      <c r="B1059" s="8" t="s">
        <v>21702</v>
      </c>
      <c r="C1059" s="8" t="s">
        <v>21703</v>
      </c>
      <c r="D1059" s="8" t="s">
        <v>3964</v>
      </c>
      <c r="E1059" s="8" t="s">
        <v>19710</v>
      </c>
      <c r="F1059" s="8" t="s">
        <v>3432</v>
      </c>
      <c r="G1059" s="8" t="s">
        <v>3433</v>
      </c>
    </row>
    <row r="1060" spans="1:7" x14ac:dyDescent="0.2">
      <c r="A1060" s="8" t="s">
        <v>19720</v>
      </c>
      <c r="B1060" s="8" t="s">
        <v>21704</v>
      </c>
      <c r="C1060" s="8" t="s">
        <v>21705</v>
      </c>
      <c r="D1060" s="8" t="s">
        <v>3964</v>
      </c>
      <c r="E1060" s="8" t="s">
        <v>19710</v>
      </c>
      <c r="F1060" s="8" t="s">
        <v>30439</v>
      </c>
      <c r="G1060" s="8" t="s">
        <v>3436</v>
      </c>
    </row>
    <row r="1061" spans="1:7" x14ac:dyDescent="0.2">
      <c r="A1061" s="8" t="s">
        <v>19720</v>
      </c>
      <c r="B1061" s="8" t="s">
        <v>21706</v>
      </c>
      <c r="C1061" s="8" t="s">
        <v>21707</v>
      </c>
      <c r="D1061" s="8" t="s">
        <v>3964</v>
      </c>
      <c r="E1061" s="8" t="s">
        <v>19710</v>
      </c>
      <c r="F1061" s="8" t="s">
        <v>30439</v>
      </c>
      <c r="G1061" s="8" t="s">
        <v>3439</v>
      </c>
    </row>
    <row r="1062" spans="1:7" x14ac:dyDescent="0.2">
      <c r="A1062" s="8" t="s">
        <v>19720</v>
      </c>
      <c r="B1062" s="8" t="s">
        <v>21708</v>
      </c>
      <c r="C1062" s="8" t="s">
        <v>21709</v>
      </c>
      <c r="D1062" s="8" t="s">
        <v>3964</v>
      </c>
      <c r="E1062" s="8" t="s">
        <v>19710</v>
      </c>
      <c r="F1062" s="8" t="s">
        <v>30439</v>
      </c>
      <c r="G1062" s="8" t="s">
        <v>3442</v>
      </c>
    </row>
    <row r="1063" spans="1:7" x14ac:dyDescent="0.2">
      <c r="A1063" s="8" t="s">
        <v>19711</v>
      </c>
      <c r="B1063" s="8" t="s">
        <v>21710</v>
      </c>
      <c r="C1063" s="8" t="s">
        <v>21711</v>
      </c>
      <c r="D1063" s="8" t="s">
        <v>3964</v>
      </c>
      <c r="E1063" s="8" t="s">
        <v>19710</v>
      </c>
      <c r="F1063" s="8" t="s">
        <v>3445</v>
      </c>
      <c r="G1063" s="8" t="s">
        <v>3446</v>
      </c>
    </row>
    <row r="1064" spans="1:7" x14ac:dyDescent="0.2">
      <c r="A1064" s="8" t="s">
        <v>19720</v>
      </c>
      <c r="B1064" s="8" t="s">
        <v>21712</v>
      </c>
      <c r="C1064" s="8" t="s">
        <v>21713</v>
      </c>
      <c r="D1064" s="8" t="s">
        <v>3964</v>
      </c>
      <c r="E1064" s="8" t="s">
        <v>3964</v>
      </c>
      <c r="F1064" s="8" t="s">
        <v>30439</v>
      </c>
      <c r="G1064" s="8" t="s">
        <v>3449</v>
      </c>
    </row>
    <row r="1065" spans="1:7" x14ac:dyDescent="0.2">
      <c r="A1065" s="8" t="s">
        <v>19723</v>
      </c>
      <c r="B1065" s="8" t="s">
        <v>21714</v>
      </c>
      <c r="C1065" s="8" t="s">
        <v>21715</v>
      </c>
      <c r="D1065" s="8" t="s">
        <v>3964</v>
      </c>
      <c r="E1065" s="8" t="s">
        <v>19710</v>
      </c>
      <c r="F1065" s="8" t="s">
        <v>30439</v>
      </c>
      <c r="G1065" s="8" t="s">
        <v>3452</v>
      </c>
    </row>
    <row r="1066" spans="1:7" x14ac:dyDescent="0.2">
      <c r="A1066" s="8" t="s">
        <v>19720</v>
      </c>
      <c r="B1066" s="8" t="s">
        <v>21716</v>
      </c>
      <c r="C1066" s="8" t="s">
        <v>21717</v>
      </c>
      <c r="D1066" s="8" t="s">
        <v>3964</v>
      </c>
      <c r="E1066" s="8" t="s">
        <v>19710</v>
      </c>
      <c r="F1066" s="8" t="s">
        <v>30439</v>
      </c>
      <c r="G1066" s="8" t="s">
        <v>3455</v>
      </c>
    </row>
    <row r="1067" spans="1:7" x14ac:dyDescent="0.2">
      <c r="A1067" s="8" t="s">
        <v>19714</v>
      </c>
      <c r="B1067" s="8" t="s">
        <v>21718</v>
      </c>
      <c r="C1067" s="8" t="s">
        <v>21719</v>
      </c>
      <c r="D1067" s="8" t="s">
        <v>3964</v>
      </c>
      <c r="E1067" s="8" t="s">
        <v>3964</v>
      </c>
      <c r="F1067" s="8" t="s">
        <v>3458</v>
      </c>
      <c r="G1067" s="8" t="s">
        <v>3459</v>
      </c>
    </row>
    <row r="1068" spans="1:7" x14ac:dyDescent="0.2">
      <c r="A1068" s="8" t="s">
        <v>19720</v>
      </c>
      <c r="B1068" s="8" t="s">
        <v>21720</v>
      </c>
      <c r="C1068" s="8" t="s">
        <v>21721</v>
      </c>
      <c r="D1068" s="8" t="s">
        <v>3964</v>
      </c>
      <c r="E1068" s="8" t="s">
        <v>19710</v>
      </c>
      <c r="F1068" s="8" t="s">
        <v>30439</v>
      </c>
      <c r="G1068" s="8" t="s">
        <v>3462</v>
      </c>
    </row>
    <row r="1069" spans="1:7" x14ac:dyDescent="0.2">
      <c r="A1069" s="8" t="s">
        <v>19720</v>
      </c>
      <c r="B1069" s="8" t="s">
        <v>21722</v>
      </c>
      <c r="C1069" s="8" t="s">
        <v>21723</v>
      </c>
      <c r="D1069" s="8" t="s">
        <v>3964</v>
      </c>
      <c r="E1069" s="8" t="s">
        <v>21724</v>
      </c>
      <c r="F1069" s="8" t="s">
        <v>30439</v>
      </c>
      <c r="G1069" s="8" t="s">
        <v>3466</v>
      </c>
    </row>
    <row r="1070" spans="1:7" x14ac:dyDescent="0.2">
      <c r="A1070" s="8" t="s">
        <v>19714</v>
      </c>
      <c r="B1070" s="8" t="s">
        <v>21725</v>
      </c>
      <c r="C1070" s="8" t="s">
        <v>21726</v>
      </c>
      <c r="D1070" s="8" t="s">
        <v>3964</v>
      </c>
      <c r="E1070" s="8" t="s">
        <v>3964</v>
      </c>
      <c r="F1070" s="8" t="s">
        <v>3469</v>
      </c>
      <c r="G1070" s="8" t="s">
        <v>3470</v>
      </c>
    </row>
    <row r="1071" spans="1:7" x14ac:dyDescent="0.2">
      <c r="A1071" s="8" t="s">
        <v>19707</v>
      </c>
      <c r="B1071" s="8" t="s">
        <v>21727</v>
      </c>
      <c r="C1071" s="8" t="s">
        <v>21728</v>
      </c>
      <c r="D1071" s="8" t="s">
        <v>3964</v>
      </c>
      <c r="E1071" s="8" t="s">
        <v>19710</v>
      </c>
      <c r="F1071" s="8" t="s">
        <v>3473</v>
      </c>
      <c r="G1071" s="8" t="s">
        <v>3474</v>
      </c>
    </row>
    <row r="1072" spans="1:7" x14ac:dyDescent="0.2">
      <c r="A1072" s="8" t="s">
        <v>19720</v>
      </c>
      <c r="B1072" s="8" t="s">
        <v>21729</v>
      </c>
      <c r="C1072" s="8" t="s">
        <v>21730</v>
      </c>
      <c r="D1072" s="8" t="s">
        <v>3964</v>
      </c>
      <c r="E1072" s="8" t="s">
        <v>3964</v>
      </c>
      <c r="F1072" s="8" t="s">
        <v>3477</v>
      </c>
      <c r="G1072" s="8" t="s">
        <v>3478</v>
      </c>
    </row>
    <row r="1073" spans="1:7" x14ac:dyDescent="0.2">
      <c r="A1073" s="8" t="s">
        <v>19720</v>
      </c>
      <c r="B1073" s="8" t="s">
        <v>21731</v>
      </c>
      <c r="C1073" s="8" t="s">
        <v>21732</v>
      </c>
      <c r="D1073" s="8" t="s">
        <v>3964</v>
      </c>
      <c r="E1073" s="8" t="s">
        <v>19710</v>
      </c>
      <c r="F1073" s="8" t="s">
        <v>30439</v>
      </c>
      <c r="G1073" s="8" t="s">
        <v>3481</v>
      </c>
    </row>
    <row r="1074" spans="1:7" x14ac:dyDescent="0.2">
      <c r="A1074" s="8" t="s">
        <v>19720</v>
      </c>
      <c r="B1074" s="8" t="s">
        <v>21733</v>
      </c>
      <c r="C1074" s="8" t="s">
        <v>21734</v>
      </c>
      <c r="D1074" s="8" t="s">
        <v>3964</v>
      </c>
      <c r="E1074" s="8" t="s">
        <v>19710</v>
      </c>
      <c r="F1074" s="8" t="s">
        <v>30439</v>
      </c>
      <c r="G1074" s="8" t="s">
        <v>3484</v>
      </c>
    </row>
    <row r="1075" spans="1:7" x14ac:dyDescent="0.2">
      <c r="A1075" s="8" t="s">
        <v>19720</v>
      </c>
      <c r="B1075" s="8" t="s">
        <v>21735</v>
      </c>
      <c r="C1075" s="8" t="s">
        <v>21736</v>
      </c>
      <c r="D1075" s="8" t="s">
        <v>3964</v>
      </c>
      <c r="E1075" s="8" t="s">
        <v>19710</v>
      </c>
      <c r="F1075" s="8" t="s">
        <v>30439</v>
      </c>
      <c r="G1075" s="8" t="s">
        <v>3487</v>
      </c>
    </row>
    <row r="1076" spans="1:7" x14ac:dyDescent="0.2">
      <c r="A1076" s="8" t="s">
        <v>19723</v>
      </c>
      <c r="B1076" s="8" t="s">
        <v>21737</v>
      </c>
      <c r="C1076" s="8" t="s">
        <v>21738</v>
      </c>
      <c r="D1076" s="8" t="s">
        <v>3964</v>
      </c>
      <c r="E1076" s="8" t="s">
        <v>3490</v>
      </c>
      <c r="F1076" s="8" t="s">
        <v>3491</v>
      </c>
      <c r="G1076" s="8" t="s">
        <v>3492</v>
      </c>
    </row>
    <row r="1077" spans="1:7" x14ac:dyDescent="0.2">
      <c r="A1077" s="8" t="s">
        <v>19714</v>
      </c>
      <c r="B1077" s="8" t="s">
        <v>21739</v>
      </c>
      <c r="C1077" s="8" t="s">
        <v>21740</v>
      </c>
      <c r="D1077" s="8" t="s">
        <v>3964</v>
      </c>
      <c r="E1077" s="8" t="s">
        <v>3964</v>
      </c>
      <c r="F1077" s="8" t="s">
        <v>30439</v>
      </c>
      <c r="G1077" s="8" t="s">
        <v>3495</v>
      </c>
    </row>
    <row r="1078" spans="1:7" x14ac:dyDescent="0.2">
      <c r="A1078" s="8" t="s">
        <v>19720</v>
      </c>
      <c r="B1078" s="8" t="s">
        <v>21741</v>
      </c>
      <c r="C1078" s="8" t="s">
        <v>21742</v>
      </c>
      <c r="D1078" s="8" t="s">
        <v>3964</v>
      </c>
      <c r="E1078" s="8" t="s">
        <v>19710</v>
      </c>
      <c r="F1078" s="8" t="s">
        <v>30439</v>
      </c>
      <c r="G1078" s="8" t="s">
        <v>3498</v>
      </c>
    </row>
    <row r="1079" spans="1:7" x14ac:dyDescent="0.2">
      <c r="A1079" s="8" t="s">
        <v>19714</v>
      </c>
      <c r="B1079" s="8" t="s">
        <v>21743</v>
      </c>
      <c r="C1079" s="8" t="s">
        <v>21744</v>
      </c>
      <c r="D1079" s="8" t="s">
        <v>3964</v>
      </c>
      <c r="E1079" s="8" t="s">
        <v>3964</v>
      </c>
      <c r="F1079" s="8" t="s">
        <v>3501</v>
      </c>
      <c r="G1079" s="8" t="s">
        <v>3502</v>
      </c>
    </row>
    <row r="1080" spans="1:7" x14ac:dyDescent="0.2">
      <c r="A1080" s="8" t="s">
        <v>19714</v>
      </c>
      <c r="B1080" s="8" t="s">
        <v>21745</v>
      </c>
      <c r="C1080" s="8" t="s">
        <v>21746</v>
      </c>
      <c r="D1080" s="8" t="s">
        <v>3964</v>
      </c>
      <c r="E1080" s="8" t="s">
        <v>19710</v>
      </c>
      <c r="F1080" s="8" t="s">
        <v>3505</v>
      </c>
      <c r="G1080" s="8" t="s">
        <v>3506</v>
      </c>
    </row>
    <row r="1081" spans="1:7" x14ac:dyDescent="0.2">
      <c r="A1081" s="8" t="s">
        <v>19720</v>
      </c>
      <c r="B1081" s="8" t="s">
        <v>21747</v>
      </c>
      <c r="C1081" s="8" t="s">
        <v>21748</v>
      </c>
      <c r="D1081" s="8" t="s">
        <v>3964</v>
      </c>
      <c r="E1081" s="8" t="s">
        <v>30593</v>
      </c>
      <c r="F1081" s="8" t="s">
        <v>30439</v>
      </c>
      <c r="G1081" s="8" t="s">
        <v>3510</v>
      </c>
    </row>
    <row r="1082" spans="1:7" x14ac:dyDescent="0.2">
      <c r="A1082" s="8" t="s">
        <v>19714</v>
      </c>
      <c r="B1082" s="8" t="s">
        <v>21749</v>
      </c>
      <c r="C1082" s="8" t="s">
        <v>21750</v>
      </c>
      <c r="D1082" s="8" t="s">
        <v>3964</v>
      </c>
      <c r="E1082" s="8" t="s">
        <v>19710</v>
      </c>
      <c r="F1082" s="8" t="s">
        <v>30439</v>
      </c>
      <c r="G1082" s="8" t="s">
        <v>3513</v>
      </c>
    </row>
    <row r="1083" spans="1:7" x14ac:dyDescent="0.2">
      <c r="A1083" s="8" t="s">
        <v>19714</v>
      </c>
      <c r="B1083" s="8" t="s">
        <v>21751</v>
      </c>
      <c r="C1083" s="8" t="s">
        <v>19751</v>
      </c>
      <c r="D1083" s="8" t="s">
        <v>3964</v>
      </c>
      <c r="E1083" s="8" t="s">
        <v>19710</v>
      </c>
      <c r="F1083" s="8" t="s">
        <v>30439</v>
      </c>
      <c r="G1083" s="8" t="s">
        <v>30440</v>
      </c>
    </row>
    <row r="1084" spans="1:7" x14ac:dyDescent="0.2">
      <c r="A1084" s="8" t="s">
        <v>19714</v>
      </c>
      <c r="B1084" s="8" t="s">
        <v>21752</v>
      </c>
      <c r="C1084" s="8" t="s">
        <v>3516</v>
      </c>
      <c r="D1084" s="8" t="s">
        <v>3964</v>
      </c>
      <c r="E1084" s="8" t="s">
        <v>3964</v>
      </c>
      <c r="F1084" s="8" t="s">
        <v>3517</v>
      </c>
      <c r="G1084" s="8" t="s">
        <v>3518</v>
      </c>
    </row>
    <row r="1085" spans="1:7" x14ac:dyDescent="0.2">
      <c r="A1085" s="8" t="s">
        <v>19720</v>
      </c>
      <c r="B1085" s="8" t="s">
        <v>21753</v>
      </c>
      <c r="C1085" s="8" t="s">
        <v>21754</v>
      </c>
      <c r="D1085" s="8" t="s">
        <v>3964</v>
      </c>
      <c r="E1085" s="8" t="s">
        <v>21755</v>
      </c>
      <c r="F1085" s="8" t="s">
        <v>30439</v>
      </c>
      <c r="G1085" s="8" t="s">
        <v>3522</v>
      </c>
    </row>
    <row r="1086" spans="1:7" x14ac:dyDescent="0.2">
      <c r="A1086" s="8" t="s">
        <v>19711</v>
      </c>
      <c r="B1086" s="8" t="s">
        <v>21756</v>
      </c>
      <c r="C1086" s="8" t="s">
        <v>3524</v>
      </c>
      <c r="D1086" s="8" t="s">
        <v>3964</v>
      </c>
      <c r="E1086" s="8" t="s">
        <v>3964</v>
      </c>
      <c r="F1086" s="8" t="s">
        <v>30439</v>
      </c>
      <c r="G1086" s="8" t="s">
        <v>3525</v>
      </c>
    </row>
    <row r="1087" spans="1:7" x14ac:dyDescent="0.2">
      <c r="A1087" s="8" t="s">
        <v>19711</v>
      </c>
      <c r="B1087" s="8" t="s">
        <v>21757</v>
      </c>
      <c r="C1087" s="8" t="s">
        <v>3527</v>
      </c>
      <c r="D1087" s="8" t="s">
        <v>3964</v>
      </c>
      <c r="E1087" s="8" t="s">
        <v>3964</v>
      </c>
      <c r="F1087" s="8" t="s">
        <v>30439</v>
      </c>
      <c r="G1087" s="8" t="s">
        <v>3528</v>
      </c>
    </row>
    <row r="1088" spans="1:7" x14ac:dyDescent="0.2">
      <c r="A1088" s="8" t="s">
        <v>19711</v>
      </c>
      <c r="B1088" s="8" t="s">
        <v>21758</v>
      </c>
      <c r="C1088" s="8" t="s">
        <v>3530</v>
      </c>
      <c r="D1088" s="8" t="s">
        <v>3964</v>
      </c>
      <c r="E1088" s="8" t="s">
        <v>3964</v>
      </c>
      <c r="F1088" s="8" t="s">
        <v>30439</v>
      </c>
      <c r="G1088" s="8" t="s">
        <v>3528</v>
      </c>
    </row>
    <row r="1089" spans="1:7" x14ac:dyDescent="0.2">
      <c r="A1089" s="8" t="s">
        <v>19711</v>
      </c>
      <c r="B1089" s="8" t="s">
        <v>21759</v>
      </c>
      <c r="C1089" s="8" t="s">
        <v>3527</v>
      </c>
      <c r="D1089" s="8" t="s">
        <v>3964</v>
      </c>
      <c r="E1089" s="8" t="s">
        <v>3964</v>
      </c>
      <c r="F1089" s="8" t="s">
        <v>30439</v>
      </c>
      <c r="G1089" s="8" t="s">
        <v>3528</v>
      </c>
    </row>
    <row r="1090" spans="1:7" x14ac:dyDescent="0.2">
      <c r="A1090" s="8" t="s">
        <v>19711</v>
      </c>
      <c r="B1090" s="8" t="s">
        <v>21760</v>
      </c>
      <c r="C1090" s="8" t="s">
        <v>3533</v>
      </c>
      <c r="D1090" s="8" t="s">
        <v>3964</v>
      </c>
      <c r="E1090" s="8" t="s">
        <v>3964</v>
      </c>
      <c r="F1090" s="8" t="s">
        <v>30439</v>
      </c>
      <c r="G1090" s="8" t="s">
        <v>3534</v>
      </c>
    </row>
    <row r="1091" spans="1:7" x14ac:dyDescent="0.2">
      <c r="A1091" s="8" t="s">
        <v>19711</v>
      </c>
      <c r="B1091" s="8" t="s">
        <v>21761</v>
      </c>
      <c r="C1091" s="8" t="s">
        <v>3536</v>
      </c>
      <c r="D1091" s="8" t="s">
        <v>3964</v>
      </c>
      <c r="E1091" s="8" t="s">
        <v>3964</v>
      </c>
      <c r="F1091" s="8" t="s">
        <v>30439</v>
      </c>
      <c r="G1091" s="8" t="s">
        <v>3534</v>
      </c>
    </row>
    <row r="1092" spans="1:7" x14ac:dyDescent="0.2">
      <c r="A1092" s="8" t="s">
        <v>19711</v>
      </c>
      <c r="B1092" s="8" t="s">
        <v>21762</v>
      </c>
      <c r="C1092" s="8" t="s">
        <v>3538</v>
      </c>
      <c r="D1092" s="8" t="s">
        <v>3964</v>
      </c>
      <c r="E1092" s="8" t="s">
        <v>3964</v>
      </c>
      <c r="F1092" s="8" t="s">
        <v>30439</v>
      </c>
      <c r="G1092" s="8" t="s">
        <v>3539</v>
      </c>
    </row>
    <row r="1093" spans="1:7" x14ac:dyDescent="0.2">
      <c r="A1093" s="8" t="s">
        <v>19720</v>
      </c>
      <c r="B1093" s="8" t="s">
        <v>21763</v>
      </c>
      <c r="C1093" s="8" t="s">
        <v>3541</v>
      </c>
      <c r="D1093" s="8" t="s">
        <v>3964</v>
      </c>
      <c r="E1093" s="8" t="s">
        <v>3964</v>
      </c>
      <c r="F1093" s="8" t="s">
        <v>30439</v>
      </c>
      <c r="G1093" s="8" t="s">
        <v>3542</v>
      </c>
    </row>
    <row r="1094" spans="1:7" x14ac:dyDescent="0.2">
      <c r="A1094" s="8" t="s">
        <v>19714</v>
      </c>
      <c r="B1094" s="8" t="s">
        <v>21764</v>
      </c>
      <c r="C1094" s="8" t="s">
        <v>21765</v>
      </c>
      <c r="D1094" s="8" t="s">
        <v>3964</v>
      </c>
      <c r="E1094" s="8" t="s">
        <v>3964</v>
      </c>
      <c r="F1094" s="8" t="s">
        <v>3548</v>
      </c>
      <c r="G1094" s="8" t="s">
        <v>3549</v>
      </c>
    </row>
    <row r="1095" spans="1:7" x14ac:dyDescent="0.2">
      <c r="A1095" s="8" t="s">
        <v>19720</v>
      </c>
      <c r="B1095" s="8" t="s">
        <v>21766</v>
      </c>
      <c r="C1095" s="8" t="s">
        <v>21767</v>
      </c>
      <c r="D1095" s="8" t="s">
        <v>3964</v>
      </c>
      <c r="E1095" s="8" t="s">
        <v>3964</v>
      </c>
      <c r="F1095" s="8" t="s">
        <v>30439</v>
      </c>
      <c r="G1095" s="8" t="s">
        <v>3552</v>
      </c>
    </row>
    <row r="1096" spans="1:7" x14ac:dyDescent="0.2">
      <c r="A1096" s="8" t="s">
        <v>19711</v>
      </c>
      <c r="B1096" s="8" t="s">
        <v>21768</v>
      </c>
      <c r="C1096" s="8" t="s">
        <v>3554</v>
      </c>
      <c r="D1096" s="8" t="s">
        <v>3964</v>
      </c>
      <c r="E1096" s="8" t="s">
        <v>21769</v>
      </c>
      <c r="F1096" s="8" t="s">
        <v>30439</v>
      </c>
      <c r="G1096" s="8" t="s">
        <v>3556</v>
      </c>
    </row>
    <row r="1097" spans="1:7" x14ac:dyDescent="0.2">
      <c r="A1097" s="8" t="s">
        <v>19711</v>
      </c>
      <c r="B1097" s="8" t="s">
        <v>21770</v>
      </c>
      <c r="C1097" s="8" t="s">
        <v>21771</v>
      </c>
      <c r="D1097" s="8" t="s">
        <v>3964</v>
      </c>
      <c r="E1097" s="8" t="s">
        <v>3964</v>
      </c>
      <c r="F1097" s="8" t="s">
        <v>30439</v>
      </c>
      <c r="G1097" s="8" t="s">
        <v>3556</v>
      </c>
    </row>
    <row r="1098" spans="1:7" x14ac:dyDescent="0.2">
      <c r="A1098" s="8" t="s">
        <v>19711</v>
      </c>
      <c r="B1098" s="8" t="s">
        <v>21772</v>
      </c>
      <c r="C1098" s="8" t="s">
        <v>3560</v>
      </c>
      <c r="D1098" s="8" t="s">
        <v>3964</v>
      </c>
      <c r="E1098" s="8" t="s">
        <v>3964</v>
      </c>
      <c r="F1098" s="8" t="s">
        <v>30439</v>
      </c>
      <c r="G1098" s="8" t="s">
        <v>3528</v>
      </c>
    </row>
    <row r="1099" spans="1:7" x14ac:dyDescent="0.2">
      <c r="A1099" s="8" t="s">
        <v>19711</v>
      </c>
      <c r="B1099" s="8" t="s">
        <v>21773</v>
      </c>
      <c r="C1099" s="8" t="s">
        <v>3562</v>
      </c>
      <c r="D1099" s="8" t="s">
        <v>3964</v>
      </c>
      <c r="E1099" s="8" t="s">
        <v>3964</v>
      </c>
      <c r="F1099" s="8" t="s">
        <v>30439</v>
      </c>
      <c r="G1099" s="8" t="s">
        <v>30440</v>
      </c>
    </row>
    <row r="1100" spans="1:7" x14ac:dyDescent="0.2">
      <c r="A1100" s="8" t="s">
        <v>19711</v>
      </c>
      <c r="B1100" s="8" t="s">
        <v>21774</v>
      </c>
      <c r="C1100" s="8" t="s">
        <v>3564</v>
      </c>
      <c r="D1100" s="8" t="s">
        <v>3964</v>
      </c>
      <c r="E1100" s="8" t="s">
        <v>3964</v>
      </c>
      <c r="F1100" s="8" t="s">
        <v>30439</v>
      </c>
      <c r="G1100" s="8" t="s">
        <v>3565</v>
      </c>
    </row>
    <row r="1101" spans="1:7" x14ac:dyDescent="0.2">
      <c r="A1101" s="8" t="s">
        <v>19711</v>
      </c>
      <c r="B1101" s="8" t="s">
        <v>21775</v>
      </c>
      <c r="C1101" s="8" t="s">
        <v>3567</v>
      </c>
      <c r="D1101" s="8" t="s">
        <v>3964</v>
      </c>
      <c r="E1101" s="8" t="s">
        <v>3964</v>
      </c>
      <c r="F1101" s="8" t="s">
        <v>30439</v>
      </c>
      <c r="G1101" s="8" t="s">
        <v>3528</v>
      </c>
    </row>
    <row r="1102" spans="1:7" x14ac:dyDescent="0.2">
      <c r="A1102" s="8" t="s">
        <v>19711</v>
      </c>
      <c r="B1102" s="8" t="s">
        <v>21776</v>
      </c>
      <c r="C1102" s="8" t="s">
        <v>3569</v>
      </c>
      <c r="D1102" s="8" t="s">
        <v>3964</v>
      </c>
      <c r="E1102" s="8" t="s">
        <v>3964</v>
      </c>
      <c r="F1102" s="8" t="s">
        <v>30439</v>
      </c>
      <c r="G1102" s="8" t="s">
        <v>3570</v>
      </c>
    </row>
    <row r="1103" spans="1:7" x14ac:dyDescent="0.2">
      <c r="A1103" s="8" t="s">
        <v>19720</v>
      </c>
      <c r="B1103" s="8" t="s">
        <v>21777</v>
      </c>
      <c r="C1103" s="8" t="s">
        <v>3572</v>
      </c>
      <c r="D1103" s="8" t="s">
        <v>3964</v>
      </c>
      <c r="E1103" s="8" t="s">
        <v>3964</v>
      </c>
      <c r="F1103" s="8" t="s">
        <v>30439</v>
      </c>
      <c r="G1103" s="8" t="s">
        <v>3573</v>
      </c>
    </row>
    <row r="1104" spans="1:7" x14ac:dyDescent="0.2">
      <c r="A1104" s="8" t="s">
        <v>19711</v>
      </c>
      <c r="B1104" s="8" t="s">
        <v>21778</v>
      </c>
      <c r="C1104" s="8" t="s">
        <v>3575</v>
      </c>
      <c r="D1104" s="8" t="s">
        <v>3964</v>
      </c>
      <c r="E1104" s="8" t="s">
        <v>3964</v>
      </c>
      <c r="F1104" s="8" t="s">
        <v>30439</v>
      </c>
      <c r="G1104" s="8" t="s">
        <v>3528</v>
      </c>
    </row>
    <row r="1105" spans="1:7" x14ac:dyDescent="0.2">
      <c r="A1105" s="8" t="s">
        <v>19711</v>
      </c>
      <c r="B1105" s="8" t="s">
        <v>21779</v>
      </c>
      <c r="C1105" s="8" t="s">
        <v>3577</v>
      </c>
      <c r="D1105" s="8" t="s">
        <v>3964</v>
      </c>
      <c r="E1105" s="8" t="s">
        <v>3964</v>
      </c>
      <c r="F1105" s="8" t="s">
        <v>30439</v>
      </c>
      <c r="G1105" s="8" t="s">
        <v>3528</v>
      </c>
    </row>
    <row r="1106" spans="1:7" x14ac:dyDescent="0.2">
      <c r="A1106" s="8" t="s">
        <v>19711</v>
      </c>
      <c r="B1106" s="8" t="s">
        <v>21780</v>
      </c>
      <c r="C1106" s="8" t="s">
        <v>3579</v>
      </c>
      <c r="D1106" s="8" t="s">
        <v>3964</v>
      </c>
      <c r="E1106" s="8" t="s">
        <v>3964</v>
      </c>
      <c r="F1106" s="8" t="s">
        <v>30439</v>
      </c>
      <c r="G1106" s="8" t="s">
        <v>3556</v>
      </c>
    </row>
    <row r="1107" spans="1:7" x14ac:dyDescent="0.2">
      <c r="A1107" s="8" t="s">
        <v>19711</v>
      </c>
      <c r="B1107" s="8" t="s">
        <v>21781</v>
      </c>
      <c r="C1107" s="8" t="s">
        <v>3581</v>
      </c>
      <c r="D1107" s="8" t="s">
        <v>3964</v>
      </c>
      <c r="E1107" s="8" t="s">
        <v>3964</v>
      </c>
      <c r="F1107" s="8" t="s">
        <v>30439</v>
      </c>
      <c r="G1107" s="8" t="s">
        <v>3528</v>
      </c>
    </row>
    <row r="1108" spans="1:7" x14ac:dyDescent="0.2">
      <c r="A1108" s="8" t="s">
        <v>19711</v>
      </c>
      <c r="B1108" s="8" t="s">
        <v>21782</v>
      </c>
      <c r="C1108" s="8" t="s">
        <v>21783</v>
      </c>
      <c r="D1108" s="8" t="s">
        <v>3964</v>
      </c>
      <c r="E1108" s="8" t="s">
        <v>3964</v>
      </c>
      <c r="F1108" s="8" t="s">
        <v>30439</v>
      </c>
      <c r="G1108" s="8" t="s">
        <v>3528</v>
      </c>
    </row>
    <row r="1109" spans="1:7" x14ac:dyDescent="0.2">
      <c r="A1109" s="8" t="s">
        <v>19711</v>
      </c>
      <c r="B1109" s="8" t="s">
        <v>21784</v>
      </c>
      <c r="C1109" s="8" t="s">
        <v>3585</v>
      </c>
      <c r="D1109" s="8" t="s">
        <v>3964</v>
      </c>
      <c r="E1109" s="8" t="s">
        <v>3964</v>
      </c>
      <c r="F1109" s="8" t="s">
        <v>30439</v>
      </c>
      <c r="G1109" s="8" t="s">
        <v>30440</v>
      </c>
    </row>
    <row r="1110" spans="1:7" x14ac:dyDescent="0.2">
      <c r="A1110" s="8" t="s">
        <v>19711</v>
      </c>
      <c r="B1110" s="8" t="s">
        <v>21785</v>
      </c>
      <c r="C1110" s="8" t="s">
        <v>3587</v>
      </c>
      <c r="D1110" s="8" t="s">
        <v>3964</v>
      </c>
      <c r="E1110" s="8" t="s">
        <v>19710</v>
      </c>
      <c r="F1110" s="8" t="s">
        <v>30439</v>
      </c>
      <c r="G1110" s="8" t="s">
        <v>3528</v>
      </c>
    </row>
    <row r="1111" spans="1:7" x14ac:dyDescent="0.2">
      <c r="A1111" s="8" t="s">
        <v>19720</v>
      </c>
      <c r="B1111" s="8" t="s">
        <v>21786</v>
      </c>
      <c r="C1111" s="8" t="s">
        <v>3589</v>
      </c>
      <c r="D1111" s="8" t="s">
        <v>3964</v>
      </c>
      <c r="E1111" s="8" t="s">
        <v>3964</v>
      </c>
      <c r="F1111" s="8" t="s">
        <v>30439</v>
      </c>
      <c r="G1111" s="8" t="s">
        <v>3590</v>
      </c>
    </row>
    <row r="1112" spans="1:7" x14ac:dyDescent="0.2">
      <c r="A1112" s="8" t="s">
        <v>20086</v>
      </c>
      <c r="B1112" s="8" t="s">
        <v>21787</v>
      </c>
      <c r="C1112" s="8" t="s">
        <v>19751</v>
      </c>
      <c r="D1112" s="8" t="s">
        <v>3964</v>
      </c>
      <c r="E1112" s="8" t="s">
        <v>19710</v>
      </c>
      <c r="F1112" s="8" t="s">
        <v>30439</v>
      </c>
      <c r="G1112" s="8" t="s">
        <v>3592</v>
      </c>
    </row>
    <row r="1113" spans="1:7" x14ac:dyDescent="0.2">
      <c r="A1113" s="8" t="s">
        <v>19711</v>
      </c>
      <c r="B1113" s="8" t="s">
        <v>21788</v>
      </c>
      <c r="C1113" s="8" t="s">
        <v>3594</v>
      </c>
      <c r="D1113" s="8" t="s">
        <v>3964</v>
      </c>
      <c r="E1113" s="8" t="s">
        <v>3964</v>
      </c>
      <c r="F1113" s="8" t="s">
        <v>30439</v>
      </c>
      <c r="G1113" s="8" t="s">
        <v>3528</v>
      </c>
    </row>
    <row r="1114" spans="1:7" x14ac:dyDescent="0.2">
      <c r="A1114" s="8" t="s">
        <v>19720</v>
      </c>
      <c r="B1114" s="8" t="s">
        <v>21789</v>
      </c>
      <c r="C1114" s="8" t="s">
        <v>3596</v>
      </c>
      <c r="D1114" s="8" t="s">
        <v>3964</v>
      </c>
      <c r="E1114" s="8" t="s">
        <v>3964</v>
      </c>
      <c r="F1114" s="8" t="s">
        <v>30439</v>
      </c>
      <c r="G1114" s="8" t="s">
        <v>30440</v>
      </c>
    </row>
    <row r="1115" spans="1:7" x14ac:dyDescent="0.2">
      <c r="A1115" s="8" t="s">
        <v>19711</v>
      </c>
      <c r="B1115" s="8" t="s">
        <v>21790</v>
      </c>
      <c r="C1115" s="8" t="s">
        <v>3598</v>
      </c>
      <c r="D1115" s="8" t="s">
        <v>3964</v>
      </c>
      <c r="E1115" s="8" t="s">
        <v>3964</v>
      </c>
      <c r="F1115" s="8" t="s">
        <v>30439</v>
      </c>
      <c r="G1115" s="8" t="s">
        <v>30440</v>
      </c>
    </row>
    <row r="1116" spans="1:7" x14ac:dyDescent="0.2">
      <c r="A1116" s="8" t="s">
        <v>19711</v>
      </c>
      <c r="B1116" s="8" t="s">
        <v>21791</v>
      </c>
      <c r="C1116" s="8" t="s">
        <v>3600</v>
      </c>
      <c r="D1116" s="8" t="s">
        <v>3964</v>
      </c>
      <c r="E1116" s="8" t="s">
        <v>3964</v>
      </c>
      <c r="F1116" s="8" t="s">
        <v>30439</v>
      </c>
      <c r="G1116" s="8" t="s">
        <v>3601</v>
      </c>
    </row>
    <row r="1117" spans="1:7" x14ac:dyDescent="0.2">
      <c r="A1117" s="8" t="s">
        <v>19711</v>
      </c>
      <c r="B1117" s="8" t="s">
        <v>21792</v>
      </c>
      <c r="C1117" s="8" t="s">
        <v>3603</v>
      </c>
      <c r="D1117" s="8" t="s">
        <v>3964</v>
      </c>
      <c r="E1117" s="8" t="s">
        <v>3964</v>
      </c>
      <c r="F1117" s="8" t="s">
        <v>30439</v>
      </c>
      <c r="G1117" s="8" t="s">
        <v>30440</v>
      </c>
    </row>
    <row r="1118" spans="1:7" x14ac:dyDescent="0.2">
      <c r="A1118" s="8" t="s">
        <v>19711</v>
      </c>
      <c r="B1118" s="8" t="s">
        <v>21793</v>
      </c>
      <c r="C1118" s="8" t="s">
        <v>21794</v>
      </c>
      <c r="D1118" s="8" t="s">
        <v>3964</v>
      </c>
      <c r="E1118" s="8" t="s">
        <v>3964</v>
      </c>
      <c r="F1118" s="8" t="s">
        <v>30439</v>
      </c>
      <c r="G1118" s="8" t="s">
        <v>3606</v>
      </c>
    </row>
    <row r="1119" spans="1:7" x14ac:dyDescent="0.2">
      <c r="A1119" s="8" t="s">
        <v>19711</v>
      </c>
      <c r="B1119" s="8" t="s">
        <v>21795</v>
      </c>
      <c r="C1119" s="8" t="s">
        <v>3608</v>
      </c>
      <c r="D1119" s="8" t="s">
        <v>3964</v>
      </c>
      <c r="E1119" s="8" t="s">
        <v>3964</v>
      </c>
      <c r="F1119" s="8" t="s">
        <v>30439</v>
      </c>
      <c r="G1119" s="8" t="s">
        <v>3609</v>
      </c>
    </row>
    <row r="1120" spans="1:7" x14ac:dyDescent="0.2">
      <c r="A1120" s="8" t="s">
        <v>19711</v>
      </c>
      <c r="B1120" s="8" t="s">
        <v>21796</v>
      </c>
      <c r="C1120" s="8" t="s">
        <v>3611</v>
      </c>
      <c r="D1120" s="8" t="s">
        <v>3964</v>
      </c>
      <c r="E1120" s="8" t="s">
        <v>3964</v>
      </c>
      <c r="F1120" s="8" t="s">
        <v>30439</v>
      </c>
      <c r="G1120" s="8" t="s">
        <v>3612</v>
      </c>
    </row>
    <row r="1121" spans="1:7" x14ac:dyDescent="0.2">
      <c r="A1121" s="8" t="s">
        <v>19711</v>
      </c>
      <c r="B1121" s="8" t="s">
        <v>21797</v>
      </c>
      <c r="C1121" s="8" t="s">
        <v>3614</v>
      </c>
      <c r="D1121" s="8" t="s">
        <v>3964</v>
      </c>
      <c r="E1121" s="8" t="s">
        <v>3964</v>
      </c>
      <c r="F1121" s="8" t="s">
        <v>30439</v>
      </c>
      <c r="G1121" s="8" t="s">
        <v>3615</v>
      </c>
    </row>
    <row r="1122" spans="1:7" x14ac:dyDescent="0.2">
      <c r="A1122" s="8" t="s">
        <v>19711</v>
      </c>
      <c r="B1122" s="8" t="s">
        <v>21798</v>
      </c>
      <c r="C1122" s="8" t="s">
        <v>3617</v>
      </c>
      <c r="D1122" s="8" t="s">
        <v>3964</v>
      </c>
      <c r="E1122" s="8" t="s">
        <v>3964</v>
      </c>
      <c r="F1122" s="8" t="s">
        <v>30439</v>
      </c>
      <c r="G1122" s="8" t="s">
        <v>3528</v>
      </c>
    </row>
    <row r="1123" spans="1:7" x14ac:dyDescent="0.2">
      <c r="A1123" s="8" t="s">
        <v>19711</v>
      </c>
      <c r="B1123" s="8" t="s">
        <v>21799</v>
      </c>
      <c r="C1123" s="8" t="s">
        <v>3619</v>
      </c>
      <c r="D1123" s="8" t="s">
        <v>3964</v>
      </c>
      <c r="E1123" s="8" t="s">
        <v>3964</v>
      </c>
      <c r="F1123" s="8" t="s">
        <v>30439</v>
      </c>
      <c r="G1123" s="8" t="s">
        <v>3528</v>
      </c>
    </row>
    <row r="1124" spans="1:7" x14ac:dyDescent="0.2">
      <c r="A1124" s="8" t="s">
        <v>19720</v>
      </c>
      <c r="B1124" s="8" t="s">
        <v>21800</v>
      </c>
      <c r="C1124" s="8" t="s">
        <v>21801</v>
      </c>
      <c r="D1124" s="8" t="s">
        <v>3964</v>
      </c>
      <c r="E1124" s="8" t="s">
        <v>21724</v>
      </c>
      <c r="F1124" s="8" t="s">
        <v>30439</v>
      </c>
      <c r="G1124" s="8" t="s">
        <v>30440</v>
      </c>
    </row>
    <row r="1125" spans="1:7" x14ac:dyDescent="0.2">
      <c r="A1125" s="8" t="s">
        <v>19720</v>
      </c>
      <c r="B1125" s="8" t="s">
        <v>21802</v>
      </c>
      <c r="C1125" s="8" t="s">
        <v>3623</v>
      </c>
      <c r="D1125" s="8" t="s">
        <v>3964</v>
      </c>
      <c r="E1125" s="8" t="s">
        <v>21803</v>
      </c>
      <c r="F1125" s="8" t="s">
        <v>30439</v>
      </c>
      <c r="G1125" s="8" t="s">
        <v>3625</v>
      </c>
    </row>
    <row r="1126" spans="1:7" x14ac:dyDescent="0.2">
      <c r="A1126" s="8" t="s">
        <v>19720</v>
      </c>
      <c r="B1126" s="8" t="s">
        <v>21804</v>
      </c>
      <c r="C1126" s="8" t="s">
        <v>21805</v>
      </c>
      <c r="D1126" s="8" t="s">
        <v>3964</v>
      </c>
      <c r="E1126" s="8" t="s">
        <v>3964</v>
      </c>
      <c r="F1126" s="8" t="s">
        <v>30439</v>
      </c>
      <c r="G1126" s="8" t="s">
        <v>3628</v>
      </c>
    </row>
    <row r="1127" spans="1:7" x14ac:dyDescent="0.2">
      <c r="A1127" s="8" t="s">
        <v>19720</v>
      </c>
      <c r="B1127" s="8" t="s">
        <v>21806</v>
      </c>
      <c r="C1127" s="8" t="s">
        <v>3630</v>
      </c>
      <c r="D1127" s="8" t="s">
        <v>3964</v>
      </c>
      <c r="E1127" s="8" t="s">
        <v>3964</v>
      </c>
      <c r="F1127" s="8" t="s">
        <v>30439</v>
      </c>
      <c r="G1127" s="8" t="s">
        <v>3631</v>
      </c>
    </row>
    <row r="1128" spans="1:7" x14ac:dyDescent="0.2">
      <c r="A1128" s="8" t="s">
        <v>19720</v>
      </c>
      <c r="B1128" s="8" t="s">
        <v>21807</v>
      </c>
      <c r="C1128" s="8" t="s">
        <v>21808</v>
      </c>
      <c r="D1128" s="8" t="s">
        <v>3964</v>
      </c>
      <c r="E1128" s="8" t="s">
        <v>3964</v>
      </c>
      <c r="F1128" s="8" t="s">
        <v>30439</v>
      </c>
      <c r="G1128" s="8" t="s">
        <v>3634</v>
      </c>
    </row>
    <row r="1129" spans="1:7" x14ac:dyDescent="0.2">
      <c r="A1129" s="8" t="s">
        <v>19720</v>
      </c>
      <c r="B1129" s="8" t="s">
        <v>21809</v>
      </c>
      <c r="C1129" s="8" t="s">
        <v>3636</v>
      </c>
      <c r="D1129" s="8" t="s">
        <v>3964</v>
      </c>
      <c r="E1129" s="8" t="s">
        <v>3964</v>
      </c>
      <c r="F1129" s="8" t="s">
        <v>30439</v>
      </c>
      <c r="G1129" s="8" t="s">
        <v>3637</v>
      </c>
    </row>
    <row r="1130" spans="1:7" x14ac:dyDescent="0.2">
      <c r="A1130" s="8" t="s">
        <v>19754</v>
      </c>
      <c r="B1130" s="8" t="s">
        <v>21810</v>
      </c>
      <c r="C1130" s="8" t="s">
        <v>3639</v>
      </c>
      <c r="D1130" s="8" t="s">
        <v>3964</v>
      </c>
      <c r="E1130" s="8" t="s">
        <v>21811</v>
      </c>
      <c r="F1130" s="8" t="s">
        <v>30439</v>
      </c>
      <c r="G1130" s="8" t="s">
        <v>3641</v>
      </c>
    </row>
    <row r="1131" spans="1:7" x14ac:dyDescent="0.2">
      <c r="A1131" s="8" t="s">
        <v>19723</v>
      </c>
      <c r="B1131" s="8" t="s">
        <v>21812</v>
      </c>
      <c r="C1131" s="8" t="s">
        <v>21813</v>
      </c>
      <c r="D1131" s="8" t="s">
        <v>3964</v>
      </c>
      <c r="E1131" s="8" t="s">
        <v>3964</v>
      </c>
      <c r="F1131" s="8" t="s">
        <v>30439</v>
      </c>
      <c r="G1131" s="8" t="s">
        <v>3644</v>
      </c>
    </row>
    <row r="1132" spans="1:7" x14ac:dyDescent="0.2">
      <c r="A1132" s="8" t="s">
        <v>19714</v>
      </c>
      <c r="B1132" s="8" t="s">
        <v>21814</v>
      </c>
      <c r="C1132" s="8" t="s">
        <v>21815</v>
      </c>
      <c r="D1132" s="8" t="s">
        <v>3964</v>
      </c>
      <c r="E1132" s="8" t="s">
        <v>3964</v>
      </c>
      <c r="F1132" s="8" t="s">
        <v>3647</v>
      </c>
      <c r="G1132" s="8" t="s">
        <v>3648</v>
      </c>
    </row>
    <row r="1133" spans="1:7" x14ac:dyDescent="0.2">
      <c r="A1133" s="8" t="s">
        <v>19714</v>
      </c>
      <c r="B1133" s="8" t="s">
        <v>21816</v>
      </c>
      <c r="C1133" s="8" t="s">
        <v>21817</v>
      </c>
      <c r="D1133" s="8" t="s">
        <v>3964</v>
      </c>
      <c r="E1133" s="8" t="s">
        <v>3964</v>
      </c>
      <c r="F1133" s="8" t="s">
        <v>3651</v>
      </c>
      <c r="G1133" s="8" t="s">
        <v>3652</v>
      </c>
    </row>
    <row r="1134" spans="1:7" x14ac:dyDescent="0.2">
      <c r="A1134" s="8" t="s">
        <v>19714</v>
      </c>
      <c r="B1134" s="8" t="s">
        <v>21818</v>
      </c>
      <c r="C1134" s="8" t="s">
        <v>21819</v>
      </c>
      <c r="D1134" s="8" t="s">
        <v>3964</v>
      </c>
      <c r="E1134" s="8" t="s">
        <v>3964</v>
      </c>
      <c r="F1134" s="8" t="s">
        <v>3655</v>
      </c>
      <c r="G1134" s="8" t="s">
        <v>3656</v>
      </c>
    </row>
    <row r="1135" spans="1:7" x14ac:dyDescent="0.2">
      <c r="A1135" s="8" t="s">
        <v>19714</v>
      </c>
      <c r="B1135" s="8" t="s">
        <v>21820</v>
      </c>
      <c r="C1135" s="8" t="s">
        <v>21821</v>
      </c>
      <c r="D1135" s="8" t="s">
        <v>3964</v>
      </c>
      <c r="E1135" s="8" t="s">
        <v>3964</v>
      </c>
      <c r="F1135" s="8" t="s">
        <v>3659</v>
      </c>
      <c r="G1135" s="8" t="s">
        <v>3660</v>
      </c>
    </row>
    <row r="1136" spans="1:7" x14ac:dyDescent="0.2">
      <c r="A1136" s="8" t="s">
        <v>19714</v>
      </c>
      <c r="B1136" s="8" t="s">
        <v>21822</v>
      </c>
      <c r="C1136" s="8" t="s">
        <v>21823</v>
      </c>
      <c r="D1136" s="8" t="s">
        <v>3964</v>
      </c>
      <c r="E1136" s="8" t="s">
        <v>3964</v>
      </c>
      <c r="F1136" s="8" t="s">
        <v>3663</v>
      </c>
      <c r="G1136" s="8" t="s">
        <v>3664</v>
      </c>
    </row>
    <row r="1137" spans="1:7" x14ac:dyDescent="0.2">
      <c r="A1137" s="8" t="s">
        <v>19714</v>
      </c>
      <c r="B1137" s="8" t="s">
        <v>21824</v>
      </c>
      <c r="C1137" s="8" t="s">
        <v>21825</v>
      </c>
      <c r="D1137" s="8" t="s">
        <v>3964</v>
      </c>
      <c r="E1137" s="8" t="s">
        <v>3964</v>
      </c>
      <c r="F1137" s="8" t="s">
        <v>3669</v>
      </c>
      <c r="G1137" s="8" t="s">
        <v>3670</v>
      </c>
    </row>
    <row r="1138" spans="1:7" x14ac:dyDescent="0.2">
      <c r="A1138" s="8" t="s">
        <v>19714</v>
      </c>
      <c r="B1138" s="8" t="s">
        <v>21826</v>
      </c>
      <c r="C1138" s="8" t="s">
        <v>21827</v>
      </c>
      <c r="D1138" s="8" t="s">
        <v>3964</v>
      </c>
      <c r="E1138" s="8" t="s">
        <v>3964</v>
      </c>
      <c r="F1138" s="8" t="s">
        <v>3548</v>
      </c>
      <c r="G1138" s="8" t="s">
        <v>3673</v>
      </c>
    </row>
    <row r="1139" spans="1:7" x14ac:dyDescent="0.2">
      <c r="A1139" s="8" t="s">
        <v>19714</v>
      </c>
      <c r="B1139" s="8" t="s">
        <v>21828</v>
      </c>
      <c r="C1139" s="8" t="s">
        <v>21829</v>
      </c>
      <c r="D1139" s="8" t="s">
        <v>3964</v>
      </c>
      <c r="E1139" s="8" t="s">
        <v>3964</v>
      </c>
      <c r="F1139" s="8" t="s">
        <v>3676</v>
      </c>
      <c r="G1139" s="8" t="s">
        <v>3677</v>
      </c>
    </row>
    <row r="1140" spans="1:7" x14ac:dyDescent="0.2">
      <c r="A1140" s="8" t="s">
        <v>19714</v>
      </c>
      <c r="B1140" s="8" t="s">
        <v>21830</v>
      </c>
      <c r="C1140" s="8" t="s">
        <v>21831</v>
      </c>
      <c r="D1140" s="8" t="s">
        <v>3964</v>
      </c>
      <c r="E1140" s="8" t="s">
        <v>3964</v>
      </c>
      <c r="F1140" s="8" t="s">
        <v>3680</v>
      </c>
      <c r="G1140" s="8" t="s">
        <v>3681</v>
      </c>
    </row>
    <row r="1141" spans="1:7" x14ac:dyDescent="0.2">
      <c r="A1141" s="8" t="s">
        <v>19714</v>
      </c>
      <c r="B1141" s="8" t="s">
        <v>21833</v>
      </c>
      <c r="C1141" s="8" t="s">
        <v>21834</v>
      </c>
      <c r="D1141" s="8" t="s">
        <v>3964</v>
      </c>
      <c r="E1141" s="8" t="s">
        <v>3964</v>
      </c>
      <c r="F1141" s="8" t="s">
        <v>3687</v>
      </c>
      <c r="G1141" s="8" t="s">
        <v>3688</v>
      </c>
    </row>
    <row r="1142" spans="1:7" x14ac:dyDescent="0.2">
      <c r="A1142" s="8" t="s">
        <v>19714</v>
      </c>
      <c r="B1142" s="8" t="s">
        <v>21835</v>
      </c>
      <c r="C1142" s="8" t="s">
        <v>21836</v>
      </c>
      <c r="D1142" s="8" t="s">
        <v>3964</v>
      </c>
      <c r="E1142" s="8" t="s">
        <v>3964</v>
      </c>
      <c r="F1142" s="8" t="s">
        <v>3691</v>
      </c>
      <c r="G1142" s="8" t="s">
        <v>3692</v>
      </c>
    </row>
    <row r="1143" spans="1:7" x14ac:dyDescent="0.2">
      <c r="A1143" s="8" t="s">
        <v>19714</v>
      </c>
      <c r="B1143" s="8" t="s">
        <v>21837</v>
      </c>
      <c r="C1143" s="8" t="s">
        <v>21838</v>
      </c>
      <c r="D1143" s="8" t="s">
        <v>3964</v>
      </c>
      <c r="E1143" s="8" t="s">
        <v>3964</v>
      </c>
      <c r="F1143" s="8" t="s">
        <v>3698</v>
      </c>
      <c r="G1143" s="8" t="s">
        <v>3699</v>
      </c>
    </row>
    <row r="1144" spans="1:7" x14ac:dyDescent="0.2">
      <c r="A1144" s="8" t="s">
        <v>19714</v>
      </c>
      <c r="B1144" s="8" t="s">
        <v>21839</v>
      </c>
      <c r="C1144" s="8" t="s">
        <v>21840</v>
      </c>
      <c r="D1144" s="8" t="s">
        <v>3964</v>
      </c>
      <c r="E1144" s="8" t="s">
        <v>3964</v>
      </c>
      <c r="F1144" s="8" t="s">
        <v>3702</v>
      </c>
      <c r="G1144" s="8" t="s">
        <v>3703</v>
      </c>
    </row>
    <row r="1145" spans="1:7" x14ac:dyDescent="0.2">
      <c r="A1145" s="8" t="s">
        <v>19714</v>
      </c>
      <c r="B1145" s="8" t="s">
        <v>21841</v>
      </c>
      <c r="C1145" s="8" t="s">
        <v>21842</v>
      </c>
      <c r="D1145" s="8" t="s">
        <v>3964</v>
      </c>
      <c r="E1145" s="8" t="s">
        <v>3964</v>
      </c>
      <c r="F1145" s="8" t="s">
        <v>3706</v>
      </c>
      <c r="G1145" s="8" t="s">
        <v>3707</v>
      </c>
    </row>
    <row r="1146" spans="1:7" x14ac:dyDescent="0.2">
      <c r="A1146" s="8" t="s">
        <v>19714</v>
      </c>
      <c r="B1146" s="8" t="s">
        <v>21843</v>
      </c>
      <c r="C1146" s="8" t="s">
        <v>21844</v>
      </c>
      <c r="D1146" s="8" t="s">
        <v>3964</v>
      </c>
      <c r="E1146" s="8" t="s">
        <v>3964</v>
      </c>
      <c r="F1146" s="8" t="s">
        <v>3710</v>
      </c>
      <c r="G1146" s="8" t="s">
        <v>3711</v>
      </c>
    </row>
    <row r="1147" spans="1:7" x14ac:dyDescent="0.2">
      <c r="A1147" s="8" t="s">
        <v>19714</v>
      </c>
      <c r="B1147" s="8" t="s">
        <v>21845</v>
      </c>
      <c r="C1147" s="8" t="s">
        <v>21846</v>
      </c>
      <c r="D1147" s="8" t="s">
        <v>3964</v>
      </c>
      <c r="E1147" s="8" t="s">
        <v>3964</v>
      </c>
      <c r="F1147" s="8" t="s">
        <v>30439</v>
      </c>
      <c r="G1147" s="8" t="s">
        <v>3720</v>
      </c>
    </row>
    <row r="1148" spans="1:7" x14ac:dyDescent="0.2">
      <c r="A1148" s="8" t="s">
        <v>19714</v>
      </c>
      <c r="B1148" s="8" t="s">
        <v>21847</v>
      </c>
      <c r="C1148" s="8" t="s">
        <v>21848</v>
      </c>
      <c r="D1148" s="8" t="s">
        <v>3964</v>
      </c>
      <c r="E1148" s="8" t="s">
        <v>3964</v>
      </c>
      <c r="F1148" s="8" t="s">
        <v>3723</v>
      </c>
      <c r="G1148" s="8" t="s">
        <v>3724</v>
      </c>
    </row>
    <row r="1149" spans="1:7" x14ac:dyDescent="0.2">
      <c r="A1149" s="8" t="s">
        <v>19714</v>
      </c>
      <c r="B1149" s="8" t="s">
        <v>21849</v>
      </c>
      <c r="C1149" s="8" t="s">
        <v>21850</v>
      </c>
      <c r="D1149" s="8" t="s">
        <v>3964</v>
      </c>
      <c r="E1149" s="8" t="s">
        <v>3964</v>
      </c>
      <c r="F1149" s="8" t="s">
        <v>3727</v>
      </c>
      <c r="G1149" s="8" t="s">
        <v>3728</v>
      </c>
    </row>
    <row r="1150" spans="1:7" x14ac:dyDescent="0.2">
      <c r="A1150" s="8" t="s">
        <v>19714</v>
      </c>
      <c r="B1150" s="8" t="s">
        <v>21851</v>
      </c>
      <c r="C1150" s="8" t="s">
        <v>21852</v>
      </c>
      <c r="D1150" s="8" t="s">
        <v>3964</v>
      </c>
      <c r="E1150" s="8" t="s">
        <v>3964</v>
      </c>
      <c r="F1150" s="8" t="s">
        <v>3731</v>
      </c>
      <c r="G1150" s="8" t="s">
        <v>3732</v>
      </c>
    </row>
    <row r="1151" spans="1:7" x14ac:dyDescent="0.2">
      <c r="A1151" s="8" t="s">
        <v>19714</v>
      </c>
      <c r="B1151" s="8" t="s">
        <v>21853</v>
      </c>
      <c r="C1151" s="8" t="s">
        <v>21854</v>
      </c>
      <c r="D1151" s="8" t="s">
        <v>3964</v>
      </c>
      <c r="E1151" s="8" t="s">
        <v>3964</v>
      </c>
      <c r="F1151" s="8" t="s">
        <v>30447</v>
      </c>
      <c r="G1151" s="8" t="s">
        <v>30448</v>
      </c>
    </row>
    <row r="1152" spans="1:7" x14ac:dyDescent="0.2">
      <c r="A1152" s="8" t="s">
        <v>19714</v>
      </c>
      <c r="B1152" s="8" t="s">
        <v>21855</v>
      </c>
      <c r="C1152" s="8" t="s">
        <v>21856</v>
      </c>
      <c r="D1152" s="8" t="s">
        <v>3964</v>
      </c>
      <c r="E1152" s="8" t="s">
        <v>3964</v>
      </c>
      <c r="F1152" s="8" t="s">
        <v>3691</v>
      </c>
      <c r="G1152" s="8" t="s">
        <v>3739</v>
      </c>
    </row>
    <row r="1153" spans="1:7" x14ac:dyDescent="0.2">
      <c r="A1153" s="8" t="s">
        <v>19714</v>
      </c>
      <c r="B1153" s="8" t="s">
        <v>21857</v>
      </c>
      <c r="C1153" s="8" t="s">
        <v>21858</v>
      </c>
      <c r="D1153" s="8" t="s">
        <v>3964</v>
      </c>
      <c r="E1153" s="8" t="s">
        <v>3964</v>
      </c>
      <c r="F1153" s="8" t="s">
        <v>3742</v>
      </c>
      <c r="G1153" s="8" t="s">
        <v>3743</v>
      </c>
    </row>
    <row r="1154" spans="1:7" x14ac:dyDescent="0.2">
      <c r="A1154" s="8" t="s">
        <v>19714</v>
      </c>
      <c r="B1154" s="8" t="s">
        <v>21859</v>
      </c>
      <c r="C1154" s="8" t="s">
        <v>21860</v>
      </c>
      <c r="D1154" s="8" t="s">
        <v>3964</v>
      </c>
      <c r="E1154" s="8" t="s">
        <v>3964</v>
      </c>
      <c r="F1154" s="8" t="s">
        <v>3746</v>
      </c>
      <c r="G1154" s="8" t="s">
        <v>3747</v>
      </c>
    </row>
    <row r="1155" spans="1:7" x14ac:dyDescent="0.2">
      <c r="A1155" s="8" t="s">
        <v>19714</v>
      </c>
      <c r="B1155" s="8" t="s">
        <v>21861</v>
      </c>
      <c r="C1155" s="8" t="s">
        <v>21862</v>
      </c>
      <c r="D1155" s="8" t="s">
        <v>3964</v>
      </c>
      <c r="E1155" s="8" t="s">
        <v>3964</v>
      </c>
      <c r="F1155" s="8" t="s">
        <v>3750</v>
      </c>
      <c r="G1155" s="8" t="s">
        <v>3751</v>
      </c>
    </row>
    <row r="1156" spans="1:7" x14ac:dyDescent="0.2">
      <c r="A1156" s="8" t="s">
        <v>19714</v>
      </c>
      <c r="B1156" s="8" t="s">
        <v>21863</v>
      </c>
      <c r="C1156" s="8" t="s">
        <v>21864</v>
      </c>
      <c r="D1156" s="8" t="s">
        <v>3964</v>
      </c>
      <c r="E1156" s="8" t="s">
        <v>3964</v>
      </c>
      <c r="F1156" s="8" t="s">
        <v>3754</v>
      </c>
      <c r="G1156" s="8" t="s">
        <v>3755</v>
      </c>
    </row>
    <row r="1157" spans="1:7" x14ac:dyDescent="0.2">
      <c r="A1157" s="8" t="s">
        <v>19754</v>
      </c>
      <c r="B1157" s="8" t="s">
        <v>21865</v>
      </c>
      <c r="C1157" s="8" t="s">
        <v>21866</v>
      </c>
      <c r="D1157" s="8" t="s">
        <v>3964</v>
      </c>
      <c r="E1157" s="8" t="s">
        <v>3964</v>
      </c>
      <c r="F1157" s="8" t="s">
        <v>30439</v>
      </c>
      <c r="G1157" s="8" t="s">
        <v>30440</v>
      </c>
    </row>
    <row r="1158" spans="1:7" x14ac:dyDescent="0.2">
      <c r="A1158" s="8" t="s">
        <v>20031</v>
      </c>
      <c r="B1158" s="8" t="s">
        <v>21867</v>
      </c>
      <c r="C1158" s="8" t="s">
        <v>21868</v>
      </c>
      <c r="D1158" s="8" t="s">
        <v>3964</v>
      </c>
      <c r="E1158" s="8" t="s">
        <v>3964</v>
      </c>
      <c r="F1158" s="8" t="s">
        <v>3764</v>
      </c>
      <c r="G1158" s="8" t="s">
        <v>3765</v>
      </c>
    </row>
    <row r="1159" spans="1:7" x14ac:dyDescent="0.2">
      <c r="A1159" s="8" t="s">
        <v>20031</v>
      </c>
      <c r="B1159" s="8" t="s">
        <v>21869</v>
      </c>
      <c r="C1159" s="8" t="s">
        <v>21870</v>
      </c>
      <c r="D1159" s="8" t="s">
        <v>3964</v>
      </c>
      <c r="E1159" s="8" t="s">
        <v>3964</v>
      </c>
      <c r="F1159" s="8" t="s">
        <v>3768</v>
      </c>
      <c r="G1159" s="8" t="s">
        <v>3769</v>
      </c>
    </row>
    <row r="1160" spans="1:7" x14ac:dyDescent="0.2">
      <c r="A1160" s="8" t="s">
        <v>19813</v>
      </c>
      <c r="B1160" s="8" t="s">
        <v>21871</v>
      </c>
      <c r="C1160" s="8" t="s">
        <v>21872</v>
      </c>
      <c r="D1160" s="8" t="s">
        <v>3964</v>
      </c>
      <c r="E1160" s="8" t="s">
        <v>3964</v>
      </c>
      <c r="F1160" s="8" t="s">
        <v>3775</v>
      </c>
      <c r="G1160" s="8" t="s">
        <v>3776</v>
      </c>
    </row>
    <row r="1161" spans="1:7" x14ac:dyDescent="0.2">
      <c r="A1161" s="8" t="s">
        <v>19813</v>
      </c>
      <c r="B1161" s="8" t="s">
        <v>21873</v>
      </c>
      <c r="C1161" s="8" t="s">
        <v>21874</v>
      </c>
      <c r="D1161" s="8" t="s">
        <v>3964</v>
      </c>
      <c r="E1161" s="8" t="s">
        <v>3964</v>
      </c>
      <c r="F1161" s="8" t="s">
        <v>30449</v>
      </c>
      <c r="G1161" s="8" t="s">
        <v>3780</v>
      </c>
    </row>
    <row r="1162" spans="1:7" x14ac:dyDescent="0.2">
      <c r="A1162" s="8" t="s">
        <v>19723</v>
      </c>
      <c r="B1162" s="8" t="s">
        <v>21875</v>
      </c>
      <c r="C1162" s="8" t="s">
        <v>21876</v>
      </c>
      <c r="D1162" s="8" t="s">
        <v>3964</v>
      </c>
      <c r="E1162" s="8" t="s">
        <v>3964</v>
      </c>
      <c r="F1162" s="8" t="s">
        <v>3783</v>
      </c>
      <c r="G1162" s="8" t="s">
        <v>3784</v>
      </c>
    </row>
    <row r="1163" spans="1:7" x14ac:dyDescent="0.2">
      <c r="A1163" s="8" t="s">
        <v>19714</v>
      </c>
      <c r="B1163" s="8" t="s">
        <v>21877</v>
      </c>
      <c r="C1163" s="8" t="s">
        <v>21878</v>
      </c>
      <c r="D1163" s="8" t="s">
        <v>3964</v>
      </c>
      <c r="E1163" s="8" t="s">
        <v>3964</v>
      </c>
      <c r="F1163" s="8" t="s">
        <v>3787</v>
      </c>
      <c r="G1163" s="8" t="s">
        <v>3788</v>
      </c>
    </row>
    <row r="1164" spans="1:7" x14ac:dyDescent="0.2">
      <c r="A1164" s="8" t="s">
        <v>19720</v>
      </c>
      <c r="B1164" s="8" t="s">
        <v>21879</v>
      </c>
      <c r="C1164" s="8" t="s">
        <v>21880</v>
      </c>
      <c r="D1164" s="8" t="s">
        <v>3964</v>
      </c>
      <c r="E1164" s="8" t="s">
        <v>3964</v>
      </c>
      <c r="F1164" s="8" t="s">
        <v>30439</v>
      </c>
      <c r="G1164" s="8" t="s">
        <v>3791</v>
      </c>
    </row>
    <row r="1165" spans="1:7" x14ac:dyDescent="0.2">
      <c r="A1165" s="8" t="s">
        <v>19754</v>
      </c>
      <c r="B1165" s="8" t="s">
        <v>21881</v>
      </c>
      <c r="C1165" s="8" t="s">
        <v>3793</v>
      </c>
      <c r="D1165" s="8" t="s">
        <v>3964</v>
      </c>
      <c r="E1165" s="8" t="s">
        <v>3964</v>
      </c>
      <c r="F1165" s="8" t="s">
        <v>3794</v>
      </c>
      <c r="G1165" s="8" t="s">
        <v>3795</v>
      </c>
    </row>
    <row r="1166" spans="1:7" x14ac:dyDescent="0.2">
      <c r="A1166" s="8" t="s">
        <v>19754</v>
      </c>
      <c r="B1166" s="8" t="s">
        <v>21882</v>
      </c>
      <c r="C1166" s="8" t="s">
        <v>21883</v>
      </c>
      <c r="D1166" s="8" t="s">
        <v>3964</v>
      </c>
      <c r="E1166" s="8" t="s">
        <v>21884</v>
      </c>
      <c r="F1166" s="8" t="s">
        <v>30439</v>
      </c>
      <c r="G1166" s="8" t="s">
        <v>3641</v>
      </c>
    </row>
    <row r="1167" spans="1:7" x14ac:dyDescent="0.2">
      <c r="A1167" s="8" t="s">
        <v>19723</v>
      </c>
      <c r="B1167" s="8" t="s">
        <v>21885</v>
      </c>
      <c r="C1167" s="8" t="s">
        <v>21886</v>
      </c>
      <c r="D1167" s="8" t="s">
        <v>3964</v>
      </c>
      <c r="E1167" s="8" t="s">
        <v>3964</v>
      </c>
      <c r="F1167" s="8" t="s">
        <v>3801</v>
      </c>
      <c r="G1167" s="8" t="s">
        <v>3802</v>
      </c>
    </row>
    <row r="1168" spans="1:7" x14ac:dyDescent="0.2">
      <c r="A1168" s="8" t="s">
        <v>19720</v>
      </c>
      <c r="B1168" s="8" t="s">
        <v>21887</v>
      </c>
      <c r="C1168" s="8" t="s">
        <v>21888</v>
      </c>
      <c r="D1168" s="8" t="s">
        <v>3964</v>
      </c>
      <c r="E1168" s="8" t="s">
        <v>3964</v>
      </c>
      <c r="F1168" s="8" t="s">
        <v>30439</v>
      </c>
      <c r="G1168" s="8" t="s">
        <v>30440</v>
      </c>
    </row>
    <row r="1169" spans="1:7" x14ac:dyDescent="0.2">
      <c r="A1169" s="8" t="s">
        <v>20086</v>
      </c>
      <c r="B1169" s="8" t="s">
        <v>21889</v>
      </c>
      <c r="C1169" s="8" t="s">
        <v>21890</v>
      </c>
      <c r="D1169" s="8" t="s">
        <v>3964</v>
      </c>
      <c r="E1169" s="8" t="s">
        <v>3964</v>
      </c>
      <c r="F1169" s="8" t="s">
        <v>30439</v>
      </c>
      <c r="G1169" s="8" t="s">
        <v>30440</v>
      </c>
    </row>
    <row r="1170" spans="1:7" x14ac:dyDescent="0.2">
      <c r="A1170" s="8" t="s">
        <v>20086</v>
      </c>
      <c r="B1170" s="8" t="s">
        <v>21891</v>
      </c>
      <c r="C1170" s="8" t="s">
        <v>21892</v>
      </c>
      <c r="D1170" s="8" t="s">
        <v>3964</v>
      </c>
      <c r="E1170" s="8" t="s">
        <v>3964</v>
      </c>
      <c r="F1170" s="8" t="s">
        <v>30439</v>
      </c>
      <c r="G1170" s="8" t="s">
        <v>30440</v>
      </c>
    </row>
    <row r="1171" spans="1:7" x14ac:dyDescent="0.2">
      <c r="A1171" s="8" t="s">
        <v>20086</v>
      </c>
      <c r="B1171" s="8" t="s">
        <v>21893</v>
      </c>
      <c r="C1171" s="8" t="s">
        <v>21894</v>
      </c>
      <c r="D1171" s="8" t="s">
        <v>3964</v>
      </c>
      <c r="E1171" s="8" t="s">
        <v>3964</v>
      </c>
      <c r="F1171" s="8" t="s">
        <v>30439</v>
      </c>
      <c r="G1171" s="8" t="s">
        <v>30440</v>
      </c>
    </row>
    <row r="1172" spans="1:7" x14ac:dyDescent="0.2">
      <c r="A1172" s="8" t="s">
        <v>20086</v>
      </c>
      <c r="B1172" s="8" t="s">
        <v>21895</v>
      </c>
      <c r="C1172" s="8" t="s">
        <v>21890</v>
      </c>
      <c r="D1172" s="8" t="s">
        <v>3964</v>
      </c>
      <c r="E1172" s="8" t="s">
        <v>3813</v>
      </c>
      <c r="F1172" s="8" t="s">
        <v>30439</v>
      </c>
      <c r="G1172" s="8" t="s">
        <v>30440</v>
      </c>
    </row>
    <row r="1173" spans="1:7" x14ac:dyDescent="0.2">
      <c r="A1173" s="8" t="s">
        <v>19723</v>
      </c>
      <c r="B1173" s="8" t="s">
        <v>21896</v>
      </c>
      <c r="C1173" s="8" t="s">
        <v>21897</v>
      </c>
      <c r="D1173" s="8" t="s">
        <v>3964</v>
      </c>
      <c r="E1173" s="8" t="s">
        <v>3964</v>
      </c>
      <c r="F1173" s="8" t="s">
        <v>3816</v>
      </c>
      <c r="G1173" s="8" t="s">
        <v>3817</v>
      </c>
    </row>
    <row r="1174" spans="1:7" x14ac:dyDescent="0.2">
      <c r="A1174" s="8" t="s">
        <v>19714</v>
      </c>
      <c r="B1174" s="8" t="s">
        <v>21898</v>
      </c>
      <c r="C1174" s="8" t="s">
        <v>21899</v>
      </c>
      <c r="D1174" s="8" t="s">
        <v>3964</v>
      </c>
      <c r="E1174" s="8" t="s">
        <v>3964</v>
      </c>
      <c r="F1174" s="8" t="s">
        <v>3820</v>
      </c>
      <c r="G1174" s="8" t="s">
        <v>3821</v>
      </c>
    </row>
    <row r="1175" spans="1:7" x14ac:dyDescent="0.2">
      <c r="A1175" s="8" t="s">
        <v>19714</v>
      </c>
      <c r="B1175" s="8" t="s">
        <v>21900</v>
      </c>
      <c r="C1175" s="8" t="s">
        <v>21901</v>
      </c>
      <c r="D1175" s="8" t="s">
        <v>3964</v>
      </c>
      <c r="E1175" s="8" t="s">
        <v>3964</v>
      </c>
      <c r="F1175" s="8" t="s">
        <v>30439</v>
      </c>
      <c r="G1175" s="8" t="s">
        <v>3824</v>
      </c>
    </row>
    <row r="1176" spans="1:7" x14ac:dyDescent="0.2">
      <c r="A1176" s="8" t="s">
        <v>20086</v>
      </c>
      <c r="B1176" s="8" t="s">
        <v>21902</v>
      </c>
      <c r="C1176" s="8" t="s">
        <v>21903</v>
      </c>
      <c r="D1176" s="8" t="s">
        <v>3964</v>
      </c>
      <c r="E1176" s="8" t="s">
        <v>3813</v>
      </c>
      <c r="F1176" s="8" t="s">
        <v>30439</v>
      </c>
      <c r="G1176" s="8" t="s">
        <v>30440</v>
      </c>
    </row>
    <row r="1177" spans="1:7" x14ac:dyDescent="0.2">
      <c r="A1177" s="8" t="s">
        <v>20086</v>
      </c>
      <c r="B1177" s="8" t="s">
        <v>21904</v>
      </c>
      <c r="C1177" s="8" t="s">
        <v>21905</v>
      </c>
      <c r="D1177" s="8" t="s">
        <v>3964</v>
      </c>
      <c r="E1177" s="8" t="s">
        <v>3964</v>
      </c>
      <c r="F1177" s="8" t="s">
        <v>30439</v>
      </c>
      <c r="G1177" s="8" t="s">
        <v>30440</v>
      </c>
    </row>
    <row r="1178" spans="1:7" x14ac:dyDescent="0.2">
      <c r="A1178" s="8" t="s">
        <v>20086</v>
      </c>
      <c r="B1178" s="8" t="s">
        <v>21906</v>
      </c>
      <c r="C1178" s="8" t="s">
        <v>21905</v>
      </c>
      <c r="D1178" s="8" t="s">
        <v>3964</v>
      </c>
      <c r="E1178" s="8" t="s">
        <v>3964</v>
      </c>
      <c r="F1178" s="8" t="s">
        <v>30439</v>
      </c>
      <c r="G1178" s="8" t="s">
        <v>30440</v>
      </c>
    </row>
    <row r="1179" spans="1:7" x14ac:dyDescent="0.2">
      <c r="A1179" s="8" t="s">
        <v>20086</v>
      </c>
      <c r="B1179" s="8" t="s">
        <v>21907</v>
      </c>
      <c r="C1179" s="8" t="s">
        <v>21908</v>
      </c>
      <c r="D1179" s="8" t="s">
        <v>3964</v>
      </c>
      <c r="E1179" s="8" t="s">
        <v>3964</v>
      </c>
      <c r="F1179" s="8" t="s">
        <v>30439</v>
      </c>
      <c r="G1179" s="8" t="s">
        <v>30440</v>
      </c>
    </row>
    <row r="1180" spans="1:7" x14ac:dyDescent="0.2">
      <c r="A1180" s="8" t="s">
        <v>20086</v>
      </c>
      <c r="B1180" s="8" t="s">
        <v>21909</v>
      </c>
      <c r="C1180" s="8" t="s">
        <v>21908</v>
      </c>
      <c r="D1180" s="8" t="s">
        <v>3964</v>
      </c>
      <c r="E1180" s="8" t="s">
        <v>3964</v>
      </c>
      <c r="F1180" s="8" t="s">
        <v>30439</v>
      </c>
      <c r="G1180" s="8" t="s">
        <v>3833</v>
      </c>
    </row>
    <row r="1181" spans="1:7" x14ac:dyDescent="0.2">
      <c r="A1181" s="8" t="s">
        <v>20086</v>
      </c>
      <c r="B1181" s="8" t="s">
        <v>21910</v>
      </c>
      <c r="C1181" s="8" t="s">
        <v>21911</v>
      </c>
      <c r="D1181" s="8" t="s">
        <v>3964</v>
      </c>
      <c r="E1181" s="8" t="s">
        <v>3964</v>
      </c>
      <c r="F1181" s="8" t="s">
        <v>30439</v>
      </c>
      <c r="G1181" s="8" t="s">
        <v>30440</v>
      </c>
    </row>
    <row r="1182" spans="1:7" x14ac:dyDescent="0.2">
      <c r="A1182" s="8" t="s">
        <v>20086</v>
      </c>
      <c r="B1182" s="8" t="s">
        <v>21912</v>
      </c>
      <c r="C1182" s="8" t="s">
        <v>21913</v>
      </c>
      <c r="D1182" s="8" t="s">
        <v>3964</v>
      </c>
      <c r="E1182" s="8" t="s">
        <v>3964</v>
      </c>
      <c r="F1182" s="8" t="s">
        <v>30439</v>
      </c>
      <c r="G1182" s="8" t="s">
        <v>3839</v>
      </c>
    </row>
    <row r="1183" spans="1:7" x14ac:dyDescent="0.2">
      <c r="A1183" s="8" t="s">
        <v>20086</v>
      </c>
      <c r="B1183" s="8" t="s">
        <v>21914</v>
      </c>
      <c r="C1183" s="8" t="s">
        <v>21915</v>
      </c>
      <c r="D1183" s="8" t="s">
        <v>3964</v>
      </c>
      <c r="E1183" s="8" t="s">
        <v>3964</v>
      </c>
      <c r="F1183" s="8" t="s">
        <v>30439</v>
      </c>
      <c r="G1183" s="8" t="s">
        <v>30440</v>
      </c>
    </row>
    <row r="1184" spans="1:7" x14ac:dyDescent="0.2">
      <c r="A1184" s="8" t="s">
        <v>20086</v>
      </c>
      <c r="B1184" s="8" t="s">
        <v>21916</v>
      </c>
      <c r="C1184" s="8" t="s">
        <v>21917</v>
      </c>
      <c r="D1184" s="8" t="s">
        <v>3964</v>
      </c>
      <c r="E1184" s="8" t="s">
        <v>3964</v>
      </c>
      <c r="F1184" s="8" t="s">
        <v>30439</v>
      </c>
      <c r="G1184" s="8" t="s">
        <v>30440</v>
      </c>
    </row>
    <row r="1185" spans="1:7" x14ac:dyDescent="0.2">
      <c r="A1185" s="8" t="s">
        <v>20086</v>
      </c>
      <c r="B1185" s="8" t="s">
        <v>21918</v>
      </c>
      <c r="C1185" s="8" t="s">
        <v>21919</v>
      </c>
      <c r="D1185" s="8" t="s">
        <v>3964</v>
      </c>
      <c r="E1185" s="8" t="s">
        <v>3964</v>
      </c>
      <c r="F1185" s="8" t="s">
        <v>30439</v>
      </c>
      <c r="G1185" s="8" t="s">
        <v>30440</v>
      </c>
    </row>
    <row r="1186" spans="1:7" x14ac:dyDescent="0.2">
      <c r="A1186" s="8" t="s">
        <v>20086</v>
      </c>
      <c r="B1186" s="8" t="s">
        <v>21920</v>
      </c>
      <c r="C1186" s="8" t="s">
        <v>21921</v>
      </c>
      <c r="D1186" s="8" t="s">
        <v>3964</v>
      </c>
      <c r="E1186" s="8" t="s">
        <v>3964</v>
      </c>
      <c r="F1186" s="8" t="s">
        <v>30439</v>
      </c>
      <c r="G1186" s="8" t="s">
        <v>30440</v>
      </c>
    </row>
    <row r="1187" spans="1:7" x14ac:dyDescent="0.2">
      <c r="A1187" s="8" t="s">
        <v>20086</v>
      </c>
      <c r="B1187" s="8" t="s">
        <v>21922</v>
      </c>
      <c r="C1187" s="8" t="s">
        <v>21903</v>
      </c>
      <c r="D1187" s="8" t="s">
        <v>3964</v>
      </c>
      <c r="E1187" s="8" t="s">
        <v>3964</v>
      </c>
      <c r="F1187" s="8" t="s">
        <v>30439</v>
      </c>
      <c r="G1187" s="8" t="s">
        <v>30440</v>
      </c>
    </row>
    <row r="1188" spans="1:7" x14ac:dyDescent="0.2">
      <c r="A1188" s="8" t="s">
        <v>20086</v>
      </c>
      <c r="B1188" s="8" t="s">
        <v>21923</v>
      </c>
      <c r="C1188" s="8" t="s">
        <v>21890</v>
      </c>
      <c r="D1188" s="8" t="s">
        <v>3964</v>
      </c>
      <c r="E1188" s="8" t="s">
        <v>3813</v>
      </c>
      <c r="F1188" s="8" t="s">
        <v>30439</v>
      </c>
      <c r="G1188" s="8" t="s">
        <v>30440</v>
      </c>
    </row>
    <row r="1189" spans="1:7" x14ac:dyDescent="0.2">
      <c r="A1189" s="8" t="s">
        <v>20086</v>
      </c>
      <c r="B1189" s="8" t="s">
        <v>21924</v>
      </c>
      <c r="C1189" s="8" t="s">
        <v>21925</v>
      </c>
      <c r="D1189" s="8" t="s">
        <v>3964</v>
      </c>
      <c r="E1189" s="8" t="s">
        <v>3964</v>
      </c>
      <c r="F1189" s="8" t="s">
        <v>30439</v>
      </c>
      <c r="G1189" s="8" t="s">
        <v>30440</v>
      </c>
    </row>
    <row r="1190" spans="1:7" x14ac:dyDescent="0.2">
      <c r="A1190" s="8" t="s">
        <v>20086</v>
      </c>
      <c r="B1190" s="8" t="s">
        <v>21926</v>
      </c>
      <c r="C1190" s="8" t="s">
        <v>21927</v>
      </c>
      <c r="D1190" s="8" t="s">
        <v>3964</v>
      </c>
      <c r="E1190" s="8" t="s">
        <v>3964</v>
      </c>
      <c r="F1190" s="8" t="s">
        <v>30439</v>
      </c>
      <c r="G1190" s="8" t="s">
        <v>3855</v>
      </c>
    </row>
    <row r="1191" spans="1:7" x14ac:dyDescent="0.2">
      <c r="A1191" s="8" t="s">
        <v>20086</v>
      </c>
      <c r="B1191" s="8" t="s">
        <v>21928</v>
      </c>
      <c r="C1191" s="8" t="s">
        <v>21890</v>
      </c>
      <c r="D1191" s="8" t="s">
        <v>3964</v>
      </c>
      <c r="E1191" s="8" t="s">
        <v>3813</v>
      </c>
      <c r="F1191" s="8" t="s">
        <v>30439</v>
      </c>
      <c r="G1191" s="8" t="s">
        <v>30440</v>
      </c>
    </row>
    <row r="1192" spans="1:7" x14ac:dyDescent="0.2">
      <c r="A1192" s="8" t="s">
        <v>20086</v>
      </c>
      <c r="B1192" s="8" t="s">
        <v>21929</v>
      </c>
      <c r="C1192" s="8" t="s">
        <v>21930</v>
      </c>
      <c r="D1192" s="8" t="s">
        <v>3964</v>
      </c>
      <c r="E1192" s="8" t="s">
        <v>3813</v>
      </c>
      <c r="F1192" s="8" t="s">
        <v>30439</v>
      </c>
      <c r="G1192" s="8" t="s">
        <v>3859</v>
      </c>
    </row>
    <row r="1193" spans="1:7" x14ac:dyDescent="0.2">
      <c r="A1193" s="8" t="s">
        <v>20086</v>
      </c>
      <c r="B1193" s="8" t="s">
        <v>21931</v>
      </c>
      <c r="C1193" s="8" t="s">
        <v>21932</v>
      </c>
      <c r="D1193" s="8" t="s">
        <v>3964</v>
      </c>
      <c r="E1193" s="8" t="s">
        <v>3964</v>
      </c>
      <c r="F1193" s="8" t="s">
        <v>30439</v>
      </c>
      <c r="G1193" s="8" t="s">
        <v>30440</v>
      </c>
    </row>
    <row r="1194" spans="1:7" x14ac:dyDescent="0.2">
      <c r="A1194" s="8" t="s">
        <v>20086</v>
      </c>
      <c r="B1194" s="8" t="s">
        <v>21933</v>
      </c>
      <c r="C1194" s="8" t="s">
        <v>21934</v>
      </c>
      <c r="D1194" s="8" t="s">
        <v>3964</v>
      </c>
      <c r="E1194" s="8" t="s">
        <v>3964</v>
      </c>
      <c r="F1194" s="8" t="s">
        <v>30439</v>
      </c>
      <c r="G1194" s="8" t="s">
        <v>30440</v>
      </c>
    </row>
    <row r="1195" spans="1:7" x14ac:dyDescent="0.2">
      <c r="A1195" s="8" t="s">
        <v>20086</v>
      </c>
      <c r="B1195" s="8" t="s">
        <v>21935</v>
      </c>
      <c r="C1195" s="8" t="s">
        <v>21936</v>
      </c>
      <c r="D1195" s="8" t="s">
        <v>3964</v>
      </c>
      <c r="E1195" s="8" t="s">
        <v>3964</v>
      </c>
      <c r="F1195" s="8" t="s">
        <v>30439</v>
      </c>
      <c r="G1195" s="8" t="s">
        <v>3866</v>
      </c>
    </row>
    <row r="1196" spans="1:7" x14ac:dyDescent="0.2">
      <c r="A1196" s="8" t="s">
        <v>20086</v>
      </c>
      <c r="B1196" s="8" t="s">
        <v>21937</v>
      </c>
      <c r="C1196" s="8" t="s">
        <v>21938</v>
      </c>
      <c r="D1196" s="8" t="s">
        <v>3964</v>
      </c>
      <c r="E1196" s="8" t="s">
        <v>3964</v>
      </c>
      <c r="F1196" s="8" t="s">
        <v>30439</v>
      </c>
      <c r="G1196" s="8" t="s">
        <v>30440</v>
      </c>
    </row>
    <row r="1197" spans="1:7" x14ac:dyDescent="0.2">
      <c r="A1197" s="8" t="s">
        <v>20086</v>
      </c>
      <c r="B1197" s="8" t="s">
        <v>21939</v>
      </c>
      <c r="C1197" s="8" t="s">
        <v>21940</v>
      </c>
      <c r="D1197" s="8" t="s">
        <v>3964</v>
      </c>
      <c r="E1197" s="8" t="s">
        <v>3871</v>
      </c>
      <c r="F1197" s="8" t="s">
        <v>30439</v>
      </c>
      <c r="G1197" s="8" t="s">
        <v>30440</v>
      </c>
    </row>
    <row r="1198" spans="1:7" x14ac:dyDescent="0.2">
      <c r="A1198" s="8" t="s">
        <v>20086</v>
      </c>
      <c r="B1198" s="8" t="s">
        <v>21941</v>
      </c>
      <c r="C1198" s="8" t="s">
        <v>21942</v>
      </c>
      <c r="D1198" s="8" t="s">
        <v>3964</v>
      </c>
      <c r="E1198" s="8" t="s">
        <v>3964</v>
      </c>
      <c r="F1198" s="8" t="s">
        <v>30439</v>
      </c>
      <c r="G1198" s="8" t="s">
        <v>30440</v>
      </c>
    </row>
    <row r="1199" spans="1:7" x14ac:dyDescent="0.2">
      <c r="A1199" s="8" t="s">
        <v>20086</v>
      </c>
      <c r="B1199" s="8" t="s">
        <v>21943</v>
      </c>
      <c r="C1199" s="8" t="s">
        <v>21908</v>
      </c>
      <c r="D1199" s="8" t="s">
        <v>3964</v>
      </c>
      <c r="E1199" s="8" t="s">
        <v>3834</v>
      </c>
      <c r="F1199" s="8" t="s">
        <v>30439</v>
      </c>
      <c r="G1199" s="8" t="s">
        <v>30440</v>
      </c>
    </row>
    <row r="1200" spans="1:7" x14ac:dyDescent="0.2">
      <c r="A1200" s="8" t="s">
        <v>20086</v>
      </c>
      <c r="B1200" s="8" t="s">
        <v>21944</v>
      </c>
      <c r="C1200" s="8" t="s">
        <v>21903</v>
      </c>
      <c r="D1200" s="8" t="s">
        <v>3964</v>
      </c>
      <c r="E1200" s="8" t="s">
        <v>3813</v>
      </c>
      <c r="F1200" s="8" t="s">
        <v>30439</v>
      </c>
      <c r="G1200" s="8" t="s">
        <v>30440</v>
      </c>
    </row>
    <row r="1201" spans="1:7" x14ac:dyDescent="0.2">
      <c r="A1201" s="8" t="s">
        <v>20086</v>
      </c>
      <c r="B1201" s="8" t="s">
        <v>21945</v>
      </c>
      <c r="C1201" s="8" t="s">
        <v>21890</v>
      </c>
      <c r="D1201" s="8" t="s">
        <v>3964</v>
      </c>
      <c r="E1201" s="8" t="s">
        <v>21946</v>
      </c>
      <c r="F1201" s="8" t="s">
        <v>3878</v>
      </c>
      <c r="G1201" s="8" t="s">
        <v>30440</v>
      </c>
    </row>
    <row r="1202" spans="1:7" x14ac:dyDescent="0.2">
      <c r="A1202" s="8" t="s">
        <v>20086</v>
      </c>
      <c r="B1202" s="8" t="s">
        <v>21947</v>
      </c>
      <c r="C1202" s="8" t="s">
        <v>21903</v>
      </c>
      <c r="D1202" s="8" t="s">
        <v>3964</v>
      </c>
      <c r="E1202" s="8" t="s">
        <v>3813</v>
      </c>
      <c r="F1202" s="8" t="s">
        <v>3880</v>
      </c>
      <c r="G1202" s="8" t="s">
        <v>30440</v>
      </c>
    </row>
    <row r="1203" spans="1:7" x14ac:dyDescent="0.2">
      <c r="A1203" s="8" t="s">
        <v>20086</v>
      </c>
      <c r="B1203" s="8" t="s">
        <v>21948</v>
      </c>
      <c r="C1203" s="8" t="s">
        <v>21890</v>
      </c>
      <c r="D1203" s="8" t="s">
        <v>3964</v>
      </c>
      <c r="E1203" s="8" t="s">
        <v>21946</v>
      </c>
      <c r="F1203" s="8" t="s">
        <v>30439</v>
      </c>
      <c r="G1203" s="8" t="s">
        <v>30440</v>
      </c>
    </row>
    <row r="1204" spans="1:7" x14ac:dyDescent="0.2">
      <c r="A1204" s="8" t="s">
        <v>20086</v>
      </c>
      <c r="B1204" s="8" t="s">
        <v>21949</v>
      </c>
      <c r="C1204" s="8" t="s">
        <v>21903</v>
      </c>
      <c r="D1204" s="8" t="s">
        <v>3964</v>
      </c>
      <c r="E1204" s="8" t="s">
        <v>3813</v>
      </c>
      <c r="F1204" s="8" t="s">
        <v>30439</v>
      </c>
      <c r="G1204" s="8" t="s">
        <v>30440</v>
      </c>
    </row>
    <row r="1205" spans="1:7" x14ac:dyDescent="0.2">
      <c r="A1205" s="8" t="s">
        <v>20086</v>
      </c>
      <c r="B1205" s="8" t="s">
        <v>21950</v>
      </c>
      <c r="C1205" s="8" t="s">
        <v>21890</v>
      </c>
      <c r="D1205" s="8" t="s">
        <v>3964</v>
      </c>
      <c r="E1205" s="8" t="s">
        <v>21946</v>
      </c>
      <c r="F1205" s="8" t="s">
        <v>30439</v>
      </c>
      <c r="G1205" s="8" t="s">
        <v>30440</v>
      </c>
    </row>
    <row r="1206" spans="1:7" x14ac:dyDescent="0.2">
      <c r="A1206" s="8" t="s">
        <v>20086</v>
      </c>
      <c r="B1206" s="8" t="s">
        <v>21951</v>
      </c>
      <c r="C1206" s="8" t="s">
        <v>21890</v>
      </c>
      <c r="D1206" s="8" t="s">
        <v>3964</v>
      </c>
      <c r="E1206" s="8" t="s">
        <v>3871</v>
      </c>
      <c r="F1206" s="8" t="s">
        <v>30439</v>
      </c>
      <c r="G1206" s="8" t="s">
        <v>30440</v>
      </c>
    </row>
    <row r="1207" spans="1:7" x14ac:dyDescent="0.2">
      <c r="A1207" s="8" t="s">
        <v>20086</v>
      </c>
      <c r="B1207" s="8" t="s">
        <v>21952</v>
      </c>
      <c r="C1207" s="8" t="s">
        <v>21953</v>
      </c>
      <c r="D1207" s="8" t="s">
        <v>3964</v>
      </c>
      <c r="E1207" s="8" t="s">
        <v>3813</v>
      </c>
      <c r="F1207" s="8" t="s">
        <v>30439</v>
      </c>
      <c r="G1207" s="8" t="s">
        <v>30440</v>
      </c>
    </row>
    <row r="1208" spans="1:7" x14ac:dyDescent="0.2">
      <c r="A1208" s="8" t="s">
        <v>20086</v>
      </c>
      <c r="B1208" s="8" t="s">
        <v>21954</v>
      </c>
      <c r="C1208" s="8" t="s">
        <v>21890</v>
      </c>
      <c r="D1208" s="8" t="s">
        <v>3964</v>
      </c>
      <c r="E1208" s="8" t="s">
        <v>3813</v>
      </c>
      <c r="F1208" s="8" t="s">
        <v>30439</v>
      </c>
      <c r="G1208" s="8" t="s">
        <v>30440</v>
      </c>
    </row>
    <row r="1209" spans="1:7" x14ac:dyDescent="0.2">
      <c r="A1209" s="8" t="s">
        <v>20086</v>
      </c>
      <c r="B1209" s="8" t="s">
        <v>21955</v>
      </c>
      <c r="C1209" s="8" t="s">
        <v>21903</v>
      </c>
      <c r="D1209" s="8" t="s">
        <v>3964</v>
      </c>
      <c r="E1209" s="8" t="s">
        <v>3813</v>
      </c>
      <c r="F1209" s="8" t="s">
        <v>30439</v>
      </c>
      <c r="G1209" s="8" t="s">
        <v>30440</v>
      </c>
    </row>
    <row r="1210" spans="1:7" x14ac:dyDescent="0.2">
      <c r="A1210" s="8" t="s">
        <v>20086</v>
      </c>
      <c r="B1210" s="8" t="s">
        <v>21956</v>
      </c>
      <c r="C1210" s="8" t="s">
        <v>21890</v>
      </c>
      <c r="D1210" s="8" t="s">
        <v>3964</v>
      </c>
      <c r="E1210" s="8" t="s">
        <v>21957</v>
      </c>
      <c r="F1210" s="8" t="s">
        <v>3891</v>
      </c>
      <c r="G1210" s="8" t="s">
        <v>30440</v>
      </c>
    </row>
    <row r="1211" spans="1:7" x14ac:dyDescent="0.2">
      <c r="A1211" s="8" t="s">
        <v>20086</v>
      </c>
      <c r="B1211" s="8" t="s">
        <v>21958</v>
      </c>
      <c r="C1211" s="8" t="s">
        <v>21890</v>
      </c>
      <c r="D1211" s="8" t="s">
        <v>3964</v>
      </c>
      <c r="E1211" s="8" t="s">
        <v>21957</v>
      </c>
      <c r="F1211" s="8" t="s">
        <v>3893</v>
      </c>
      <c r="G1211" s="8" t="s">
        <v>30440</v>
      </c>
    </row>
    <row r="1212" spans="1:7" x14ac:dyDescent="0.2">
      <c r="A1212" s="8" t="s">
        <v>20086</v>
      </c>
      <c r="B1212" s="8" t="s">
        <v>21959</v>
      </c>
      <c r="C1212" s="8" t="s">
        <v>21960</v>
      </c>
      <c r="D1212" s="8" t="s">
        <v>3964</v>
      </c>
      <c r="E1212" s="8" t="s">
        <v>3964</v>
      </c>
      <c r="F1212" s="8" t="s">
        <v>3896</v>
      </c>
      <c r="G1212" s="8" t="s">
        <v>3897</v>
      </c>
    </row>
    <row r="1213" spans="1:7" x14ac:dyDescent="0.2">
      <c r="A1213" s="8" t="s">
        <v>20086</v>
      </c>
      <c r="B1213" s="8" t="s">
        <v>21961</v>
      </c>
      <c r="C1213" s="8" t="s">
        <v>21890</v>
      </c>
      <c r="D1213" s="8" t="s">
        <v>3964</v>
      </c>
      <c r="E1213" s="8" t="s">
        <v>21946</v>
      </c>
      <c r="F1213" s="8" t="s">
        <v>30439</v>
      </c>
      <c r="G1213" s="8" t="s">
        <v>30440</v>
      </c>
    </row>
    <row r="1214" spans="1:7" x14ac:dyDescent="0.2">
      <c r="A1214" s="8" t="s">
        <v>20086</v>
      </c>
      <c r="B1214" s="8" t="s">
        <v>21962</v>
      </c>
      <c r="C1214" s="8" t="s">
        <v>21890</v>
      </c>
      <c r="D1214" s="8" t="s">
        <v>3964</v>
      </c>
      <c r="E1214" s="8" t="s">
        <v>3964</v>
      </c>
      <c r="F1214" s="8" t="s">
        <v>3900</v>
      </c>
      <c r="G1214" s="8" t="s">
        <v>30440</v>
      </c>
    </row>
    <row r="1215" spans="1:7" x14ac:dyDescent="0.2">
      <c r="A1215" s="8" t="s">
        <v>20086</v>
      </c>
      <c r="B1215" s="8" t="s">
        <v>21963</v>
      </c>
      <c r="C1215" s="8" t="s">
        <v>21908</v>
      </c>
      <c r="D1215" s="8" t="s">
        <v>3964</v>
      </c>
      <c r="E1215" s="8" t="s">
        <v>3902</v>
      </c>
      <c r="F1215" s="8" t="s">
        <v>30439</v>
      </c>
      <c r="G1215" s="8" t="s">
        <v>30440</v>
      </c>
    </row>
    <row r="1216" spans="1:7" x14ac:dyDescent="0.2">
      <c r="A1216" s="8" t="s">
        <v>20086</v>
      </c>
      <c r="B1216" s="8" t="s">
        <v>21964</v>
      </c>
      <c r="C1216" s="8" t="s">
        <v>21890</v>
      </c>
      <c r="D1216" s="8" t="s">
        <v>3964</v>
      </c>
      <c r="E1216" s="8" t="s">
        <v>3964</v>
      </c>
      <c r="F1216" s="8" t="s">
        <v>30439</v>
      </c>
      <c r="G1216" s="8" t="s">
        <v>3859</v>
      </c>
    </row>
    <row r="1217" spans="1:7" x14ac:dyDescent="0.2">
      <c r="A1217" s="8" t="s">
        <v>20086</v>
      </c>
      <c r="B1217" s="8" t="s">
        <v>21965</v>
      </c>
      <c r="C1217" s="8" t="s">
        <v>21966</v>
      </c>
      <c r="D1217" s="8" t="s">
        <v>3964</v>
      </c>
      <c r="E1217" s="8" t="s">
        <v>3964</v>
      </c>
      <c r="F1217" s="8" t="s">
        <v>30439</v>
      </c>
      <c r="G1217" s="8" t="s">
        <v>3906</v>
      </c>
    </row>
    <row r="1218" spans="1:7" x14ac:dyDescent="0.2">
      <c r="A1218" s="8" t="s">
        <v>20086</v>
      </c>
      <c r="B1218" s="8" t="s">
        <v>21967</v>
      </c>
      <c r="C1218" s="8" t="s">
        <v>21890</v>
      </c>
      <c r="D1218" s="8" t="s">
        <v>3964</v>
      </c>
      <c r="E1218" s="8" t="s">
        <v>21968</v>
      </c>
      <c r="F1218" s="8" t="s">
        <v>30439</v>
      </c>
      <c r="G1218" s="8" t="s">
        <v>30440</v>
      </c>
    </row>
    <row r="1219" spans="1:7" x14ac:dyDescent="0.2">
      <c r="A1219" s="8" t="s">
        <v>20086</v>
      </c>
      <c r="B1219" s="8" t="s">
        <v>21969</v>
      </c>
      <c r="C1219" s="8" t="s">
        <v>21908</v>
      </c>
      <c r="D1219" s="8" t="s">
        <v>3964</v>
      </c>
      <c r="E1219" s="8" t="s">
        <v>3834</v>
      </c>
      <c r="F1219" s="8" t="s">
        <v>30439</v>
      </c>
      <c r="G1219" s="8" t="s">
        <v>30440</v>
      </c>
    </row>
    <row r="1220" spans="1:7" x14ac:dyDescent="0.2">
      <c r="A1220" s="8" t="s">
        <v>19723</v>
      </c>
      <c r="B1220" s="8" t="s">
        <v>21970</v>
      </c>
      <c r="C1220" s="8" t="s">
        <v>21971</v>
      </c>
      <c r="D1220" s="8" t="s">
        <v>3964</v>
      </c>
      <c r="E1220" s="8" t="s">
        <v>3964</v>
      </c>
      <c r="F1220" s="8" t="s">
        <v>3912</v>
      </c>
      <c r="G1220" s="8" t="s">
        <v>3913</v>
      </c>
    </row>
    <row r="1221" spans="1:7" x14ac:dyDescent="0.2">
      <c r="A1221" s="8" t="s">
        <v>19723</v>
      </c>
      <c r="B1221" s="8" t="s">
        <v>21972</v>
      </c>
      <c r="C1221" s="8" t="s">
        <v>21973</v>
      </c>
      <c r="D1221" s="8" t="s">
        <v>3964</v>
      </c>
      <c r="E1221" s="8" t="s">
        <v>3964</v>
      </c>
      <c r="F1221" s="8" t="s">
        <v>3916</v>
      </c>
      <c r="G1221" s="8" t="s">
        <v>3917</v>
      </c>
    </row>
    <row r="1222" spans="1:7" x14ac:dyDescent="0.2">
      <c r="A1222" s="8" t="s">
        <v>19720</v>
      </c>
      <c r="B1222" s="8" t="s">
        <v>21974</v>
      </c>
      <c r="C1222" s="8" t="s">
        <v>21975</v>
      </c>
      <c r="D1222" s="8" t="s">
        <v>3964</v>
      </c>
      <c r="E1222" s="8" t="s">
        <v>3964</v>
      </c>
      <c r="F1222" s="8" t="s">
        <v>3920</v>
      </c>
      <c r="G1222" s="8" t="s">
        <v>3921</v>
      </c>
    </row>
    <row r="1223" spans="1:7" x14ac:dyDescent="0.2">
      <c r="A1223" s="8" t="s">
        <v>19714</v>
      </c>
      <c r="B1223" s="8" t="s">
        <v>21976</v>
      </c>
      <c r="C1223" s="8" t="s">
        <v>21977</v>
      </c>
      <c r="D1223" s="8" t="s">
        <v>3964</v>
      </c>
      <c r="E1223" s="8" t="s">
        <v>3964</v>
      </c>
      <c r="F1223" s="8" t="s">
        <v>30439</v>
      </c>
      <c r="G1223" s="8" t="s">
        <v>3924</v>
      </c>
    </row>
    <row r="1224" spans="1:7" x14ac:dyDescent="0.2">
      <c r="A1224" s="8" t="s">
        <v>19711</v>
      </c>
      <c r="B1224" s="8" t="s">
        <v>21978</v>
      </c>
      <c r="C1224" s="8" t="s">
        <v>21979</v>
      </c>
      <c r="D1224" s="8" t="s">
        <v>3964</v>
      </c>
      <c r="E1224" s="8" t="s">
        <v>19710</v>
      </c>
      <c r="F1224" s="8" t="s">
        <v>30439</v>
      </c>
      <c r="G1224" s="8" t="s">
        <v>3927</v>
      </c>
    </row>
    <row r="1225" spans="1:7" x14ac:dyDescent="0.2">
      <c r="A1225" s="8" t="s">
        <v>19711</v>
      </c>
      <c r="B1225" s="8" t="s">
        <v>21980</v>
      </c>
      <c r="C1225" s="8" t="s">
        <v>21981</v>
      </c>
      <c r="D1225" s="8" t="s">
        <v>3964</v>
      </c>
      <c r="E1225" s="8" t="s">
        <v>19710</v>
      </c>
      <c r="F1225" s="8" t="s">
        <v>30439</v>
      </c>
      <c r="G1225" s="8" t="s">
        <v>3930</v>
      </c>
    </row>
    <row r="1226" spans="1:7" x14ac:dyDescent="0.2">
      <c r="A1226" s="8" t="s">
        <v>19714</v>
      </c>
      <c r="B1226" s="8" t="s">
        <v>21982</v>
      </c>
      <c r="C1226" s="8" t="s">
        <v>21983</v>
      </c>
      <c r="D1226" s="8" t="s">
        <v>3964</v>
      </c>
      <c r="E1226" s="8" t="s">
        <v>3964</v>
      </c>
      <c r="F1226" s="8" t="s">
        <v>3933</v>
      </c>
      <c r="G1226" s="8" t="s">
        <v>3934</v>
      </c>
    </row>
    <row r="1227" spans="1:7" x14ac:dyDescent="0.2">
      <c r="A1227" s="8" t="s">
        <v>19714</v>
      </c>
      <c r="B1227" s="8" t="s">
        <v>21984</v>
      </c>
      <c r="C1227" s="8" t="s">
        <v>21985</v>
      </c>
      <c r="D1227" s="8" t="s">
        <v>3964</v>
      </c>
      <c r="E1227" s="8" t="s">
        <v>3964</v>
      </c>
      <c r="F1227" s="8" t="s">
        <v>3937</v>
      </c>
      <c r="G1227" s="8" t="s">
        <v>3938</v>
      </c>
    </row>
    <row r="1228" spans="1:7" x14ac:dyDescent="0.2">
      <c r="A1228" s="8" t="s">
        <v>19714</v>
      </c>
      <c r="B1228" s="8" t="s">
        <v>21986</v>
      </c>
      <c r="C1228" s="8" t="s">
        <v>21987</v>
      </c>
      <c r="D1228" s="8" t="s">
        <v>3964</v>
      </c>
      <c r="E1228" s="8" t="s">
        <v>3964</v>
      </c>
      <c r="F1228" s="8" t="s">
        <v>3941</v>
      </c>
      <c r="G1228" s="8" t="s">
        <v>3942</v>
      </c>
    </row>
    <row r="1229" spans="1:7" x14ac:dyDescent="0.2">
      <c r="A1229" s="8" t="s">
        <v>19711</v>
      </c>
      <c r="B1229" s="8" t="s">
        <v>21988</v>
      </c>
      <c r="C1229" s="8" t="s">
        <v>21989</v>
      </c>
      <c r="D1229" s="8" t="s">
        <v>3964</v>
      </c>
      <c r="E1229" s="8" t="s">
        <v>19710</v>
      </c>
      <c r="F1229" s="8" t="s">
        <v>30439</v>
      </c>
      <c r="G1229" s="8" t="s">
        <v>3945</v>
      </c>
    </row>
    <row r="1230" spans="1:7" x14ac:dyDescent="0.2">
      <c r="A1230" s="8" t="s">
        <v>19720</v>
      </c>
      <c r="B1230" s="8" t="s">
        <v>21990</v>
      </c>
      <c r="C1230" s="8" t="s">
        <v>21991</v>
      </c>
      <c r="D1230" s="8" t="s">
        <v>3964</v>
      </c>
      <c r="E1230" s="8" t="s">
        <v>3964</v>
      </c>
      <c r="F1230" s="8" t="s">
        <v>30439</v>
      </c>
      <c r="G1230" s="8" t="s">
        <v>3948</v>
      </c>
    </row>
    <row r="1231" spans="1:7" x14ac:dyDescent="0.2">
      <c r="A1231" s="8" t="s">
        <v>19720</v>
      </c>
      <c r="B1231" s="8" t="s">
        <v>21992</v>
      </c>
      <c r="C1231" s="8" t="s">
        <v>21993</v>
      </c>
      <c r="D1231" s="8" t="s">
        <v>3964</v>
      </c>
      <c r="E1231" s="8" t="s">
        <v>3964</v>
      </c>
      <c r="F1231" s="8" t="s">
        <v>30439</v>
      </c>
      <c r="G1231" s="8" t="s">
        <v>3951</v>
      </c>
    </row>
    <row r="1232" spans="1:7" x14ac:dyDescent="0.2">
      <c r="A1232" s="8" t="s">
        <v>19720</v>
      </c>
      <c r="B1232" s="8" t="s">
        <v>21994</v>
      </c>
      <c r="C1232" s="8" t="s">
        <v>21995</v>
      </c>
      <c r="D1232" s="8" t="s">
        <v>3964</v>
      </c>
      <c r="E1232" s="8" t="s">
        <v>19710</v>
      </c>
      <c r="F1232" s="8" t="s">
        <v>30439</v>
      </c>
      <c r="G1232" s="8" t="s">
        <v>3954</v>
      </c>
    </row>
    <row r="1233" spans="1:7" x14ac:dyDescent="0.2">
      <c r="A1233" s="8" t="s">
        <v>19711</v>
      </c>
      <c r="B1233" s="8" t="s">
        <v>21996</v>
      </c>
      <c r="C1233" s="8" t="s">
        <v>21997</v>
      </c>
      <c r="D1233" s="8" t="s">
        <v>3964</v>
      </c>
      <c r="E1233" s="8" t="s">
        <v>19710</v>
      </c>
      <c r="F1233" s="8" t="s">
        <v>30439</v>
      </c>
      <c r="G1233" s="8" t="s">
        <v>3957</v>
      </c>
    </row>
    <row r="1234" spans="1:7" x14ac:dyDescent="0.2">
      <c r="A1234" s="8" t="s">
        <v>19720</v>
      </c>
      <c r="B1234" s="8" t="s">
        <v>21998</v>
      </c>
      <c r="C1234" s="8" t="s">
        <v>21999</v>
      </c>
      <c r="D1234" s="8" t="s">
        <v>3964</v>
      </c>
      <c r="E1234" s="8" t="s">
        <v>19710</v>
      </c>
      <c r="F1234" s="8" t="s">
        <v>3960</v>
      </c>
      <c r="G1234" s="8" t="s">
        <v>3961</v>
      </c>
    </row>
    <row r="1235" spans="1:7" x14ac:dyDescent="0.2">
      <c r="A1235" s="8" t="s">
        <v>19720</v>
      </c>
      <c r="B1235" s="8" t="s">
        <v>22000</v>
      </c>
      <c r="C1235" s="8" t="s">
        <v>22001</v>
      </c>
      <c r="D1235" s="8" t="s">
        <v>3964</v>
      </c>
      <c r="E1235" s="8" t="s">
        <v>3964</v>
      </c>
      <c r="F1235" s="8" t="s">
        <v>30439</v>
      </c>
      <c r="G1235" s="8" t="s">
        <v>3965</v>
      </c>
    </row>
    <row r="1236" spans="1:7" x14ac:dyDescent="0.2">
      <c r="A1236" s="8" t="s">
        <v>19720</v>
      </c>
      <c r="B1236" s="8" t="s">
        <v>22002</v>
      </c>
      <c r="C1236" s="8" t="s">
        <v>22003</v>
      </c>
      <c r="D1236" s="8" t="s">
        <v>3964</v>
      </c>
      <c r="E1236" s="8" t="s">
        <v>22004</v>
      </c>
      <c r="F1236" s="8" t="s">
        <v>3969</v>
      </c>
      <c r="G1236" s="8" t="s">
        <v>3970</v>
      </c>
    </row>
    <row r="1237" spans="1:7" x14ac:dyDescent="0.2">
      <c r="A1237" s="8" t="s">
        <v>19723</v>
      </c>
      <c r="B1237" s="8" t="s">
        <v>22005</v>
      </c>
      <c r="C1237" s="8" t="s">
        <v>22006</v>
      </c>
      <c r="D1237" s="8" t="s">
        <v>3964</v>
      </c>
      <c r="E1237" s="8" t="s">
        <v>3973</v>
      </c>
      <c r="F1237" s="8" t="s">
        <v>3974</v>
      </c>
      <c r="G1237" s="8" t="s">
        <v>3975</v>
      </c>
    </row>
    <row r="1238" spans="1:7" x14ac:dyDescent="0.2">
      <c r="A1238" s="8" t="s">
        <v>20086</v>
      </c>
      <c r="B1238" s="8" t="s">
        <v>22007</v>
      </c>
      <c r="C1238" s="8" t="s">
        <v>22008</v>
      </c>
      <c r="D1238" s="8" t="s">
        <v>3964</v>
      </c>
      <c r="E1238" s="8" t="s">
        <v>30594</v>
      </c>
      <c r="F1238" s="8" t="s">
        <v>3979</v>
      </c>
      <c r="G1238" s="8" t="s">
        <v>3980</v>
      </c>
    </row>
    <row r="1239" spans="1:7" x14ac:dyDescent="0.2">
      <c r="A1239" s="8" t="s">
        <v>20086</v>
      </c>
      <c r="B1239" s="8" t="s">
        <v>22009</v>
      </c>
      <c r="C1239" s="8" t="s">
        <v>22010</v>
      </c>
      <c r="D1239" s="8" t="s">
        <v>3964</v>
      </c>
      <c r="E1239" s="8" t="s">
        <v>3902</v>
      </c>
      <c r="F1239" s="8" t="s">
        <v>3979</v>
      </c>
      <c r="G1239" s="8" t="s">
        <v>3980</v>
      </c>
    </row>
    <row r="1240" spans="1:7" x14ac:dyDescent="0.2">
      <c r="A1240" s="8" t="s">
        <v>20086</v>
      </c>
      <c r="B1240" s="8" t="s">
        <v>22011</v>
      </c>
      <c r="C1240" s="8" t="s">
        <v>22012</v>
      </c>
      <c r="D1240" s="8" t="s">
        <v>3964</v>
      </c>
      <c r="E1240" s="8" t="s">
        <v>19710</v>
      </c>
      <c r="F1240" s="8" t="s">
        <v>30439</v>
      </c>
      <c r="G1240" s="8" t="s">
        <v>30440</v>
      </c>
    </row>
    <row r="1241" spans="1:7" x14ac:dyDescent="0.2">
      <c r="A1241" s="8" t="s">
        <v>19754</v>
      </c>
      <c r="B1241" s="8" t="s">
        <v>22013</v>
      </c>
      <c r="C1241" s="8" t="s">
        <v>22014</v>
      </c>
      <c r="D1241" s="8" t="s">
        <v>3964</v>
      </c>
      <c r="E1241" s="8" t="s">
        <v>19710</v>
      </c>
      <c r="F1241" s="8" t="s">
        <v>3987</v>
      </c>
      <c r="G1241" s="8" t="s">
        <v>3988</v>
      </c>
    </row>
    <row r="1242" spans="1:7" x14ac:dyDescent="0.2">
      <c r="A1242" s="8" t="s">
        <v>19720</v>
      </c>
      <c r="B1242" s="8" t="s">
        <v>22015</v>
      </c>
      <c r="C1242" s="8" t="s">
        <v>22016</v>
      </c>
      <c r="D1242" s="8" t="s">
        <v>3964</v>
      </c>
      <c r="E1242" s="8" t="s">
        <v>3964</v>
      </c>
      <c r="F1242" s="8" t="s">
        <v>30439</v>
      </c>
      <c r="G1242" s="8" t="s">
        <v>3991</v>
      </c>
    </row>
    <row r="1243" spans="1:7" x14ac:dyDescent="0.2">
      <c r="A1243" s="8" t="s">
        <v>19707</v>
      </c>
      <c r="B1243" s="8" t="s">
        <v>22017</v>
      </c>
      <c r="C1243" s="8" t="s">
        <v>22018</v>
      </c>
      <c r="D1243" s="8" t="s">
        <v>3964</v>
      </c>
      <c r="E1243" s="8" t="s">
        <v>19710</v>
      </c>
      <c r="F1243" s="8" t="s">
        <v>3994</v>
      </c>
      <c r="G1243" s="8" t="s">
        <v>3995</v>
      </c>
    </row>
    <row r="1244" spans="1:7" x14ac:dyDescent="0.2">
      <c r="A1244" s="8" t="s">
        <v>19714</v>
      </c>
      <c r="B1244" s="8" t="s">
        <v>22019</v>
      </c>
      <c r="C1244" s="8" t="s">
        <v>22020</v>
      </c>
      <c r="D1244" s="8" t="s">
        <v>3964</v>
      </c>
      <c r="E1244" s="8" t="s">
        <v>19710</v>
      </c>
      <c r="F1244" s="8" t="s">
        <v>3998</v>
      </c>
      <c r="G1244" s="8" t="s">
        <v>3999</v>
      </c>
    </row>
    <row r="1245" spans="1:7" x14ac:dyDescent="0.2">
      <c r="A1245" s="8" t="s">
        <v>19711</v>
      </c>
      <c r="B1245" s="8" t="s">
        <v>22021</v>
      </c>
      <c r="C1245" s="8" t="s">
        <v>22022</v>
      </c>
      <c r="D1245" s="8" t="s">
        <v>3964</v>
      </c>
      <c r="E1245" s="8" t="s">
        <v>19710</v>
      </c>
      <c r="F1245" s="8" t="s">
        <v>30439</v>
      </c>
      <c r="G1245" s="8" t="s">
        <v>4002</v>
      </c>
    </row>
    <row r="1246" spans="1:7" x14ac:dyDescent="0.2">
      <c r="A1246" s="8" t="s">
        <v>19720</v>
      </c>
      <c r="B1246" s="8" t="s">
        <v>22023</v>
      </c>
      <c r="C1246" s="8" t="s">
        <v>22024</v>
      </c>
      <c r="D1246" s="8" t="s">
        <v>3964</v>
      </c>
      <c r="E1246" s="8" t="s">
        <v>30595</v>
      </c>
      <c r="F1246" s="8" t="s">
        <v>4006</v>
      </c>
      <c r="G1246" s="8" t="s">
        <v>4007</v>
      </c>
    </row>
    <row r="1247" spans="1:7" x14ac:dyDescent="0.2">
      <c r="A1247" s="8" t="s">
        <v>19720</v>
      </c>
      <c r="B1247" s="8" t="s">
        <v>22025</v>
      </c>
      <c r="C1247" s="8" t="s">
        <v>22026</v>
      </c>
      <c r="D1247" s="8" t="s">
        <v>3964</v>
      </c>
      <c r="E1247" s="8" t="s">
        <v>30596</v>
      </c>
      <c r="F1247" s="8" t="s">
        <v>30439</v>
      </c>
      <c r="G1247" s="8" t="s">
        <v>4011</v>
      </c>
    </row>
    <row r="1248" spans="1:7" x14ac:dyDescent="0.2">
      <c r="A1248" s="8" t="s">
        <v>19720</v>
      </c>
      <c r="B1248" s="8" t="s">
        <v>22027</v>
      </c>
      <c r="C1248" s="8" t="s">
        <v>22028</v>
      </c>
      <c r="D1248" s="8" t="s">
        <v>3964</v>
      </c>
      <c r="E1248" s="8" t="s">
        <v>19710</v>
      </c>
      <c r="F1248" s="8" t="s">
        <v>30439</v>
      </c>
      <c r="G1248" s="8" t="s">
        <v>4014</v>
      </c>
    </row>
    <row r="1249" spans="1:7" x14ac:dyDescent="0.2">
      <c r="A1249" s="8" t="s">
        <v>19714</v>
      </c>
      <c r="B1249" s="8" t="s">
        <v>22029</v>
      </c>
      <c r="C1249" s="8" t="s">
        <v>22030</v>
      </c>
      <c r="D1249" s="8" t="s">
        <v>3964</v>
      </c>
      <c r="E1249" s="8" t="s">
        <v>3964</v>
      </c>
      <c r="F1249" s="8" t="s">
        <v>4017</v>
      </c>
      <c r="G1249" s="8" t="s">
        <v>4018</v>
      </c>
    </row>
    <row r="1250" spans="1:7" x14ac:dyDescent="0.2">
      <c r="A1250" s="8" t="s">
        <v>19723</v>
      </c>
      <c r="B1250" s="8" t="s">
        <v>22031</v>
      </c>
      <c r="C1250" s="8" t="s">
        <v>4020</v>
      </c>
      <c r="D1250" s="8" t="s">
        <v>3964</v>
      </c>
      <c r="E1250" s="8" t="s">
        <v>3964</v>
      </c>
      <c r="F1250" s="8" t="s">
        <v>4021</v>
      </c>
      <c r="G1250" s="8" t="s">
        <v>4022</v>
      </c>
    </row>
    <row r="1251" spans="1:7" x14ac:dyDescent="0.2">
      <c r="A1251" s="8" t="s">
        <v>19754</v>
      </c>
      <c r="B1251" s="8" t="s">
        <v>22032</v>
      </c>
      <c r="C1251" s="8" t="s">
        <v>22033</v>
      </c>
      <c r="D1251" s="8" t="s">
        <v>3964</v>
      </c>
      <c r="E1251" s="8" t="s">
        <v>3964</v>
      </c>
      <c r="F1251" s="8" t="s">
        <v>30439</v>
      </c>
      <c r="G1251" s="8" t="s">
        <v>4025</v>
      </c>
    </row>
    <row r="1252" spans="1:7" x14ac:dyDescent="0.2">
      <c r="A1252" s="8" t="s">
        <v>19714</v>
      </c>
      <c r="B1252" s="8" t="s">
        <v>22034</v>
      </c>
      <c r="C1252" s="8" t="s">
        <v>22035</v>
      </c>
      <c r="D1252" s="8" t="s">
        <v>3964</v>
      </c>
      <c r="E1252" s="8" t="s">
        <v>3964</v>
      </c>
      <c r="F1252" s="8" t="s">
        <v>4028</v>
      </c>
      <c r="G1252" s="8" t="s">
        <v>4029</v>
      </c>
    </row>
    <row r="1253" spans="1:7" x14ac:dyDescent="0.2">
      <c r="A1253" s="8" t="s">
        <v>19720</v>
      </c>
      <c r="B1253" s="8" t="s">
        <v>22036</v>
      </c>
      <c r="C1253" s="8" t="s">
        <v>22037</v>
      </c>
      <c r="D1253" s="8" t="s">
        <v>3964</v>
      </c>
      <c r="E1253" s="8" t="s">
        <v>19710</v>
      </c>
      <c r="F1253" s="8" t="s">
        <v>4032</v>
      </c>
      <c r="G1253" s="8" t="s">
        <v>4033</v>
      </c>
    </row>
    <row r="1254" spans="1:7" x14ac:dyDescent="0.2">
      <c r="A1254" s="8" t="s">
        <v>20086</v>
      </c>
      <c r="B1254" s="8" t="s">
        <v>22038</v>
      </c>
      <c r="C1254" s="8" t="s">
        <v>19751</v>
      </c>
      <c r="D1254" s="8" t="s">
        <v>3964</v>
      </c>
      <c r="E1254" s="8" t="s">
        <v>19710</v>
      </c>
      <c r="F1254" s="8" t="s">
        <v>30439</v>
      </c>
      <c r="G1254" s="8" t="s">
        <v>30440</v>
      </c>
    </row>
    <row r="1255" spans="1:7" x14ac:dyDescent="0.2">
      <c r="A1255" s="8" t="s">
        <v>19714</v>
      </c>
      <c r="B1255" s="8" t="s">
        <v>22039</v>
      </c>
      <c r="C1255" s="8" t="s">
        <v>22040</v>
      </c>
      <c r="D1255" s="8" t="s">
        <v>3964</v>
      </c>
      <c r="E1255" s="8" t="s">
        <v>3964</v>
      </c>
      <c r="F1255" s="8" t="s">
        <v>4037</v>
      </c>
      <c r="G1255" s="8" t="s">
        <v>4038</v>
      </c>
    </row>
    <row r="1256" spans="1:7" x14ac:dyDescent="0.2">
      <c r="A1256" s="8" t="s">
        <v>19720</v>
      </c>
      <c r="B1256" s="8" t="s">
        <v>22041</v>
      </c>
      <c r="C1256" s="8" t="s">
        <v>22042</v>
      </c>
      <c r="D1256" s="8" t="s">
        <v>3964</v>
      </c>
      <c r="E1256" s="8" t="s">
        <v>19710</v>
      </c>
      <c r="F1256" s="8" t="s">
        <v>4041</v>
      </c>
      <c r="G1256" s="8" t="s">
        <v>4042</v>
      </c>
    </row>
    <row r="1257" spans="1:7" x14ac:dyDescent="0.2">
      <c r="A1257" s="8" t="s">
        <v>19720</v>
      </c>
      <c r="B1257" s="8" t="s">
        <v>22043</v>
      </c>
      <c r="C1257" s="8" t="s">
        <v>22044</v>
      </c>
      <c r="D1257" s="8" t="s">
        <v>3964</v>
      </c>
      <c r="E1257" s="8" t="s">
        <v>22045</v>
      </c>
      <c r="F1257" s="8" t="s">
        <v>4046</v>
      </c>
      <c r="G1257" s="8" t="s">
        <v>4047</v>
      </c>
    </row>
    <row r="1258" spans="1:7" x14ac:dyDescent="0.2">
      <c r="A1258" s="8" t="s">
        <v>19754</v>
      </c>
      <c r="B1258" s="8" t="s">
        <v>22046</v>
      </c>
      <c r="C1258" s="8" t="s">
        <v>22047</v>
      </c>
      <c r="D1258" s="8" t="s">
        <v>3964</v>
      </c>
      <c r="E1258" s="8" t="s">
        <v>19710</v>
      </c>
      <c r="F1258" s="8" t="s">
        <v>30439</v>
      </c>
      <c r="G1258" s="8" t="s">
        <v>3549</v>
      </c>
    </row>
    <row r="1259" spans="1:7" x14ac:dyDescent="0.2">
      <c r="A1259" s="8" t="s">
        <v>19723</v>
      </c>
      <c r="B1259" s="8" t="s">
        <v>22048</v>
      </c>
      <c r="C1259" s="8" t="s">
        <v>22049</v>
      </c>
      <c r="D1259" s="8" t="s">
        <v>3964</v>
      </c>
      <c r="E1259" s="8" t="s">
        <v>21724</v>
      </c>
      <c r="F1259" s="8" t="s">
        <v>4052</v>
      </c>
      <c r="G1259" s="8" t="s">
        <v>4053</v>
      </c>
    </row>
    <row r="1260" spans="1:7" x14ac:dyDescent="0.2">
      <c r="A1260" s="8" t="s">
        <v>20086</v>
      </c>
      <c r="B1260" s="8" t="s">
        <v>22050</v>
      </c>
      <c r="C1260" s="8" t="s">
        <v>21832</v>
      </c>
      <c r="D1260" s="8" t="s">
        <v>3964</v>
      </c>
      <c r="E1260" s="8" t="s">
        <v>3964</v>
      </c>
      <c r="F1260" s="8" t="s">
        <v>30439</v>
      </c>
      <c r="G1260" s="8" t="s">
        <v>4056</v>
      </c>
    </row>
    <row r="1261" spans="1:7" x14ac:dyDescent="0.2">
      <c r="A1261" s="8" t="s">
        <v>20086</v>
      </c>
      <c r="B1261" s="8" t="s">
        <v>22051</v>
      </c>
      <c r="C1261" s="8" t="s">
        <v>21911</v>
      </c>
      <c r="D1261" s="8" t="s">
        <v>3964</v>
      </c>
      <c r="E1261" s="8" t="s">
        <v>3964</v>
      </c>
      <c r="F1261" s="8" t="s">
        <v>30439</v>
      </c>
      <c r="G1261" s="8" t="s">
        <v>30440</v>
      </c>
    </row>
    <row r="1262" spans="1:7" x14ac:dyDescent="0.2">
      <c r="A1262" s="8" t="s">
        <v>20086</v>
      </c>
      <c r="B1262" s="8" t="s">
        <v>22052</v>
      </c>
      <c r="C1262" s="8" t="s">
        <v>22053</v>
      </c>
      <c r="D1262" s="8" t="s">
        <v>3964</v>
      </c>
      <c r="E1262" s="8" t="s">
        <v>3964</v>
      </c>
      <c r="F1262" s="8" t="s">
        <v>30439</v>
      </c>
      <c r="G1262" s="8" t="s">
        <v>30440</v>
      </c>
    </row>
    <row r="1263" spans="1:7" x14ac:dyDescent="0.2">
      <c r="A1263" s="8" t="s">
        <v>19707</v>
      </c>
      <c r="B1263" s="8" t="s">
        <v>22054</v>
      </c>
      <c r="C1263" s="8" t="s">
        <v>22055</v>
      </c>
      <c r="D1263" s="8" t="s">
        <v>3964</v>
      </c>
      <c r="E1263" s="8" t="s">
        <v>3964</v>
      </c>
      <c r="F1263" s="8" t="s">
        <v>4066</v>
      </c>
      <c r="G1263" s="8" t="s">
        <v>4067</v>
      </c>
    </row>
    <row r="1264" spans="1:7" x14ac:dyDescent="0.2">
      <c r="A1264" s="8" t="s">
        <v>19720</v>
      </c>
      <c r="B1264" s="8" t="s">
        <v>22056</v>
      </c>
      <c r="C1264" s="8" t="s">
        <v>22057</v>
      </c>
      <c r="D1264" s="8" t="s">
        <v>3964</v>
      </c>
      <c r="E1264" s="8" t="s">
        <v>3964</v>
      </c>
      <c r="F1264" s="8" t="s">
        <v>30439</v>
      </c>
      <c r="G1264" s="8" t="s">
        <v>4070</v>
      </c>
    </row>
    <row r="1265" spans="1:7" x14ac:dyDescent="0.2">
      <c r="A1265" s="8" t="s">
        <v>19720</v>
      </c>
      <c r="B1265" s="8" t="s">
        <v>22058</v>
      </c>
      <c r="C1265" s="8" t="s">
        <v>22059</v>
      </c>
      <c r="D1265" s="8" t="s">
        <v>3964</v>
      </c>
      <c r="E1265" s="8" t="s">
        <v>3964</v>
      </c>
      <c r="F1265" s="8" t="s">
        <v>30439</v>
      </c>
      <c r="G1265" s="8" t="s">
        <v>4073</v>
      </c>
    </row>
    <row r="1266" spans="1:7" x14ac:dyDescent="0.2">
      <c r="A1266" s="8" t="s">
        <v>19720</v>
      </c>
      <c r="B1266" s="8" t="s">
        <v>22060</v>
      </c>
      <c r="C1266" s="8" t="s">
        <v>4075</v>
      </c>
      <c r="D1266" s="8" t="s">
        <v>3964</v>
      </c>
      <c r="E1266" s="8" t="s">
        <v>3964</v>
      </c>
      <c r="F1266" s="8" t="s">
        <v>4076</v>
      </c>
      <c r="G1266" s="8" t="s">
        <v>4077</v>
      </c>
    </row>
    <row r="1267" spans="1:7" x14ac:dyDescent="0.2">
      <c r="A1267" s="8" t="s">
        <v>19720</v>
      </c>
      <c r="B1267" s="8" t="s">
        <v>22061</v>
      </c>
      <c r="C1267" s="8" t="s">
        <v>22062</v>
      </c>
      <c r="D1267" s="8" t="s">
        <v>3964</v>
      </c>
      <c r="E1267" s="8" t="s">
        <v>19710</v>
      </c>
      <c r="F1267" s="8" t="s">
        <v>30439</v>
      </c>
      <c r="G1267" s="8" t="s">
        <v>4080</v>
      </c>
    </row>
    <row r="1268" spans="1:7" x14ac:dyDescent="0.2">
      <c r="A1268" s="8" t="s">
        <v>19723</v>
      </c>
      <c r="B1268" s="8" t="s">
        <v>22063</v>
      </c>
      <c r="C1268" s="8" t="s">
        <v>22064</v>
      </c>
      <c r="D1268" s="8" t="s">
        <v>3964</v>
      </c>
      <c r="E1268" s="8" t="s">
        <v>3964</v>
      </c>
      <c r="F1268" s="8" t="s">
        <v>4083</v>
      </c>
      <c r="G1268" s="8" t="s">
        <v>4084</v>
      </c>
    </row>
    <row r="1269" spans="1:7" x14ac:dyDescent="0.2">
      <c r="A1269" s="8" t="s">
        <v>19720</v>
      </c>
      <c r="B1269" s="8" t="s">
        <v>22065</v>
      </c>
      <c r="C1269" s="8" t="s">
        <v>22066</v>
      </c>
      <c r="D1269" s="8" t="s">
        <v>3964</v>
      </c>
      <c r="E1269" s="8" t="s">
        <v>3964</v>
      </c>
      <c r="F1269" s="8" t="s">
        <v>4087</v>
      </c>
      <c r="G1269" s="8" t="s">
        <v>4088</v>
      </c>
    </row>
    <row r="1270" spans="1:7" x14ac:dyDescent="0.2">
      <c r="A1270" s="8" t="s">
        <v>19720</v>
      </c>
      <c r="B1270" s="8" t="s">
        <v>22067</v>
      </c>
      <c r="C1270" s="8" t="s">
        <v>22068</v>
      </c>
      <c r="D1270" s="8" t="s">
        <v>3964</v>
      </c>
      <c r="E1270" s="8" t="s">
        <v>3964</v>
      </c>
      <c r="F1270" s="8" t="s">
        <v>4091</v>
      </c>
      <c r="G1270" s="8" t="s">
        <v>4092</v>
      </c>
    </row>
    <row r="1271" spans="1:7" x14ac:dyDescent="0.2">
      <c r="A1271" s="8" t="s">
        <v>19720</v>
      </c>
      <c r="B1271" s="8" t="s">
        <v>22069</v>
      </c>
      <c r="C1271" s="8" t="s">
        <v>22070</v>
      </c>
      <c r="D1271" s="8" t="s">
        <v>3964</v>
      </c>
      <c r="E1271" s="8" t="s">
        <v>3964</v>
      </c>
      <c r="F1271" s="8" t="s">
        <v>30439</v>
      </c>
      <c r="G1271" s="8" t="s">
        <v>30440</v>
      </c>
    </row>
    <row r="1272" spans="1:7" x14ac:dyDescent="0.2">
      <c r="A1272" s="8" t="s">
        <v>19720</v>
      </c>
      <c r="B1272" s="8" t="s">
        <v>22071</v>
      </c>
      <c r="C1272" s="8" t="s">
        <v>22072</v>
      </c>
      <c r="D1272" s="8" t="s">
        <v>3964</v>
      </c>
      <c r="E1272" s="8" t="s">
        <v>3964</v>
      </c>
      <c r="F1272" s="8" t="s">
        <v>4100</v>
      </c>
      <c r="G1272" s="8" t="s">
        <v>4101</v>
      </c>
    </row>
    <row r="1273" spans="1:7" x14ac:dyDescent="0.2">
      <c r="A1273" s="8" t="s">
        <v>19714</v>
      </c>
      <c r="B1273" s="8" t="s">
        <v>22073</v>
      </c>
      <c r="C1273" s="8" t="s">
        <v>22074</v>
      </c>
      <c r="D1273" s="8" t="s">
        <v>3964</v>
      </c>
      <c r="E1273" s="8" t="s">
        <v>3964</v>
      </c>
      <c r="F1273" s="8" t="s">
        <v>4104</v>
      </c>
      <c r="G1273" s="8" t="s">
        <v>4105</v>
      </c>
    </row>
    <row r="1274" spans="1:7" x14ac:dyDescent="0.2">
      <c r="A1274" s="8" t="s">
        <v>19720</v>
      </c>
      <c r="B1274" s="8" t="s">
        <v>22075</v>
      </c>
      <c r="C1274" s="8" t="s">
        <v>22026</v>
      </c>
      <c r="D1274" s="8" t="s">
        <v>3964</v>
      </c>
      <c r="E1274" s="8" t="s">
        <v>3964</v>
      </c>
      <c r="F1274" s="8" t="s">
        <v>4107</v>
      </c>
      <c r="G1274" s="8" t="s">
        <v>4011</v>
      </c>
    </row>
    <row r="1275" spans="1:7" x14ac:dyDescent="0.2">
      <c r="A1275" s="8" t="s">
        <v>19723</v>
      </c>
      <c r="B1275" s="8" t="s">
        <v>22076</v>
      </c>
      <c r="C1275" s="8" t="s">
        <v>22077</v>
      </c>
      <c r="D1275" s="8" t="s">
        <v>22078</v>
      </c>
      <c r="E1275" s="8" t="s">
        <v>22078</v>
      </c>
      <c r="F1275" s="8" t="s">
        <v>4111</v>
      </c>
      <c r="G1275" s="8" t="s">
        <v>4112</v>
      </c>
    </row>
    <row r="1276" spans="1:7" x14ac:dyDescent="0.2">
      <c r="A1276" s="8" t="s">
        <v>19714</v>
      </c>
      <c r="B1276" s="8" t="s">
        <v>22079</v>
      </c>
      <c r="C1276" s="8" t="s">
        <v>22080</v>
      </c>
      <c r="D1276" s="8" t="s">
        <v>22078</v>
      </c>
      <c r="E1276" s="8" t="s">
        <v>22078</v>
      </c>
      <c r="F1276" s="8" t="s">
        <v>30439</v>
      </c>
      <c r="G1276" s="8" t="s">
        <v>30440</v>
      </c>
    </row>
    <row r="1277" spans="1:7" x14ac:dyDescent="0.2">
      <c r="A1277" s="8" t="s">
        <v>19720</v>
      </c>
      <c r="B1277" s="8" t="s">
        <v>22081</v>
      </c>
      <c r="C1277" s="8" t="s">
        <v>22082</v>
      </c>
      <c r="D1277" s="8" t="s">
        <v>22078</v>
      </c>
      <c r="E1277" s="8" t="s">
        <v>4117</v>
      </c>
      <c r="F1277" s="8" t="s">
        <v>4118</v>
      </c>
      <c r="G1277" s="8" t="s">
        <v>4119</v>
      </c>
    </row>
    <row r="1278" spans="1:7" x14ac:dyDescent="0.2">
      <c r="A1278" s="8" t="s">
        <v>19723</v>
      </c>
      <c r="B1278" s="8" t="s">
        <v>22083</v>
      </c>
      <c r="C1278" s="8" t="s">
        <v>22084</v>
      </c>
      <c r="D1278" s="8" t="s">
        <v>22085</v>
      </c>
      <c r="E1278" s="8" t="s">
        <v>22085</v>
      </c>
      <c r="F1278" s="8" t="s">
        <v>4123</v>
      </c>
      <c r="G1278" s="8" t="s">
        <v>4124</v>
      </c>
    </row>
    <row r="1279" spans="1:7" x14ac:dyDescent="0.2">
      <c r="A1279" s="8" t="s">
        <v>19720</v>
      </c>
      <c r="B1279" s="8" t="s">
        <v>22086</v>
      </c>
      <c r="C1279" s="8" t="s">
        <v>22087</v>
      </c>
      <c r="D1279" s="8" t="s">
        <v>22085</v>
      </c>
      <c r="E1279" s="8" t="s">
        <v>19710</v>
      </c>
      <c r="F1279" s="8" t="s">
        <v>4127</v>
      </c>
      <c r="G1279" s="8" t="s">
        <v>4128</v>
      </c>
    </row>
    <row r="1280" spans="1:7" x14ac:dyDescent="0.2">
      <c r="A1280" s="8" t="s">
        <v>19720</v>
      </c>
      <c r="B1280" s="8" t="s">
        <v>22088</v>
      </c>
      <c r="C1280" s="8" t="s">
        <v>30747</v>
      </c>
      <c r="D1280" s="8" t="s">
        <v>22089</v>
      </c>
      <c r="E1280" s="8" t="s">
        <v>22089</v>
      </c>
      <c r="F1280" s="8" t="s">
        <v>4132</v>
      </c>
      <c r="G1280" s="8" t="s">
        <v>4133</v>
      </c>
    </row>
    <row r="1281" spans="1:7" x14ac:dyDescent="0.2">
      <c r="A1281" s="8" t="s">
        <v>19723</v>
      </c>
      <c r="B1281" s="8" t="s">
        <v>22090</v>
      </c>
      <c r="C1281" s="8" t="s">
        <v>30597</v>
      </c>
      <c r="D1281" s="8" t="s">
        <v>22089</v>
      </c>
      <c r="E1281" s="8" t="s">
        <v>22091</v>
      </c>
      <c r="F1281" s="8" t="s">
        <v>4137</v>
      </c>
      <c r="G1281" s="8" t="s">
        <v>4138</v>
      </c>
    </row>
    <row r="1282" spans="1:7" x14ac:dyDescent="0.2">
      <c r="A1282" s="8" t="s">
        <v>19723</v>
      </c>
      <c r="B1282" s="8" t="s">
        <v>22092</v>
      </c>
      <c r="C1282" s="8" t="s">
        <v>19751</v>
      </c>
      <c r="D1282" s="8" t="s">
        <v>22089</v>
      </c>
      <c r="E1282" s="8" t="s">
        <v>30598</v>
      </c>
      <c r="F1282" s="8" t="s">
        <v>30439</v>
      </c>
      <c r="G1282" s="8" t="s">
        <v>4141</v>
      </c>
    </row>
    <row r="1283" spans="1:7" x14ac:dyDescent="0.2">
      <c r="A1283" s="8" t="s">
        <v>19714</v>
      </c>
      <c r="B1283" s="8" t="s">
        <v>22093</v>
      </c>
      <c r="C1283" s="8" t="s">
        <v>22094</v>
      </c>
      <c r="D1283" s="8" t="s">
        <v>22089</v>
      </c>
      <c r="E1283" s="8" t="s">
        <v>22089</v>
      </c>
      <c r="F1283" s="8" t="s">
        <v>4144</v>
      </c>
      <c r="G1283" s="8" t="s">
        <v>4145</v>
      </c>
    </row>
    <row r="1284" spans="1:7" x14ac:dyDescent="0.2">
      <c r="A1284" s="8" t="s">
        <v>19723</v>
      </c>
      <c r="B1284" s="8" t="s">
        <v>22095</v>
      </c>
      <c r="C1284" s="8" t="s">
        <v>22096</v>
      </c>
      <c r="D1284" s="8" t="s">
        <v>22089</v>
      </c>
      <c r="E1284" s="8" t="s">
        <v>22089</v>
      </c>
      <c r="F1284" s="8" t="s">
        <v>30439</v>
      </c>
      <c r="G1284" s="8" t="s">
        <v>30440</v>
      </c>
    </row>
    <row r="1285" spans="1:7" x14ac:dyDescent="0.2">
      <c r="A1285" s="8" t="s">
        <v>19720</v>
      </c>
      <c r="B1285" s="8" t="s">
        <v>22097</v>
      </c>
      <c r="C1285" s="8" t="s">
        <v>22098</v>
      </c>
      <c r="D1285" s="8" t="s">
        <v>22099</v>
      </c>
      <c r="E1285" s="8" t="s">
        <v>22099</v>
      </c>
      <c r="F1285" s="8" t="s">
        <v>30439</v>
      </c>
      <c r="G1285" s="8" t="s">
        <v>4153</v>
      </c>
    </row>
    <row r="1286" spans="1:7" x14ac:dyDescent="0.2">
      <c r="A1286" s="8" t="s">
        <v>19720</v>
      </c>
      <c r="B1286" s="8" t="s">
        <v>22100</v>
      </c>
      <c r="C1286" s="8" t="s">
        <v>22101</v>
      </c>
      <c r="D1286" s="8" t="s">
        <v>22099</v>
      </c>
      <c r="E1286" s="8" t="s">
        <v>22099</v>
      </c>
      <c r="F1286" s="8" t="s">
        <v>30439</v>
      </c>
      <c r="G1286" s="8" t="s">
        <v>30440</v>
      </c>
    </row>
    <row r="1287" spans="1:7" x14ac:dyDescent="0.2">
      <c r="A1287" s="8" t="s">
        <v>19720</v>
      </c>
      <c r="B1287" s="8" t="s">
        <v>22102</v>
      </c>
      <c r="C1287" s="8" t="s">
        <v>22103</v>
      </c>
      <c r="D1287" s="8" t="s">
        <v>22099</v>
      </c>
      <c r="E1287" s="8" t="s">
        <v>4158</v>
      </c>
      <c r="F1287" s="8" t="s">
        <v>4159</v>
      </c>
      <c r="G1287" s="8" t="s">
        <v>4160</v>
      </c>
    </row>
    <row r="1288" spans="1:7" x14ac:dyDescent="0.2">
      <c r="A1288" s="8" t="s">
        <v>19720</v>
      </c>
      <c r="B1288" s="8" t="s">
        <v>22104</v>
      </c>
      <c r="C1288" s="8" t="s">
        <v>22105</v>
      </c>
      <c r="D1288" s="8" t="s">
        <v>22099</v>
      </c>
      <c r="E1288" s="8" t="s">
        <v>22099</v>
      </c>
      <c r="F1288" s="8" t="s">
        <v>30439</v>
      </c>
      <c r="G1288" s="8" t="s">
        <v>30440</v>
      </c>
    </row>
    <row r="1289" spans="1:7" x14ac:dyDescent="0.2">
      <c r="A1289" s="8" t="s">
        <v>19757</v>
      </c>
      <c r="B1289" s="8" t="s">
        <v>22106</v>
      </c>
      <c r="C1289" s="8" t="s">
        <v>22107</v>
      </c>
      <c r="D1289" s="8" t="s">
        <v>22099</v>
      </c>
      <c r="E1289" s="8" t="s">
        <v>22099</v>
      </c>
      <c r="F1289" s="8" t="s">
        <v>30439</v>
      </c>
      <c r="G1289" s="8" t="s">
        <v>30440</v>
      </c>
    </row>
    <row r="1290" spans="1:7" x14ac:dyDescent="0.2">
      <c r="A1290" s="8" t="s">
        <v>19754</v>
      </c>
      <c r="B1290" s="8" t="s">
        <v>22108</v>
      </c>
      <c r="C1290" s="8" t="s">
        <v>22109</v>
      </c>
      <c r="D1290" s="8" t="s">
        <v>22099</v>
      </c>
      <c r="E1290" s="8" t="s">
        <v>22099</v>
      </c>
      <c r="F1290" s="8" t="s">
        <v>30439</v>
      </c>
      <c r="G1290" s="8" t="s">
        <v>30440</v>
      </c>
    </row>
    <row r="1291" spans="1:7" x14ac:dyDescent="0.2">
      <c r="A1291" s="8" t="s">
        <v>19707</v>
      </c>
      <c r="B1291" s="8" t="s">
        <v>22110</v>
      </c>
      <c r="C1291" s="8" t="s">
        <v>22111</v>
      </c>
      <c r="D1291" s="8" t="s">
        <v>22099</v>
      </c>
      <c r="E1291" s="8" t="s">
        <v>22099</v>
      </c>
      <c r="F1291" s="8" t="s">
        <v>4169</v>
      </c>
      <c r="G1291" s="8" t="s">
        <v>4170</v>
      </c>
    </row>
    <row r="1292" spans="1:7" x14ac:dyDescent="0.2">
      <c r="A1292" s="8" t="s">
        <v>19754</v>
      </c>
      <c r="B1292" s="8" t="s">
        <v>22112</v>
      </c>
      <c r="C1292" s="8" t="s">
        <v>22113</v>
      </c>
      <c r="D1292" s="8" t="s">
        <v>22099</v>
      </c>
      <c r="E1292" s="8" t="s">
        <v>19710</v>
      </c>
      <c r="F1292" s="8" t="s">
        <v>30439</v>
      </c>
      <c r="G1292" s="8" t="s">
        <v>4173</v>
      </c>
    </row>
    <row r="1293" spans="1:7" x14ac:dyDescent="0.2">
      <c r="A1293" s="8" t="s">
        <v>19723</v>
      </c>
      <c r="B1293" s="8" t="s">
        <v>22114</v>
      </c>
      <c r="C1293" s="8" t="s">
        <v>22115</v>
      </c>
      <c r="D1293" s="8" t="s">
        <v>22116</v>
      </c>
      <c r="E1293" s="8" t="s">
        <v>22117</v>
      </c>
      <c r="F1293" s="8" t="s">
        <v>30439</v>
      </c>
      <c r="G1293" s="8" t="s">
        <v>4178</v>
      </c>
    </row>
    <row r="1294" spans="1:7" x14ac:dyDescent="0.2">
      <c r="A1294" s="8" t="s">
        <v>19723</v>
      </c>
      <c r="B1294" s="8" t="s">
        <v>22118</v>
      </c>
      <c r="C1294" s="8" t="s">
        <v>22119</v>
      </c>
      <c r="D1294" s="8" t="s">
        <v>22116</v>
      </c>
      <c r="E1294" s="8" t="s">
        <v>22116</v>
      </c>
      <c r="F1294" s="8" t="s">
        <v>30439</v>
      </c>
      <c r="G1294" s="8" t="s">
        <v>4181</v>
      </c>
    </row>
    <row r="1295" spans="1:7" x14ac:dyDescent="0.2">
      <c r="A1295" s="8" t="s">
        <v>19874</v>
      </c>
      <c r="B1295" s="8" t="s">
        <v>22120</v>
      </c>
      <c r="C1295" s="8" t="s">
        <v>30748</v>
      </c>
      <c r="D1295" s="8" t="s">
        <v>22116</v>
      </c>
      <c r="E1295" s="8" t="s">
        <v>22121</v>
      </c>
      <c r="F1295" s="8" t="s">
        <v>30439</v>
      </c>
      <c r="G1295" s="8" t="s">
        <v>4185</v>
      </c>
    </row>
    <row r="1296" spans="1:7" x14ac:dyDescent="0.2">
      <c r="A1296" s="8" t="s">
        <v>19723</v>
      </c>
      <c r="B1296" s="8" t="s">
        <v>22122</v>
      </c>
      <c r="C1296" s="8" t="s">
        <v>22123</v>
      </c>
      <c r="D1296" s="8" t="s">
        <v>22116</v>
      </c>
      <c r="E1296" s="8" t="s">
        <v>22124</v>
      </c>
      <c r="F1296" s="8" t="s">
        <v>4189</v>
      </c>
      <c r="G1296" s="8" t="s">
        <v>4190</v>
      </c>
    </row>
    <row r="1297" spans="1:7" x14ac:dyDescent="0.2">
      <c r="A1297" s="8" t="s">
        <v>19874</v>
      </c>
      <c r="B1297" s="8" t="s">
        <v>22125</v>
      </c>
      <c r="C1297" s="8" t="s">
        <v>22126</v>
      </c>
      <c r="D1297" s="8" t="s">
        <v>22116</v>
      </c>
      <c r="E1297" s="8" t="s">
        <v>22116</v>
      </c>
      <c r="F1297" s="8" t="s">
        <v>559</v>
      </c>
      <c r="G1297" s="8" t="s">
        <v>560</v>
      </c>
    </row>
    <row r="1298" spans="1:7" x14ac:dyDescent="0.2">
      <c r="A1298" s="8" t="s">
        <v>19723</v>
      </c>
      <c r="B1298" s="8" t="s">
        <v>22127</v>
      </c>
      <c r="C1298" s="8" t="s">
        <v>22128</v>
      </c>
      <c r="D1298" s="8" t="s">
        <v>22116</v>
      </c>
      <c r="E1298" s="8" t="s">
        <v>22116</v>
      </c>
      <c r="F1298" s="8" t="s">
        <v>4198</v>
      </c>
      <c r="G1298" s="8" t="s">
        <v>4199</v>
      </c>
    </row>
    <row r="1299" spans="1:7" x14ac:dyDescent="0.2">
      <c r="A1299" s="8" t="s">
        <v>19720</v>
      </c>
      <c r="B1299" s="8" t="s">
        <v>22129</v>
      </c>
      <c r="C1299" s="8" t="s">
        <v>22130</v>
      </c>
      <c r="D1299" s="8" t="s">
        <v>22116</v>
      </c>
      <c r="E1299" s="8" t="s">
        <v>22116</v>
      </c>
      <c r="F1299" s="8" t="s">
        <v>4202</v>
      </c>
      <c r="G1299" s="8" t="s">
        <v>4203</v>
      </c>
    </row>
    <row r="1300" spans="1:7" x14ac:dyDescent="0.2">
      <c r="A1300" s="8" t="s">
        <v>19723</v>
      </c>
      <c r="B1300" s="8" t="s">
        <v>22131</v>
      </c>
      <c r="C1300" s="8" t="s">
        <v>22132</v>
      </c>
      <c r="D1300" s="8" t="s">
        <v>22116</v>
      </c>
      <c r="E1300" s="8" t="s">
        <v>22116</v>
      </c>
      <c r="F1300" s="8" t="s">
        <v>30439</v>
      </c>
      <c r="G1300" s="8" t="s">
        <v>4208</v>
      </c>
    </row>
    <row r="1301" spans="1:7" x14ac:dyDescent="0.2">
      <c r="A1301" s="8" t="s">
        <v>19754</v>
      </c>
      <c r="B1301" s="8" t="s">
        <v>22133</v>
      </c>
      <c r="C1301" s="8" t="s">
        <v>19751</v>
      </c>
      <c r="D1301" s="8" t="s">
        <v>22116</v>
      </c>
      <c r="E1301" s="8" t="s">
        <v>4210</v>
      </c>
      <c r="F1301" s="8" t="s">
        <v>4211</v>
      </c>
      <c r="G1301" s="8" t="s">
        <v>4212</v>
      </c>
    </row>
    <row r="1302" spans="1:7" x14ac:dyDescent="0.2">
      <c r="A1302" s="8" t="s">
        <v>19707</v>
      </c>
      <c r="B1302" s="8" t="s">
        <v>22134</v>
      </c>
      <c r="C1302" s="8" t="s">
        <v>22135</v>
      </c>
      <c r="D1302" s="8" t="s">
        <v>22116</v>
      </c>
      <c r="E1302" s="8" t="s">
        <v>22116</v>
      </c>
      <c r="F1302" s="8" t="s">
        <v>4215</v>
      </c>
      <c r="G1302" s="8" t="s">
        <v>4216</v>
      </c>
    </row>
    <row r="1303" spans="1:7" x14ac:dyDescent="0.2">
      <c r="A1303" s="8" t="s">
        <v>19754</v>
      </c>
      <c r="B1303" s="8" t="s">
        <v>22136</v>
      </c>
      <c r="C1303" s="8" t="s">
        <v>22137</v>
      </c>
      <c r="D1303" s="8" t="s">
        <v>22116</v>
      </c>
      <c r="E1303" s="8" t="s">
        <v>22116</v>
      </c>
      <c r="F1303" s="8" t="s">
        <v>4219</v>
      </c>
      <c r="G1303" s="8" t="s">
        <v>4220</v>
      </c>
    </row>
    <row r="1304" spans="1:7" x14ac:dyDescent="0.2">
      <c r="A1304" s="8" t="s">
        <v>19707</v>
      </c>
      <c r="B1304" s="8" t="s">
        <v>22138</v>
      </c>
      <c r="C1304" s="8" t="s">
        <v>19751</v>
      </c>
      <c r="D1304" s="8" t="s">
        <v>22116</v>
      </c>
      <c r="E1304" s="8" t="s">
        <v>30599</v>
      </c>
      <c r="F1304" s="8" t="s">
        <v>4223</v>
      </c>
      <c r="G1304" s="8" t="s">
        <v>4224</v>
      </c>
    </row>
    <row r="1305" spans="1:7" x14ac:dyDescent="0.2">
      <c r="A1305" s="8" t="s">
        <v>19707</v>
      </c>
      <c r="B1305" s="8" t="s">
        <v>22139</v>
      </c>
      <c r="C1305" s="8" t="s">
        <v>22140</v>
      </c>
      <c r="D1305" s="8" t="s">
        <v>22116</v>
      </c>
      <c r="E1305" s="8" t="s">
        <v>22116</v>
      </c>
      <c r="F1305" s="8" t="s">
        <v>4227</v>
      </c>
      <c r="G1305" s="8" t="s">
        <v>4228</v>
      </c>
    </row>
    <row r="1306" spans="1:7" x14ac:dyDescent="0.2">
      <c r="A1306" s="8" t="s">
        <v>19707</v>
      </c>
      <c r="B1306" s="8" t="s">
        <v>22141</v>
      </c>
      <c r="C1306" s="8" t="s">
        <v>22142</v>
      </c>
      <c r="D1306" s="8" t="s">
        <v>22116</v>
      </c>
      <c r="E1306" s="8" t="s">
        <v>19710</v>
      </c>
      <c r="F1306" s="8" t="s">
        <v>4231</v>
      </c>
      <c r="G1306" s="8" t="s">
        <v>4232</v>
      </c>
    </row>
    <row r="1307" spans="1:7" x14ac:dyDescent="0.2">
      <c r="A1307" s="8" t="s">
        <v>19813</v>
      </c>
      <c r="B1307" s="8" t="s">
        <v>22143</v>
      </c>
      <c r="C1307" s="8" t="s">
        <v>19751</v>
      </c>
      <c r="D1307" s="8" t="s">
        <v>22116</v>
      </c>
      <c r="E1307" s="8" t="s">
        <v>22144</v>
      </c>
      <c r="F1307" s="8" t="s">
        <v>30439</v>
      </c>
      <c r="G1307" s="8" t="s">
        <v>4237</v>
      </c>
    </row>
    <row r="1308" spans="1:7" x14ac:dyDescent="0.2">
      <c r="A1308" s="8" t="s">
        <v>19723</v>
      </c>
      <c r="B1308" s="8" t="s">
        <v>22145</v>
      </c>
      <c r="C1308" s="8" t="s">
        <v>19751</v>
      </c>
      <c r="D1308" s="8" t="s">
        <v>22116</v>
      </c>
      <c r="E1308" s="8" t="s">
        <v>22146</v>
      </c>
      <c r="F1308" s="8" t="s">
        <v>30439</v>
      </c>
      <c r="G1308" s="8" t="s">
        <v>4240</v>
      </c>
    </row>
    <row r="1309" spans="1:7" x14ac:dyDescent="0.2">
      <c r="A1309" s="8" t="s">
        <v>19714</v>
      </c>
      <c r="B1309" s="8" t="s">
        <v>22147</v>
      </c>
      <c r="C1309" s="8" t="s">
        <v>22148</v>
      </c>
      <c r="D1309" s="8" t="s">
        <v>22149</v>
      </c>
      <c r="E1309" s="8" t="s">
        <v>22150</v>
      </c>
      <c r="F1309" s="8" t="s">
        <v>4245</v>
      </c>
      <c r="G1309" s="8" t="s">
        <v>4246</v>
      </c>
    </row>
    <row r="1310" spans="1:7" x14ac:dyDescent="0.2">
      <c r="A1310" s="8" t="s">
        <v>19813</v>
      </c>
      <c r="B1310" s="8" t="s">
        <v>30482</v>
      </c>
      <c r="C1310" s="8" t="s">
        <v>22151</v>
      </c>
      <c r="D1310" s="8" t="s">
        <v>22149</v>
      </c>
      <c r="E1310" s="8" t="s">
        <v>22149</v>
      </c>
      <c r="F1310" s="8" t="s">
        <v>30439</v>
      </c>
      <c r="G1310" s="8" t="s">
        <v>4249</v>
      </c>
    </row>
    <row r="1311" spans="1:7" x14ac:dyDescent="0.2">
      <c r="A1311" s="8" t="s">
        <v>19723</v>
      </c>
      <c r="B1311" s="8" t="s">
        <v>22152</v>
      </c>
      <c r="C1311" s="8" t="s">
        <v>22153</v>
      </c>
      <c r="D1311" s="8" t="s">
        <v>22149</v>
      </c>
      <c r="E1311" s="8" t="s">
        <v>22149</v>
      </c>
      <c r="F1311" s="8" t="s">
        <v>4252</v>
      </c>
      <c r="G1311" s="8" t="s">
        <v>4253</v>
      </c>
    </row>
    <row r="1312" spans="1:7" x14ac:dyDescent="0.2">
      <c r="A1312" s="8" t="s">
        <v>19711</v>
      </c>
      <c r="B1312" s="8" t="s">
        <v>22154</v>
      </c>
      <c r="C1312" s="8" t="s">
        <v>22155</v>
      </c>
      <c r="D1312" s="8" t="s">
        <v>22149</v>
      </c>
      <c r="E1312" s="8" t="s">
        <v>22156</v>
      </c>
      <c r="F1312" s="8" t="s">
        <v>4257</v>
      </c>
      <c r="G1312" s="8" t="s">
        <v>4258</v>
      </c>
    </row>
    <row r="1313" spans="1:7" x14ac:dyDescent="0.2">
      <c r="A1313" s="8" t="s">
        <v>19720</v>
      </c>
      <c r="B1313" s="8" t="s">
        <v>22157</v>
      </c>
      <c r="C1313" s="8" t="s">
        <v>22158</v>
      </c>
      <c r="D1313" s="8" t="s">
        <v>22149</v>
      </c>
      <c r="E1313" s="8" t="s">
        <v>4265</v>
      </c>
      <c r="F1313" s="8" t="s">
        <v>4266</v>
      </c>
      <c r="G1313" s="8" t="s">
        <v>4267</v>
      </c>
    </row>
    <row r="1314" spans="1:7" x14ac:dyDescent="0.2">
      <c r="A1314" s="8" t="s">
        <v>19707</v>
      </c>
      <c r="B1314" s="8" t="s">
        <v>22159</v>
      </c>
      <c r="C1314" s="8" t="s">
        <v>19751</v>
      </c>
      <c r="D1314" s="8" t="s">
        <v>22149</v>
      </c>
      <c r="E1314" s="8" t="s">
        <v>19710</v>
      </c>
      <c r="F1314" s="8" t="s">
        <v>4269</v>
      </c>
      <c r="G1314" s="8" t="s">
        <v>4270</v>
      </c>
    </row>
    <row r="1315" spans="1:7" x14ac:dyDescent="0.2">
      <c r="A1315" s="8" t="s">
        <v>19720</v>
      </c>
      <c r="B1315" s="8" t="s">
        <v>22160</v>
      </c>
      <c r="C1315" s="8" t="s">
        <v>22161</v>
      </c>
      <c r="D1315" s="8" t="s">
        <v>22162</v>
      </c>
      <c r="E1315" s="8" t="s">
        <v>22163</v>
      </c>
      <c r="F1315" s="8" t="s">
        <v>30439</v>
      </c>
      <c r="G1315" s="8" t="s">
        <v>4275</v>
      </c>
    </row>
    <row r="1316" spans="1:7" x14ac:dyDescent="0.2">
      <c r="A1316" s="8" t="s">
        <v>19720</v>
      </c>
      <c r="B1316" s="8" t="s">
        <v>22164</v>
      </c>
      <c r="C1316" s="8" t="s">
        <v>22165</v>
      </c>
      <c r="D1316" s="8" t="s">
        <v>22162</v>
      </c>
      <c r="E1316" s="8" t="s">
        <v>19710</v>
      </c>
      <c r="F1316" s="8" t="s">
        <v>4278</v>
      </c>
      <c r="G1316" s="8" t="s">
        <v>4279</v>
      </c>
    </row>
    <row r="1317" spans="1:7" x14ac:dyDescent="0.2">
      <c r="A1317" s="8" t="s">
        <v>19720</v>
      </c>
      <c r="B1317" s="8" t="s">
        <v>22166</v>
      </c>
      <c r="C1317" s="8" t="s">
        <v>22167</v>
      </c>
      <c r="D1317" s="8" t="s">
        <v>22162</v>
      </c>
      <c r="E1317" s="8" t="s">
        <v>19710</v>
      </c>
      <c r="F1317" s="8" t="s">
        <v>4282</v>
      </c>
      <c r="G1317" s="8" t="s">
        <v>4283</v>
      </c>
    </row>
    <row r="1318" spans="1:7" x14ac:dyDescent="0.2">
      <c r="A1318" s="8" t="s">
        <v>19711</v>
      </c>
      <c r="B1318" s="8" t="s">
        <v>22168</v>
      </c>
      <c r="C1318" s="8" t="s">
        <v>19751</v>
      </c>
      <c r="D1318" s="8" t="s">
        <v>22162</v>
      </c>
      <c r="E1318" s="8" t="s">
        <v>19710</v>
      </c>
      <c r="F1318" s="8" t="s">
        <v>30439</v>
      </c>
      <c r="G1318" s="8" t="s">
        <v>4285</v>
      </c>
    </row>
    <row r="1319" spans="1:7" x14ac:dyDescent="0.2">
      <c r="A1319" s="8" t="s">
        <v>19720</v>
      </c>
      <c r="B1319" s="8" t="s">
        <v>22169</v>
      </c>
      <c r="C1319" s="8" t="s">
        <v>22170</v>
      </c>
      <c r="D1319" s="8" t="s">
        <v>22162</v>
      </c>
      <c r="E1319" s="8" t="s">
        <v>19710</v>
      </c>
      <c r="F1319" s="8" t="s">
        <v>4288</v>
      </c>
      <c r="G1319" s="8" t="s">
        <v>4289</v>
      </c>
    </row>
    <row r="1320" spans="1:7" x14ac:dyDescent="0.2">
      <c r="A1320" s="8" t="s">
        <v>19720</v>
      </c>
      <c r="B1320" s="8" t="s">
        <v>22171</v>
      </c>
      <c r="C1320" s="8" t="s">
        <v>22172</v>
      </c>
      <c r="D1320" s="8" t="s">
        <v>22162</v>
      </c>
      <c r="E1320" s="8" t="s">
        <v>22162</v>
      </c>
      <c r="F1320" s="8" t="s">
        <v>30439</v>
      </c>
      <c r="G1320" s="8" t="s">
        <v>4292</v>
      </c>
    </row>
    <row r="1321" spans="1:7" x14ac:dyDescent="0.2">
      <c r="A1321" s="8" t="s">
        <v>19720</v>
      </c>
      <c r="B1321" s="8" t="s">
        <v>22173</v>
      </c>
      <c r="C1321" s="8" t="s">
        <v>22174</v>
      </c>
      <c r="D1321" s="8" t="s">
        <v>22162</v>
      </c>
      <c r="E1321" s="8" t="s">
        <v>22162</v>
      </c>
      <c r="F1321" s="8" t="s">
        <v>4295</v>
      </c>
      <c r="G1321" s="8" t="s">
        <v>4296</v>
      </c>
    </row>
    <row r="1322" spans="1:7" x14ac:dyDescent="0.2">
      <c r="A1322" s="8" t="s">
        <v>19720</v>
      </c>
      <c r="B1322" s="8" t="s">
        <v>22175</v>
      </c>
      <c r="C1322" s="8" t="s">
        <v>22176</v>
      </c>
      <c r="D1322" s="8" t="s">
        <v>22162</v>
      </c>
      <c r="E1322" s="8" t="s">
        <v>30600</v>
      </c>
      <c r="F1322" s="8" t="s">
        <v>30439</v>
      </c>
      <c r="G1322" s="8" t="s">
        <v>4300</v>
      </c>
    </row>
    <row r="1323" spans="1:7" x14ac:dyDescent="0.2">
      <c r="A1323" s="8" t="s">
        <v>19723</v>
      </c>
      <c r="B1323" s="8" t="s">
        <v>22177</v>
      </c>
      <c r="C1323" s="8" t="s">
        <v>22178</v>
      </c>
      <c r="D1323" s="8" t="s">
        <v>22162</v>
      </c>
      <c r="E1323" s="8" t="s">
        <v>22162</v>
      </c>
      <c r="F1323" s="8" t="s">
        <v>4303</v>
      </c>
      <c r="G1323" s="8" t="s">
        <v>4304</v>
      </c>
    </row>
    <row r="1324" spans="1:7" x14ac:dyDescent="0.2">
      <c r="A1324" s="8" t="s">
        <v>19723</v>
      </c>
      <c r="B1324" s="8" t="s">
        <v>22179</v>
      </c>
      <c r="C1324" s="8" t="s">
        <v>22180</v>
      </c>
      <c r="D1324" s="8" t="s">
        <v>22162</v>
      </c>
      <c r="E1324" s="8" t="s">
        <v>22162</v>
      </c>
      <c r="F1324" s="8" t="s">
        <v>4307</v>
      </c>
      <c r="G1324" s="8" t="s">
        <v>4308</v>
      </c>
    </row>
    <row r="1325" spans="1:7" x14ac:dyDescent="0.2">
      <c r="A1325" s="8" t="s">
        <v>19723</v>
      </c>
      <c r="B1325" s="8" t="s">
        <v>22181</v>
      </c>
      <c r="C1325" s="8" t="s">
        <v>22182</v>
      </c>
      <c r="D1325" s="8" t="s">
        <v>22162</v>
      </c>
      <c r="E1325" s="8" t="s">
        <v>22162</v>
      </c>
      <c r="F1325" s="8" t="s">
        <v>4311</v>
      </c>
      <c r="G1325" s="8" t="s">
        <v>4312</v>
      </c>
    </row>
    <row r="1326" spans="1:7" x14ac:dyDescent="0.2">
      <c r="A1326" s="8" t="s">
        <v>19723</v>
      </c>
      <c r="B1326" s="8" t="s">
        <v>22183</v>
      </c>
      <c r="C1326" s="8" t="s">
        <v>22184</v>
      </c>
      <c r="D1326" s="8" t="s">
        <v>22162</v>
      </c>
      <c r="E1326" s="8" t="s">
        <v>22162</v>
      </c>
      <c r="F1326" s="8" t="s">
        <v>4315</v>
      </c>
      <c r="G1326" s="8" t="s">
        <v>4316</v>
      </c>
    </row>
    <row r="1327" spans="1:7" x14ac:dyDescent="0.2">
      <c r="A1327" s="8" t="s">
        <v>19707</v>
      </c>
      <c r="B1327" s="8" t="s">
        <v>22185</v>
      </c>
      <c r="C1327" s="8" t="s">
        <v>22186</v>
      </c>
      <c r="D1327" s="8" t="s">
        <v>22162</v>
      </c>
      <c r="E1327" s="8" t="s">
        <v>22162</v>
      </c>
      <c r="F1327" s="8" t="s">
        <v>4319</v>
      </c>
      <c r="G1327" s="8" t="s">
        <v>4320</v>
      </c>
    </row>
    <row r="1328" spans="1:7" x14ac:dyDescent="0.2">
      <c r="A1328" s="8" t="s">
        <v>19711</v>
      </c>
      <c r="B1328" s="8" t="s">
        <v>22187</v>
      </c>
      <c r="C1328" s="8" t="s">
        <v>22188</v>
      </c>
      <c r="D1328" s="8" t="s">
        <v>22162</v>
      </c>
      <c r="E1328" s="8" t="s">
        <v>19710</v>
      </c>
      <c r="F1328" s="8" t="s">
        <v>30439</v>
      </c>
      <c r="G1328" s="8" t="s">
        <v>4323</v>
      </c>
    </row>
    <row r="1329" spans="1:7" x14ac:dyDescent="0.2">
      <c r="A1329" s="8" t="s">
        <v>19711</v>
      </c>
      <c r="B1329" s="8" t="s">
        <v>22189</v>
      </c>
      <c r="C1329" s="8" t="s">
        <v>4325</v>
      </c>
      <c r="D1329" s="8" t="s">
        <v>22162</v>
      </c>
      <c r="E1329" s="8" t="s">
        <v>22162</v>
      </c>
      <c r="F1329" s="8" t="s">
        <v>4326</v>
      </c>
      <c r="G1329" s="8" t="s">
        <v>4327</v>
      </c>
    </row>
    <row r="1330" spans="1:7" x14ac:dyDescent="0.2">
      <c r="A1330" s="8" t="s">
        <v>19711</v>
      </c>
      <c r="B1330" s="8" t="s">
        <v>22190</v>
      </c>
      <c r="C1330" s="8" t="s">
        <v>4329</v>
      </c>
      <c r="D1330" s="8" t="s">
        <v>22162</v>
      </c>
      <c r="E1330" s="8" t="s">
        <v>22162</v>
      </c>
      <c r="F1330" s="8" t="s">
        <v>30439</v>
      </c>
      <c r="G1330" s="8" t="s">
        <v>30440</v>
      </c>
    </row>
    <row r="1331" spans="1:7" x14ac:dyDescent="0.2">
      <c r="A1331" s="8" t="s">
        <v>19711</v>
      </c>
      <c r="B1331" s="8" t="s">
        <v>22191</v>
      </c>
      <c r="C1331" s="8" t="s">
        <v>4331</v>
      </c>
      <c r="D1331" s="8" t="s">
        <v>22162</v>
      </c>
      <c r="E1331" s="8" t="s">
        <v>22162</v>
      </c>
      <c r="F1331" s="8" t="s">
        <v>30439</v>
      </c>
      <c r="G1331" s="8" t="s">
        <v>30440</v>
      </c>
    </row>
    <row r="1332" spans="1:7" x14ac:dyDescent="0.2">
      <c r="A1332" s="8" t="s">
        <v>19720</v>
      </c>
      <c r="B1332" s="8" t="s">
        <v>22192</v>
      </c>
      <c r="C1332" s="8" t="s">
        <v>22193</v>
      </c>
      <c r="D1332" s="8" t="s">
        <v>22162</v>
      </c>
      <c r="E1332" s="8" t="s">
        <v>22162</v>
      </c>
      <c r="F1332" s="8" t="s">
        <v>4334</v>
      </c>
      <c r="G1332" s="8" t="s">
        <v>4335</v>
      </c>
    </row>
    <row r="1333" spans="1:7" x14ac:dyDescent="0.2">
      <c r="A1333" s="8" t="s">
        <v>19711</v>
      </c>
      <c r="B1333" s="8" t="s">
        <v>22194</v>
      </c>
      <c r="C1333" s="8" t="s">
        <v>22195</v>
      </c>
      <c r="D1333" s="8" t="s">
        <v>22162</v>
      </c>
      <c r="E1333" s="8" t="s">
        <v>22196</v>
      </c>
      <c r="F1333" s="8" t="s">
        <v>30439</v>
      </c>
      <c r="G1333" s="8" t="s">
        <v>4339</v>
      </c>
    </row>
    <row r="1334" spans="1:7" x14ac:dyDescent="0.2">
      <c r="A1334" s="8" t="s">
        <v>19720</v>
      </c>
      <c r="B1334" s="8" t="s">
        <v>22197</v>
      </c>
      <c r="C1334" s="8" t="s">
        <v>4341</v>
      </c>
      <c r="D1334" s="8" t="s">
        <v>22198</v>
      </c>
      <c r="E1334" s="8" t="s">
        <v>19710</v>
      </c>
      <c r="F1334" s="8" t="s">
        <v>30439</v>
      </c>
      <c r="G1334" s="8" t="s">
        <v>4343</v>
      </c>
    </row>
    <row r="1335" spans="1:7" x14ac:dyDescent="0.2">
      <c r="A1335" s="8" t="s">
        <v>19720</v>
      </c>
      <c r="B1335" s="8" t="s">
        <v>22199</v>
      </c>
      <c r="C1335" s="8" t="s">
        <v>4345</v>
      </c>
      <c r="D1335" s="8" t="s">
        <v>22198</v>
      </c>
      <c r="E1335" s="8" t="s">
        <v>22198</v>
      </c>
      <c r="F1335" s="8" t="s">
        <v>4346</v>
      </c>
      <c r="G1335" s="8" t="s">
        <v>4347</v>
      </c>
    </row>
    <row r="1336" spans="1:7" x14ac:dyDescent="0.2">
      <c r="A1336" s="8" t="s">
        <v>19813</v>
      </c>
      <c r="B1336" s="8" t="s">
        <v>22200</v>
      </c>
      <c r="C1336" s="8" t="s">
        <v>22201</v>
      </c>
      <c r="D1336" s="8" t="s">
        <v>22198</v>
      </c>
      <c r="E1336" s="8" t="s">
        <v>19710</v>
      </c>
      <c r="F1336" s="8" t="s">
        <v>30439</v>
      </c>
      <c r="G1336" s="8" t="s">
        <v>4350</v>
      </c>
    </row>
    <row r="1337" spans="1:7" x14ac:dyDescent="0.2">
      <c r="A1337" s="8" t="s">
        <v>19720</v>
      </c>
      <c r="B1337" s="8" t="s">
        <v>22202</v>
      </c>
      <c r="C1337" s="8" t="s">
        <v>22203</v>
      </c>
      <c r="D1337" s="8" t="s">
        <v>22198</v>
      </c>
      <c r="E1337" s="8" t="s">
        <v>22198</v>
      </c>
      <c r="F1337" s="8" t="s">
        <v>4353</v>
      </c>
      <c r="G1337" s="8" t="s">
        <v>4354</v>
      </c>
    </row>
    <row r="1338" spans="1:7" x14ac:dyDescent="0.2">
      <c r="A1338" s="8" t="s">
        <v>19711</v>
      </c>
      <c r="B1338" s="8" t="s">
        <v>22204</v>
      </c>
      <c r="C1338" s="8" t="s">
        <v>22205</v>
      </c>
      <c r="D1338" s="8" t="s">
        <v>22198</v>
      </c>
      <c r="E1338" s="8" t="s">
        <v>19710</v>
      </c>
      <c r="F1338" s="8" t="s">
        <v>30439</v>
      </c>
      <c r="G1338" s="8" t="s">
        <v>4357</v>
      </c>
    </row>
    <row r="1339" spans="1:7" x14ac:dyDescent="0.2">
      <c r="A1339" s="8" t="s">
        <v>19720</v>
      </c>
      <c r="B1339" s="8" t="s">
        <v>22206</v>
      </c>
      <c r="C1339" s="8" t="s">
        <v>22207</v>
      </c>
      <c r="D1339" s="8" t="s">
        <v>22208</v>
      </c>
      <c r="E1339" s="8" t="s">
        <v>19710</v>
      </c>
      <c r="F1339" s="8" t="s">
        <v>30439</v>
      </c>
      <c r="G1339" s="8" t="s">
        <v>4361</v>
      </c>
    </row>
    <row r="1340" spans="1:7" x14ac:dyDescent="0.2">
      <c r="A1340" s="8" t="s">
        <v>19723</v>
      </c>
      <c r="B1340" s="8" t="s">
        <v>22209</v>
      </c>
      <c r="C1340" s="8" t="s">
        <v>19751</v>
      </c>
      <c r="D1340" s="8" t="s">
        <v>22208</v>
      </c>
      <c r="E1340" s="8" t="s">
        <v>19710</v>
      </c>
      <c r="F1340" s="8" t="s">
        <v>30439</v>
      </c>
      <c r="G1340" s="8" t="s">
        <v>4363</v>
      </c>
    </row>
    <row r="1341" spans="1:7" x14ac:dyDescent="0.2">
      <c r="A1341" s="8" t="s">
        <v>19707</v>
      </c>
      <c r="B1341" s="8" t="s">
        <v>22210</v>
      </c>
      <c r="C1341" s="8" t="s">
        <v>22211</v>
      </c>
      <c r="D1341" s="8" t="s">
        <v>22208</v>
      </c>
      <c r="E1341" s="8" t="s">
        <v>22208</v>
      </c>
      <c r="F1341" s="8" t="s">
        <v>4366</v>
      </c>
      <c r="G1341" s="8" t="s">
        <v>4367</v>
      </c>
    </row>
    <row r="1342" spans="1:7" x14ac:dyDescent="0.2">
      <c r="A1342" s="8" t="s">
        <v>19723</v>
      </c>
      <c r="B1342" s="8" t="s">
        <v>22212</v>
      </c>
      <c r="C1342" s="8" t="s">
        <v>22213</v>
      </c>
      <c r="D1342" s="8" t="s">
        <v>22208</v>
      </c>
      <c r="E1342" s="8" t="s">
        <v>22208</v>
      </c>
      <c r="F1342" s="8" t="s">
        <v>30439</v>
      </c>
      <c r="G1342" s="8" t="s">
        <v>4370</v>
      </c>
    </row>
    <row r="1343" spans="1:7" x14ac:dyDescent="0.2">
      <c r="A1343" s="8" t="s">
        <v>19720</v>
      </c>
      <c r="B1343" s="8" t="s">
        <v>22214</v>
      </c>
      <c r="C1343" s="8" t="s">
        <v>22215</v>
      </c>
      <c r="D1343" s="8" t="s">
        <v>22208</v>
      </c>
      <c r="E1343" s="8" t="s">
        <v>4373</v>
      </c>
      <c r="F1343" s="8" t="s">
        <v>4374</v>
      </c>
      <c r="G1343" s="8" t="s">
        <v>4375</v>
      </c>
    </row>
    <row r="1344" spans="1:7" x14ac:dyDescent="0.2">
      <c r="A1344" s="8" t="s">
        <v>19723</v>
      </c>
      <c r="B1344" s="8" t="s">
        <v>22216</v>
      </c>
      <c r="C1344" s="8" t="s">
        <v>22217</v>
      </c>
      <c r="D1344" s="8" t="s">
        <v>22208</v>
      </c>
      <c r="E1344" s="8" t="s">
        <v>22208</v>
      </c>
      <c r="F1344" s="8" t="s">
        <v>30439</v>
      </c>
      <c r="G1344" s="8" t="s">
        <v>4378</v>
      </c>
    </row>
    <row r="1345" spans="1:7" x14ac:dyDescent="0.2">
      <c r="A1345" s="8" t="s">
        <v>19723</v>
      </c>
      <c r="B1345" s="8" t="s">
        <v>22218</v>
      </c>
      <c r="C1345" s="8" t="s">
        <v>22219</v>
      </c>
      <c r="D1345" s="8" t="s">
        <v>22208</v>
      </c>
      <c r="E1345" s="8" t="s">
        <v>22208</v>
      </c>
      <c r="F1345" s="8" t="s">
        <v>4381</v>
      </c>
      <c r="G1345" s="8" t="s">
        <v>4382</v>
      </c>
    </row>
    <row r="1346" spans="1:7" x14ac:dyDescent="0.2">
      <c r="A1346" s="8" t="s">
        <v>19714</v>
      </c>
      <c r="B1346" s="8" t="s">
        <v>22220</v>
      </c>
      <c r="C1346" s="8" t="s">
        <v>22221</v>
      </c>
      <c r="D1346" s="8" t="s">
        <v>22208</v>
      </c>
      <c r="E1346" s="8" t="s">
        <v>22208</v>
      </c>
      <c r="F1346" s="8" t="s">
        <v>4385</v>
      </c>
      <c r="G1346" s="8" t="s">
        <v>4386</v>
      </c>
    </row>
    <row r="1347" spans="1:7" x14ac:dyDescent="0.2">
      <c r="A1347" s="8" t="s">
        <v>19720</v>
      </c>
      <c r="B1347" s="8" t="s">
        <v>22222</v>
      </c>
      <c r="C1347" s="8" t="s">
        <v>22223</v>
      </c>
      <c r="D1347" s="8" t="s">
        <v>22208</v>
      </c>
      <c r="E1347" s="8" t="s">
        <v>4373</v>
      </c>
      <c r="F1347" s="8" t="s">
        <v>30439</v>
      </c>
      <c r="G1347" s="8" t="s">
        <v>4390</v>
      </c>
    </row>
    <row r="1348" spans="1:7" x14ac:dyDescent="0.2">
      <c r="A1348" s="8" t="s">
        <v>19720</v>
      </c>
      <c r="B1348" s="8" t="s">
        <v>22224</v>
      </c>
      <c r="C1348" s="8" t="s">
        <v>22225</v>
      </c>
      <c r="D1348" s="8" t="s">
        <v>22208</v>
      </c>
      <c r="E1348" s="8" t="s">
        <v>19710</v>
      </c>
      <c r="F1348" s="8" t="s">
        <v>30439</v>
      </c>
      <c r="G1348" s="8" t="s">
        <v>30440</v>
      </c>
    </row>
    <row r="1349" spans="1:7" x14ac:dyDescent="0.2">
      <c r="A1349" s="8" t="s">
        <v>19723</v>
      </c>
      <c r="B1349" s="8" t="s">
        <v>22226</v>
      </c>
      <c r="C1349" s="8" t="s">
        <v>4394</v>
      </c>
      <c r="D1349" s="8" t="s">
        <v>22208</v>
      </c>
      <c r="E1349" s="8" t="s">
        <v>21521</v>
      </c>
      <c r="F1349" s="8" t="s">
        <v>30439</v>
      </c>
      <c r="G1349" s="8" t="s">
        <v>4395</v>
      </c>
    </row>
    <row r="1350" spans="1:7" x14ac:dyDescent="0.2">
      <c r="A1350" s="8" t="s">
        <v>19720</v>
      </c>
      <c r="B1350" s="8" t="s">
        <v>22227</v>
      </c>
      <c r="C1350" s="8" t="s">
        <v>22228</v>
      </c>
      <c r="D1350" s="8" t="s">
        <v>22229</v>
      </c>
      <c r="E1350" s="8" t="s">
        <v>19710</v>
      </c>
      <c r="F1350" s="8" t="s">
        <v>4399</v>
      </c>
      <c r="G1350" s="8" t="s">
        <v>4400</v>
      </c>
    </row>
    <row r="1351" spans="1:7" x14ac:dyDescent="0.2">
      <c r="A1351" s="8" t="s">
        <v>19720</v>
      </c>
      <c r="B1351" s="8" t="s">
        <v>22230</v>
      </c>
      <c r="C1351" s="8" t="s">
        <v>19751</v>
      </c>
      <c r="D1351" s="8" t="s">
        <v>22229</v>
      </c>
      <c r="E1351" s="8" t="s">
        <v>19710</v>
      </c>
      <c r="F1351" s="8" t="s">
        <v>30439</v>
      </c>
      <c r="G1351" s="8" t="s">
        <v>30440</v>
      </c>
    </row>
    <row r="1352" spans="1:7" x14ac:dyDescent="0.2">
      <c r="A1352" s="8" t="s">
        <v>19720</v>
      </c>
      <c r="B1352" s="8" t="s">
        <v>22231</v>
      </c>
      <c r="C1352" s="8" t="s">
        <v>22232</v>
      </c>
      <c r="D1352" s="8" t="s">
        <v>22229</v>
      </c>
      <c r="E1352" s="8" t="s">
        <v>19710</v>
      </c>
      <c r="F1352" s="8" t="s">
        <v>30439</v>
      </c>
      <c r="G1352" s="8" t="s">
        <v>4404</v>
      </c>
    </row>
    <row r="1353" spans="1:7" x14ac:dyDescent="0.2">
      <c r="A1353" s="8" t="s">
        <v>19714</v>
      </c>
      <c r="B1353" s="8" t="s">
        <v>22233</v>
      </c>
      <c r="C1353" s="8" t="s">
        <v>22234</v>
      </c>
      <c r="D1353" s="8" t="s">
        <v>22229</v>
      </c>
      <c r="E1353" s="8" t="s">
        <v>22235</v>
      </c>
      <c r="F1353" s="8" t="s">
        <v>4408</v>
      </c>
      <c r="G1353" s="8" t="s">
        <v>4409</v>
      </c>
    </row>
    <row r="1354" spans="1:7" x14ac:dyDescent="0.2">
      <c r="A1354" s="8" t="s">
        <v>19714</v>
      </c>
      <c r="B1354" s="8" t="s">
        <v>22236</v>
      </c>
      <c r="C1354" s="8" t="s">
        <v>22237</v>
      </c>
      <c r="D1354" s="8" t="s">
        <v>22229</v>
      </c>
      <c r="E1354" s="8" t="s">
        <v>22235</v>
      </c>
      <c r="F1354" s="8" t="s">
        <v>4412</v>
      </c>
      <c r="G1354" s="8" t="s">
        <v>4413</v>
      </c>
    </row>
    <row r="1355" spans="1:7" x14ac:dyDescent="0.2">
      <c r="A1355" s="8" t="s">
        <v>19723</v>
      </c>
      <c r="B1355" s="8" t="s">
        <v>22238</v>
      </c>
      <c r="C1355" s="8" t="s">
        <v>22239</v>
      </c>
      <c r="D1355" s="8" t="s">
        <v>22229</v>
      </c>
      <c r="E1355" s="8" t="s">
        <v>30601</v>
      </c>
      <c r="F1355" s="8" t="s">
        <v>4417</v>
      </c>
      <c r="G1355" s="8" t="s">
        <v>4418</v>
      </c>
    </row>
    <row r="1356" spans="1:7" x14ac:dyDescent="0.2">
      <c r="A1356" s="8" t="s">
        <v>19723</v>
      </c>
      <c r="B1356" s="8" t="s">
        <v>22240</v>
      </c>
      <c r="C1356" s="8" t="s">
        <v>22241</v>
      </c>
      <c r="D1356" s="8" t="s">
        <v>22229</v>
      </c>
      <c r="E1356" s="8" t="s">
        <v>30602</v>
      </c>
      <c r="F1356" s="8" t="s">
        <v>4422</v>
      </c>
      <c r="G1356" s="8" t="s">
        <v>4423</v>
      </c>
    </row>
    <row r="1357" spans="1:7" x14ac:dyDescent="0.2">
      <c r="A1357" s="8" t="s">
        <v>19723</v>
      </c>
      <c r="B1357" s="8" t="s">
        <v>22242</v>
      </c>
      <c r="C1357" s="8" t="s">
        <v>19751</v>
      </c>
      <c r="D1357" s="8" t="s">
        <v>22229</v>
      </c>
      <c r="E1357" s="8" t="s">
        <v>22235</v>
      </c>
      <c r="F1357" s="8" t="s">
        <v>30439</v>
      </c>
      <c r="G1357" s="8" t="s">
        <v>4425</v>
      </c>
    </row>
    <row r="1358" spans="1:7" x14ac:dyDescent="0.2">
      <c r="A1358" s="8" t="s">
        <v>19813</v>
      </c>
      <c r="B1358" s="8" t="s">
        <v>22243</v>
      </c>
      <c r="C1358" s="8" t="s">
        <v>22241</v>
      </c>
      <c r="D1358" s="8" t="s">
        <v>22229</v>
      </c>
      <c r="E1358" s="8" t="s">
        <v>21019</v>
      </c>
      <c r="F1358" s="8" t="s">
        <v>4428</v>
      </c>
      <c r="G1358" s="8" t="s">
        <v>4429</v>
      </c>
    </row>
    <row r="1359" spans="1:7" x14ac:dyDescent="0.2">
      <c r="A1359" s="8" t="s">
        <v>19723</v>
      </c>
      <c r="B1359" s="8" t="s">
        <v>22244</v>
      </c>
      <c r="C1359" s="8" t="s">
        <v>30603</v>
      </c>
      <c r="D1359" s="8" t="s">
        <v>22229</v>
      </c>
      <c r="E1359" s="8" t="s">
        <v>19710</v>
      </c>
      <c r="F1359" s="8" t="s">
        <v>4432</v>
      </c>
      <c r="G1359" s="8" t="s">
        <v>4433</v>
      </c>
    </row>
    <row r="1360" spans="1:7" x14ac:dyDescent="0.2">
      <c r="A1360" s="8" t="s">
        <v>19720</v>
      </c>
      <c r="B1360" s="8" t="s">
        <v>22245</v>
      </c>
      <c r="C1360" s="8" t="s">
        <v>30604</v>
      </c>
      <c r="D1360" s="8" t="s">
        <v>22229</v>
      </c>
      <c r="E1360" s="8" t="s">
        <v>30605</v>
      </c>
      <c r="F1360" s="8" t="s">
        <v>30439</v>
      </c>
      <c r="G1360" s="8" t="s">
        <v>4437</v>
      </c>
    </row>
    <row r="1361" spans="1:7" x14ac:dyDescent="0.2">
      <c r="A1361" s="8" t="s">
        <v>19754</v>
      </c>
      <c r="B1361" s="8" t="s">
        <v>22246</v>
      </c>
      <c r="C1361" s="8" t="s">
        <v>22247</v>
      </c>
      <c r="D1361" s="8" t="s">
        <v>22229</v>
      </c>
      <c r="E1361" s="8" t="s">
        <v>30606</v>
      </c>
      <c r="F1361" s="8" t="s">
        <v>30439</v>
      </c>
      <c r="G1361" s="8" t="s">
        <v>4429</v>
      </c>
    </row>
    <row r="1362" spans="1:7" x14ac:dyDescent="0.2">
      <c r="A1362" s="8" t="s">
        <v>19720</v>
      </c>
      <c r="B1362" s="8" t="s">
        <v>22248</v>
      </c>
      <c r="C1362" s="8" t="s">
        <v>22249</v>
      </c>
      <c r="D1362" s="8" t="s">
        <v>22229</v>
      </c>
      <c r="E1362" s="8" t="s">
        <v>30607</v>
      </c>
      <c r="F1362" s="8" t="s">
        <v>30439</v>
      </c>
      <c r="G1362" s="8" t="s">
        <v>4444</v>
      </c>
    </row>
    <row r="1363" spans="1:7" x14ac:dyDescent="0.2">
      <c r="A1363" s="8" t="s">
        <v>19720</v>
      </c>
      <c r="B1363" s="8" t="s">
        <v>22250</v>
      </c>
      <c r="C1363" s="8" t="s">
        <v>22251</v>
      </c>
      <c r="D1363" s="8" t="s">
        <v>22229</v>
      </c>
      <c r="E1363" s="8" t="s">
        <v>22235</v>
      </c>
      <c r="F1363" s="8" t="s">
        <v>4447</v>
      </c>
      <c r="G1363" s="8" t="s">
        <v>4444</v>
      </c>
    </row>
    <row r="1364" spans="1:7" x14ac:dyDescent="0.2">
      <c r="A1364" s="8" t="s">
        <v>19720</v>
      </c>
      <c r="B1364" s="8" t="s">
        <v>22252</v>
      </c>
      <c r="C1364" s="8" t="s">
        <v>22253</v>
      </c>
      <c r="D1364" s="8" t="s">
        <v>22229</v>
      </c>
      <c r="E1364" s="8" t="s">
        <v>22235</v>
      </c>
      <c r="F1364" s="8" t="s">
        <v>4450</v>
      </c>
      <c r="G1364" s="8" t="s">
        <v>4451</v>
      </c>
    </row>
    <row r="1365" spans="1:7" x14ac:dyDescent="0.2">
      <c r="A1365" s="8" t="s">
        <v>19720</v>
      </c>
      <c r="B1365" s="8" t="s">
        <v>22254</v>
      </c>
      <c r="C1365" s="8" t="s">
        <v>22255</v>
      </c>
      <c r="D1365" s="8" t="s">
        <v>22229</v>
      </c>
      <c r="E1365" s="8" t="s">
        <v>22235</v>
      </c>
      <c r="F1365" s="8" t="s">
        <v>4454</v>
      </c>
      <c r="G1365" s="8" t="s">
        <v>4455</v>
      </c>
    </row>
    <row r="1366" spans="1:7" x14ac:dyDescent="0.2">
      <c r="A1366" s="8" t="s">
        <v>19711</v>
      </c>
      <c r="B1366" s="8" t="s">
        <v>22256</v>
      </c>
      <c r="C1366" s="8" t="s">
        <v>30608</v>
      </c>
      <c r="D1366" s="8" t="s">
        <v>22229</v>
      </c>
      <c r="E1366" s="8" t="s">
        <v>30609</v>
      </c>
      <c r="F1366" s="8" t="s">
        <v>30439</v>
      </c>
      <c r="G1366" s="8" t="s">
        <v>4459</v>
      </c>
    </row>
    <row r="1367" spans="1:7" x14ac:dyDescent="0.2">
      <c r="A1367" s="8" t="s">
        <v>19720</v>
      </c>
      <c r="B1367" s="8" t="s">
        <v>22257</v>
      </c>
      <c r="C1367" s="8" t="s">
        <v>22258</v>
      </c>
      <c r="D1367" s="8" t="s">
        <v>22229</v>
      </c>
      <c r="E1367" s="8" t="s">
        <v>19710</v>
      </c>
      <c r="F1367" s="8" t="s">
        <v>4462</v>
      </c>
      <c r="G1367" s="8" t="s">
        <v>4463</v>
      </c>
    </row>
    <row r="1368" spans="1:7" x14ac:dyDescent="0.2">
      <c r="A1368" s="8" t="s">
        <v>19707</v>
      </c>
      <c r="B1368" s="8" t="s">
        <v>22259</v>
      </c>
      <c r="C1368" s="8" t="s">
        <v>22260</v>
      </c>
      <c r="D1368" s="8" t="s">
        <v>22261</v>
      </c>
      <c r="E1368" s="8" t="s">
        <v>19710</v>
      </c>
      <c r="F1368" s="8" t="s">
        <v>30439</v>
      </c>
      <c r="G1368" s="8" t="s">
        <v>4467</v>
      </c>
    </row>
    <row r="1369" spans="1:7" x14ac:dyDescent="0.2">
      <c r="A1369" s="8" t="s">
        <v>19723</v>
      </c>
      <c r="B1369" s="8" t="s">
        <v>22262</v>
      </c>
      <c r="C1369" s="8" t="s">
        <v>22263</v>
      </c>
      <c r="D1369" s="8" t="s">
        <v>22261</v>
      </c>
      <c r="E1369" s="8" t="s">
        <v>22264</v>
      </c>
      <c r="F1369" s="8" t="s">
        <v>4471</v>
      </c>
      <c r="G1369" s="8" t="s">
        <v>4472</v>
      </c>
    </row>
    <row r="1370" spans="1:7" x14ac:dyDescent="0.2">
      <c r="A1370" s="8" t="s">
        <v>19720</v>
      </c>
      <c r="B1370" s="8" t="s">
        <v>22265</v>
      </c>
      <c r="C1370" s="8" t="s">
        <v>22266</v>
      </c>
      <c r="D1370" s="8" t="s">
        <v>22261</v>
      </c>
      <c r="E1370" s="8" t="s">
        <v>22264</v>
      </c>
      <c r="F1370" s="8" t="s">
        <v>4475</v>
      </c>
      <c r="G1370" s="8" t="s">
        <v>4476</v>
      </c>
    </row>
    <row r="1371" spans="1:7" x14ac:dyDescent="0.2">
      <c r="A1371" s="8" t="s">
        <v>19707</v>
      </c>
      <c r="B1371" s="8" t="s">
        <v>22267</v>
      </c>
      <c r="C1371" s="8" t="s">
        <v>22268</v>
      </c>
      <c r="D1371" s="8" t="s">
        <v>22261</v>
      </c>
      <c r="E1371" s="8" t="s">
        <v>22261</v>
      </c>
      <c r="F1371" s="8" t="s">
        <v>4480</v>
      </c>
      <c r="G1371" s="8" t="s">
        <v>4481</v>
      </c>
    </row>
    <row r="1372" spans="1:7" x14ac:dyDescent="0.2">
      <c r="A1372" s="8" t="s">
        <v>19707</v>
      </c>
      <c r="B1372" s="8" t="s">
        <v>22269</v>
      </c>
      <c r="C1372" s="8" t="s">
        <v>22270</v>
      </c>
      <c r="D1372" s="8" t="s">
        <v>22261</v>
      </c>
      <c r="E1372" s="8" t="s">
        <v>22264</v>
      </c>
      <c r="F1372" s="8" t="s">
        <v>30439</v>
      </c>
      <c r="G1372" s="8" t="s">
        <v>4484</v>
      </c>
    </row>
    <row r="1373" spans="1:7" x14ac:dyDescent="0.2">
      <c r="A1373" s="8" t="s">
        <v>19723</v>
      </c>
      <c r="B1373" s="8" t="s">
        <v>22271</v>
      </c>
      <c r="C1373" s="8" t="s">
        <v>22272</v>
      </c>
      <c r="D1373" s="8" t="s">
        <v>22261</v>
      </c>
      <c r="E1373" s="8" t="s">
        <v>22264</v>
      </c>
      <c r="F1373" s="8" t="s">
        <v>4487</v>
      </c>
      <c r="G1373" s="8" t="s">
        <v>4488</v>
      </c>
    </row>
    <row r="1374" spans="1:7" x14ac:dyDescent="0.2">
      <c r="A1374" s="8" t="s">
        <v>19707</v>
      </c>
      <c r="B1374" s="8" t="s">
        <v>22273</v>
      </c>
      <c r="C1374" s="8" t="s">
        <v>22274</v>
      </c>
      <c r="D1374" s="8" t="s">
        <v>22261</v>
      </c>
      <c r="E1374" s="8" t="s">
        <v>19710</v>
      </c>
      <c r="F1374" s="8" t="s">
        <v>30439</v>
      </c>
      <c r="G1374" s="8" t="s">
        <v>4491</v>
      </c>
    </row>
    <row r="1375" spans="1:7" x14ac:dyDescent="0.2">
      <c r="A1375" s="8" t="s">
        <v>19720</v>
      </c>
      <c r="B1375" s="8" t="s">
        <v>22275</v>
      </c>
      <c r="C1375" s="8" t="s">
        <v>30610</v>
      </c>
      <c r="D1375" s="8" t="s">
        <v>22276</v>
      </c>
      <c r="E1375" s="8" t="s">
        <v>19710</v>
      </c>
      <c r="F1375" s="8" t="s">
        <v>4495</v>
      </c>
      <c r="G1375" s="8" t="s">
        <v>4496</v>
      </c>
    </row>
    <row r="1376" spans="1:7" x14ac:dyDescent="0.2">
      <c r="A1376" s="8" t="s">
        <v>19720</v>
      </c>
      <c r="B1376" s="8" t="s">
        <v>22277</v>
      </c>
      <c r="C1376" s="8" t="s">
        <v>22278</v>
      </c>
      <c r="D1376" s="8" t="s">
        <v>22276</v>
      </c>
      <c r="E1376" s="8" t="s">
        <v>22276</v>
      </c>
      <c r="F1376" s="8" t="s">
        <v>4499</v>
      </c>
      <c r="G1376" s="8" t="s">
        <v>4500</v>
      </c>
    </row>
    <row r="1377" spans="1:7" x14ac:dyDescent="0.2">
      <c r="A1377" s="8" t="s">
        <v>19723</v>
      </c>
      <c r="B1377" s="8" t="s">
        <v>22279</v>
      </c>
      <c r="C1377" s="8" t="s">
        <v>22280</v>
      </c>
      <c r="D1377" s="8" t="s">
        <v>22276</v>
      </c>
      <c r="E1377" s="8" t="s">
        <v>22276</v>
      </c>
      <c r="F1377" s="8" t="s">
        <v>30439</v>
      </c>
      <c r="G1377" s="8" t="s">
        <v>30440</v>
      </c>
    </row>
    <row r="1378" spans="1:7" x14ac:dyDescent="0.2">
      <c r="A1378" s="8" t="s">
        <v>19754</v>
      </c>
      <c r="B1378" s="8" t="s">
        <v>22281</v>
      </c>
      <c r="C1378" s="8" t="s">
        <v>22282</v>
      </c>
      <c r="D1378" s="8" t="s">
        <v>22276</v>
      </c>
      <c r="E1378" s="8" t="s">
        <v>22276</v>
      </c>
      <c r="F1378" s="8" t="s">
        <v>30439</v>
      </c>
      <c r="G1378" s="8" t="s">
        <v>4505</v>
      </c>
    </row>
    <row r="1379" spans="1:7" x14ac:dyDescent="0.2">
      <c r="A1379" s="8" t="s">
        <v>19720</v>
      </c>
      <c r="B1379" s="8" t="s">
        <v>22283</v>
      </c>
      <c r="C1379" s="8" t="s">
        <v>22284</v>
      </c>
      <c r="D1379" s="8" t="s">
        <v>22276</v>
      </c>
      <c r="E1379" s="8" t="s">
        <v>22276</v>
      </c>
      <c r="F1379" s="8" t="s">
        <v>30439</v>
      </c>
      <c r="G1379" s="8" t="s">
        <v>4508</v>
      </c>
    </row>
    <row r="1380" spans="1:7" x14ac:dyDescent="0.2">
      <c r="A1380" s="8" t="s">
        <v>19711</v>
      </c>
      <c r="B1380" s="8" t="s">
        <v>4509</v>
      </c>
      <c r="C1380" s="8" t="s">
        <v>22285</v>
      </c>
      <c r="D1380" s="8" t="s">
        <v>22276</v>
      </c>
      <c r="E1380" s="8" t="s">
        <v>4511</v>
      </c>
      <c r="F1380" s="8" t="s">
        <v>4512</v>
      </c>
      <c r="G1380" s="8" t="s">
        <v>4513</v>
      </c>
    </row>
    <row r="1381" spans="1:7" x14ac:dyDescent="0.2">
      <c r="A1381" s="8" t="s">
        <v>19720</v>
      </c>
      <c r="B1381" s="8" t="s">
        <v>22286</v>
      </c>
      <c r="C1381" s="8" t="s">
        <v>22287</v>
      </c>
      <c r="D1381" s="8" t="s">
        <v>22276</v>
      </c>
      <c r="E1381" s="8" t="s">
        <v>4516</v>
      </c>
      <c r="F1381" s="8" t="s">
        <v>4517</v>
      </c>
      <c r="G1381" s="8" t="s">
        <v>4518</v>
      </c>
    </row>
    <row r="1382" spans="1:7" x14ac:dyDescent="0.2">
      <c r="A1382" s="8" t="s">
        <v>19714</v>
      </c>
      <c r="B1382" s="8" t="s">
        <v>22288</v>
      </c>
      <c r="C1382" s="8" t="s">
        <v>22289</v>
      </c>
      <c r="D1382" s="8" t="s">
        <v>22276</v>
      </c>
      <c r="E1382" s="8" t="s">
        <v>22276</v>
      </c>
      <c r="F1382" s="8" t="s">
        <v>4521</v>
      </c>
      <c r="G1382" s="8" t="s">
        <v>4522</v>
      </c>
    </row>
    <row r="1383" spans="1:7" x14ac:dyDescent="0.2">
      <c r="A1383" s="8" t="s">
        <v>19723</v>
      </c>
      <c r="B1383" s="8" t="s">
        <v>22290</v>
      </c>
      <c r="C1383" s="8" t="s">
        <v>19751</v>
      </c>
      <c r="D1383" s="8" t="s">
        <v>22276</v>
      </c>
      <c r="E1383" s="8" t="s">
        <v>30611</v>
      </c>
      <c r="F1383" s="8" t="s">
        <v>30439</v>
      </c>
      <c r="G1383" s="8" t="s">
        <v>4525</v>
      </c>
    </row>
    <row r="1384" spans="1:7" x14ac:dyDescent="0.2">
      <c r="A1384" s="8" t="s">
        <v>19723</v>
      </c>
      <c r="B1384" s="8" t="s">
        <v>22291</v>
      </c>
      <c r="C1384" s="8" t="s">
        <v>22292</v>
      </c>
      <c r="D1384" s="8" t="s">
        <v>22293</v>
      </c>
      <c r="E1384" s="8" t="s">
        <v>4529</v>
      </c>
      <c r="F1384" s="8" t="s">
        <v>4530</v>
      </c>
      <c r="G1384" s="8" t="s">
        <v>4531</v>
      </c>
    </row>
    <row r="1385" spans="1:7" x14ac:dyDescent="0.2">
      <c r="A1385" s="8" t="s">
        <v>19720</v>
      </c>
      <c r="B1385" s="8" t="s">
        <v>22294</v>
      </c>
      <c r="C1385" s="8" t="s">
        <v>22295</v>
      </c>
      <c r="D1385" s="8" t="s">
        <v>22293</v>
      </c>
      <c r="E1385" s="8" t="s">
        <v>19710</v>
      </c>
      <c r="F1385" s="8" t="s">
        <v>30439</v>
      </c>
      <c r="G1385" s="8" t="s">
        <v>4534</v>
      </c>
    </row>
    <row r="1386" spans="1:7" x14ac:dyDescent="0.2">
      <c r="A1386" s="8" t="s">
        <v>19723</v>
      </c>
      <c r="B1386" s="8" t="s">
        <v>22296</v>
      </c>
      <c r="C1386" s="8" t="s">
        <v>30749</v>
      </c>
      <c r="D1386" s="8" t="s">
        <v>22293</v>
      </c>
      <c r="E1386" s="8" t="s">
        <v>30750</v>
      </c>
      <c r="F1386" s="8" t="s">
        <v>4538</v>
      </c>
      <c r="G1386" s="8" t="s">
        <v>4539</v>
      </c>
    </row>
    <row r="1387" spans="1:7" x14ac:dyDescent="0.2">
      <c r="A1387" s="8" t="s">
        <v>19720</v>
      </c>
      <c r="B1387" s="8" t="s">
        <v>22297</v>
      </c>
      <c r="C1387" s="8" t="s">
        <v>22298</v>
      </c>
      <c r="D1387" s="8" t="s">
        <v>22293</v>
      </c>
      <c r="E1387" s="8" t="s">
        <v>22293</v>
      </c>
      <c r="F1387" s="8" t="s">
        <v>4542</v>
      </c>
      <c r="G1387" s="8" t="s">
        <v>4543</v>
      </c>
    </row>
    <row r="1388" spans="1:7" x14ac:dyDescent="0.2">
      <c r="A1388" s="8" t="s">
        <v>19720</v>
      </c>
      <c r="B1388" s="8" t="s">
        <v>22299</v>
      </c>
      <c r="C1388" s="8" t="s">
        <v>22300</v>
      </c>
      <c r="D1388" s="8" t="s">
        <v>22293</v>
      </c>
      <c r="E1388" s="8" t="s">
        <v>19710</v>
      </c>
      <c r="F1388" s="8" t="s">
        <v>30439</v>
      </c>
      <c r="G1388" s="8" t="s">
        <v>4548</v>
      </c>
    </row>
    <row r="1389" spans="1:7" x14ac:dyDescent="0.2">
      <c r="A1389" s="8" t="s">
        <v>19720</v>
      </c>
      <c r="B1389" s="8" t="s">
        <v>22301</v>
      </c>
      <c r="C1389" s="8" t="s">
        <v>22302</v>
      </c>
      <c r="D1389" s="8" t="s">
        <v>22303</v>
      </c>
      <c r="E1389" s="8" t="s">
        <v>19710</v>
      </c>
      <c r="F1389" s="8" t="s">
        <v>4552</v>
      </c>
      <c r="G1389" s="8" t="s">
        <v>4553</v>
      </c>
    </row>
    <row r="1390" spans="1:7" x14ac:dyDescent="0.2">
      <c r="A1390" s="8" t="s">
        <v>19711</v>
      </c>
      <c r="B1390" s="8" t="s">
        <v>22304</v>
      </c>
      <c r="C1390" s="8" t="s">
        <v>19751</v>
      </c>
      <c r="D1390" s="8" t="s">
        <v>22303</v>
      </c>
      <c r="E1390" s="8" t="s">
        <v>19710</v>
      </c>
      <c r="F1390" s="8" t="s">
        <v>30439</v>
      </c>
      <c r="G1390" s="8" t="s">
        <v>4555</v>
      </c>
    </row>
    <row r="1391" spans="1:7" x14ac:dyDescent="0.2">
      <c r="A1391" s="8" t="s">
        <v>19757</v>
      </c>
      <c r="B1391" s="8" t="s">
        <v>22305</v>
      </c>
      <c r="C1391" s="8" t="s">
        <v>19751</v>
      </c>
      <c r="D1391" s="8" t="s">
        <v>22303</v>
      </c>
      <c r="E1391" s="8" t="s">
        <v>19710</v>
      </c>
      <c r="F1391" s="8" t="s">
        <v>30439</v>
      </c>
      <c r="G1391" s="8" t="s">
        <v>30440</v>
      </c>
    </row>
    <row r="1392" spans="1:7" x14ac:dyDescent="0.2">
      <c r="A1392" s="8" t="s">
        <v>19723</v>
      </c>
      <c r="B1392" s="8" t="s">
        <v>22306</v>
      </c>
      <c r="C1392" s="8" t="s">
        <v>22307</v>
      </c>
      <c r="D1392" s="8" t="s">
        <v>22303</v>
      </c>
      <c r="E1392" s="8" t="s">
        <v>19710</v>
      </c>
      <c r="F1392" s="8" t="s">
        <v>4563</v>
      </c>
      <c r="G1392" s="8" t="s">
        <v>4564</v>
      </c>
    </row>
    <row r="1393" spans="1:7" x14ac:dyDescent="0.2">
      <c r="A1393" s="8" t="s">
        <v>19720</v>
      </c>
      <c r="B1393" s="8" t="s">
        <v>22308</v>
      </c>
      <c r="C1393" s="8" t="s">
        <v>22309</v>
      </c>
      <c r="D1393" s="8" t="s">
        <v>22303</v>
      </c>
      <c r="E1393" s="8" t="s">
        <v>19710</v>
      </c>
      <c r="F1393" s="8" t="s">
        <v>30439</v>
      </c>
      <c r="G1393" s="8" t="s">
        <v>4567</v>
      </c>
    </row>
    <row r="1394" spans="1:7" x14ac:dyDescent="0.2">
      <c r="A1394" s="8" t="s">
        <v>19720</v>
      </c>
      <c r="B1394" s="8" t="s">
        <v>22310</v>
      </c>
      <c r="C1394" s="8" t="s">
        <v>22311</v>
      </c>
      <c r="D1394" s="8" t="s">
        <v>22303</v>
      </c>
      <c r="E1394" s="8" t="s">
        <v>19710</v>
      </c>
      <c r="F1394" s="8" t="s">
        <v>30439</v>
      </c>
      <c r="G1394" s="8" t="s">
        <v>4570</v>
      </c>
    </row>
    <row r="1395" spans="1:7" x14ac:dyDescent="0.2">
      <c r="A1395" s="8" t="s">
        <v>19720</v>
      </c>
      <c r="B1395" s="8" t="s">
        <v>22312</v>
      </c>
      <c r="C1395" s="8" t="s">
        <v>22313</v>
      </c>
      <c r="D1395" s="8" t="s">
        <v>22303</v>
      </c>
      <c r="E1395" s="8" t="s">
        <v>19710</v>
      </c>
      <c r="F1395" s="8" t="s">
        <v>30439</v>
      </c>
      <c r="G1395" s="8" t="s">
        <v>4570</v>
      </c>
    </row>
    <row r="1396" spans="1:7" x14ac:dyDescent="0.2">
      <c r="A1396" s="8" t="s">
        <v>19720</v>
      </c>
      <c r="B1396" s="8" t="s">
        <v>22314</v>
      </c>
      <c r="C1396" s="8" t="s">
        <v>22315</v>
      </c>
      <c r="D1396" s="8" t="s">
        <v>22303</v>
      </c>
      <c r="E1396" s="8" t="s">
        <v>30612</v>
      </c>
      <c r="F1396" s="8" t="s">
        <v>30439</v>
      </c>
      <c r="G1396" s="8" t="s">
        <v>4576</v>
      </c>
    </row>
    <row r="1397" spans="1:7" x14ac:dyDescent="0.2">
      <c r="A1397" s="8" t="s">
        <v>19707</v>
      </c>
      <c r="B1397" s="8" t="s">
        <v>22316</v>
      </c>
      <c r="C1397" s="8" t="s">
        <v>22317</v>
      </c>
      <c r="D1397" s="8" t="s">
        <v>22318</v>
      </c>
      <c r="E1397" s="8" t="s">
        <v>19710</v>
      </c>
      <c r="F1397" s="8" t="s">
        <v>30439</v>
      </c>
      <c r="G1397" s="8" t="s">
        <v>4580</v>
      </c>
    </row>
    <row r="1398" spans="1:7" x14ac:dyDescent="0.2">
      <c r="A1398" s="8" t="s">
        <v>19711</v>
      </c>
      <c r="B1398" s="8" t="s">
        <v>22319</v>
      </c>
      <c r="C1398" s="8" t="s">
        <v>22320</v>
      </c>
      <c r="D1398" s="8" t="s">
        <v>22318</v>
      </c>
      <c r="E1398" s="8" t="s">
        <v>19710</v>
      </c>
      <c r="F1398" s="8" t="s">
        <v>30439</v>
      </c>
      <c r="G1398" s="8" t="s">
        <v>30440</v>
      </c>
    </row>
    <row r="1399" spans="1:7" x14ac:dyDescent="0.2">
      <c r="A1399" s="8" t="s">
        <v>19711</v>
      </c>
      <c r="B1399" s="8" t="s">
        <v>22321</v>
      </c>
      <c r="C1399" s="8" t="s">
        <v>22322</v>
      </c>
      <c r="D1399" s="8" t="s">
        <v>22318</v>
      </c>
      <c r="E1399" s="8" t="s">
        <v>19710</v>
      </c>
      <c r="F1399" s="8" t="s">
        <v>4585</v>
      </c>
      <c r="G1399" s="8" t="s">
        <v>4586</v>
      </c>
    </row>
    <row r="1400" spans="1:7" x14ac:dyDescent="0.2">
      <c r="A1400" s="8" t="s">
        <v>19720</v>
      </c>
      <c r="B1400" s="8" t="s">
        <v>22323</v>
      </c>
      <c r="C1400" s="8" t="s">
        <v>22324</v>
      </c>
      <c r="D1400" s="8" t="s">
        <v>22318</v>
      </c>
      <c r="E1400" s="8" t="s">
        <v>19710</v>
      </c>
      <c r="F1400" s="8" t="s">
        <v>4589</v>
      </c>
      <c r="G1400" s="8" t="s">
        <v>4590</v>
      </c>
    </row>
    <row r="1401" spans="1:7" x14ac:dyDescent="0.2">
      <c r="A1401" s="8" t="s">
        <v>19720</v>
      </c>
      <c r="B1401" s="8" t="s">
        <v>22325</v>
      </c>
      <c r="C1401" s="8" t="s">
        <v>22326</v>
      </c>
      <c r="D1401" s="8" t="s">
        <v>22318</v>
      </c>
      <c r="E1401" s="8" t="s">
        <v>19710</v>
      </c>
      <c r="F1401" s="8" t="s">
        <v>30439</v>
      </c>
      <c r="G1401" s="8" t="s">
        <v>4593</v>
      </c>
    </row>
    <row r="1402" spans="1:7" x14ac:dyDescent="0.2">
      <c r="A1402" s="8" t="s">
        <v>19711</v>
      </c>
      <c r="B1402" s="8" t="s">
        <v>22327</v>
      </c>
      <c r="C1402" s="8" t="s">
        <v>22328</v>
      </c>
      <c r="D1402" s="8" t="s">
        <v>22318</v>
      </c>
      <c r="E1402" s="8" t="s">
        <v>19710</v>
      </c>
      <c r="F1402" s="8" t="s">
        <v>4596</v>
      </c>
      <c r="G1402" s="8" t="s">
        <v>4597</v>
      </c>
    </row>
    <row r="1403" spans="1:7" x14ac:dyDescent="0.2">
      <c r="A1403" s="8" t="s">
        <v>19711</v>
      </c>
      <c r="B1403" s="8" t="s">
        <v>22329</v>
      </c>
      <c r="C1403" s="8" t="s">
        <v>22330</v>
      </c>
      <c r="D1403" s="8" t="s">
        <v>22318</v>
      </c>
      <c r="E1403" s="8" t="s">
        <v>19710</v>
      </c>
      <c r="F1403" s="8" t="s">
        <v>4600</v>
      </c>
      <c r="G1403" s="8" t="s">
        <v>4601</v>
      </c>
    </row>
    <row r="1404" spans="1:7" x14ac:dyDescent="0.2">
      <c r="A1404" s="8" t="s">
        <v>19711</v>
      </c>
      <c r="B1404" s="8" t="s">
        <v>22331</v>
      </c>
      <c r="C1404" s="8" t="s">
        <v>22332</v>
      </c>
      <c r="D1404" s="8" t="s">
        <v>22318</v>
      </c>
      <c r="E1404" s="8" t="s">
        <v>19710</v>
      </c>
      <c r="F1404" s="8" t="s">
        <v>30439</v>
      </c>
      <c r="G1404" s="8" t="s">
        <v>4604</v>
      </c>
    </row>
    <row r="1405" spans="1:7" x14ac:dyDescent="0.2">
      <c r="A1405" s="8" t="s">
        <v>19723</v>
      </c>
      <c r="B1405" s="8" t="s">
        <v>22333</v>
      </c>
      <c r="C1405" s="8" t="s">
        <v>22334</v>
      </c>
      <c r="D1405" s="8" t="s">
        <v>22318</v>
      </c>
      <c r="E1405" s="8" t="s">
        <v>22318</v>
      </c>
      <c r="F1405" s="8" t="s">
        <v>4607</v>
      </c>
      <c r="G1405" s="8" t="s">
        <v>4608</v>
      </c>
    </row>
    <row r="1406" spans="1:7" x14ac:dyDescent="0.2">
      <c r="A1406" s="8" t="s">
        <v>19714</v>
      </c>
      <c r="B1406" s="8" t="s">
        <v>22335</v>
      </c>
      <c r="C1406" s="8" t="s">
        <v>22336</v>
      </c>
      <c r="D1406" s="8" t="s">
        <v>22318</v>
      </c>
      <c r="E1406" s="8" t="s">
        <v>22318</v>
      </c>
      <c r="F1406" s="8" t="s">
        <v>4611</v>
      </c>
      <c r="G1406" s="8" t="s">
        <v>4612</v>
      </c>
    </row>
    <row r="1407" spans="1:7" x14ac:dyDescent="0.2">
      <c r="A1407" s="8" t="s">
        <v>19723</v>
      </c>
      <c r="B1407" s="8" t="s">
        <v>22337</v>
      </c>
      <c r="C1407" s="8" t="s">
        <v>22338</v>
      </c>
      <c r="D1407" s="8" t="s">
        <v>22318</v>
      </c>
      <c r="E1407" s="8" t="s">
        <v>22318</v>
      </c>
      <c r="F1407" s="8" t="s">
        <v>4615</v>
      </c>
      <c r="G1407" s="8" t="s">
        <v>4616</v>
      </c>
    </row>
    <row r="1408" spans="1:7" x14ac:dyDescent="0.2">
      <c r="A1408" s="8" t="s">
        <v>19723</v>
      </c>
      <c r="B1408" s="8" t="s">
        <v>22339</v>
      </c>
      <c r="C1408" s="8" t="s">
        <v>22340</v>
      </c>
      <c r="D1408" s="8" t="s">
        <v>22318</v>
      </c>
      <c r="E1408" s="8" t="s">
        <v>22318</v>
      </c>
      <c r="F1408" s="8" t="s">
        <v>30439</v>
      </c>
      <c r="G1408" s="8" t="s">
        <v>30440</v>
      </c>
    </row>
    <row r="1409" spans="1:7" x14ac:dyDescent="0.2">
      <c r="A1409" s="8" t="s">
        <v>19723</v>
      </c>
      <c r="B1409" s="8" t="s">
        <v>22341</v>
      </c>
      <c r="C1409" s="8" t="s">
        <v>22342</v>
      </c>
      <c r="D1409" s="8" t="s">
        <v>22318</v>
      </c>
      <c r="E1409" s="8" t="s">
        <v>22318</v>
      </c>
      <c r="F1409" s="8" t="s">
        <v>30439</v>
      </c>
      <c r="G1409" s="8" t="s">
        <v>30440</v>
      </c>
    </row>
    <row r="1410" spans="1:7" x14ac:dyDescent="0.2">
      <c r="A1410" s="8" t="s">
        <v>19714</v>
      </c>
      <c r="B1410" s="8" t="s">
        <v>22343</v>
      </c>
      <c r="C1410" s="8" t="s">
        <v>22344</v>
      </c>
      <c r="D1410" s="8" t="s">
        <v>22318</v>
      </c>
      <c r="E1410" s="8" t="s">
        <v>22318</v>
      </c>
      <c r="F1410" s="8" t="s">
        <v>4623</v>
      </c>
      <c r="G1410" s="8" t="s">
        <v>4624</v>
      </c>
    </row>
    <row r="1411" spans="1:7" x14ac:dyDescent="0.2">
      <c r="A1411" s="8" t="s">
        <v>19714</v>
      </c>
      <c r="B1411" s="8" t="s">
        <v>22345</v>
      </c>
      <c r="C1411" s="8" t="s">
        <v>22346</v>
      </c>
      <c r="D1411" s="8" t="s">
        <v>22318</v>
      </c>
      <c r="E1411" s="8" t="s">
        <v>19710</v>
      </c>
      <c r="F1411" s="8" t="s">
        <v>4627</v>
      </c>
      <c r="G1411" s="8" t="s">
        <v>4628</v>
      </c>
    </row>
    <row r="1412" spans="1:7" x14ac:dyDescent="0.2">
      <c r="A1412" s="8" t="s">
        <v>19714</v>
      </c>
      <c r="B1412" s="8" t="s">
        <v>22347</v>
      </c>
      <c r="C1412" s="8" t="s">
        <v>22348</v>
      </c>
      <c r="D1412" s="8" t="s">
        <v>22349</v>
      </c>
      <c r="E1412" s="8" t="s">
        <v>22349</v>
      </c>
      <c r="F1412" s="8" t="s">
        <v>4632</v>
      </c>
      <c r="G1412" s="8" t="s">
        <v>4633</v>
      </c>
    </row>
    <row r="1413" spans="1:7" x14ac:dyDescent="0.2">
      <c r="A1413" s="8" t="s">
        <v>19707</v>
      </c>
      <c r="B1413" s="8" t="s">
        <v>22350</v>
      </c>
      <c r="C1413" s="8" t="s">
        <v>22351</v>
      </c>
      <c r="D1413" s="8" t="s">
        <v>22349</v>
      </c>
      <c r="E1413" s="8" t="s">
        <v>22349</v>
      </c>
      <c r="F1413" s="8" t="s">
        <v>4636</v>
      </c>
      <c r="G1413" s="8" t="s">
        <v>4637</v>
      </c>
    </row>
    <row r="1414" spans="1:7" x14ac:dyDescent="0.2">
      <c r="A1414" s="8" t="s">
        <v>19720</v>
      </c>
      <c r="B1414" s="8" t="s">
        <v>22352</v>
      </c>
      <c r="C1414" s="8" t="s">
        <v>22353</v>
      </c>
      <c r="D1414" s="8" t="s">
        <v>22349</v>
      </c>
      <c r="E1414" s="8" t="s">
        <v>22349</v>
      </c>
      <c r="F1414" s="8" t="s">
        <v>30439</v>
      </c>
      <c r="G1414" s="8" t="s">
        <v>4640</v>
      </c>
    </row>
    <row r="1415" spans="1:7" x14ac:dyDescent="0.2">
      <c r="A1415" s="8" t="s">
        <v>19723</v>
      </c>
      <c r="B1415" s="8" t="s">
        <v>22354</v>
      </c>
      <c r="C1415" s="8" t="s">
        <v>22355</v>
      </c>
      <c r="D1415" s="8" t="s">
        <v>22349</v>
      </c>
      <c r="E1415" s="8" t="s">
        <v>22356</v>
      </c>
      <c r="F1415" s="8" t="s">
        <v>4644</v>
      </c>
      <c r="G1415" s="8" t="s">
        <v>4645</v>
      </c>
    </row>
    <row r="1416" spans="1:7" x14ac:dyDescent="0.2">
      <c r="A1416" s="8" t="s">
        <v>19720</v>
      </c>
      <c r="B1416" s="8" t="s">
        <v>22357</v>
      </c>
      <c r="C1416" s="8" t="s">
        <v>22358</v>
      </c>
      <c r="D1416" s="8" t="s">
        <v>22349</v>
      </c>
      <c r="E1416" s="8" t="s">
        <v>22349</v>
      </c>
      <c r="F1416" s="8" t="s">
        <v>4648</v>
      </c>
      <c r="G1416" s="8" t="s">
        <v>4649</v>
      </c>
    </row>
    <row r="1417" spans="1:7" x14ac:dyDescent="0.2">
      <c r="A1417" s="8" t="s">
        <v>19720</v>
      </c>
      <c r="B1417" s="8" t="s">
        <v>22359</v>
      </c>
      <c r="C1417" s="8" t="s">
        <v>22360</v>
      </c>
      <c r="D1417" s="8" t="s">
        <v>22349</v>
      </c>
      <c r="E1417" s="8" t="s">
        <v>19710</v>
      </c>
      <c r="F1417" s="8" t="s">
        <v>4652</v>
      </c>
      <c r="G1417" s="8" t="s">
        <v>4653</v>
      </c>
    </row>
    <row r="1418" spans="1:7" x14ac:dyDescent="0.2">
      <c r="A1418" s="8" t="s">
        <v>19754</v>
      </c>
      <c r="B1418" s="8" t="s">
        <v>22361</v>
      </c>
      <c r="C1418" s="8" t="s">
        <v>22362</v>
      </c>
      <c r="D1418" s="8" t="s">
        <v>22349</v>
      </c>
      <c r="E1418" s="8" t="s">
        <v>19710</v>
      </c>
      <c r="F1418" s="8" t="s">
        <v>30439</v>
      </c>
      <c r="G1418" s="8" t="s">
        <v>30440</v>
      </c>
    </row>
    <row r="1419" spans="1:7" x14ac:dyDescent="0.2">
      <c r="A1419" s="8" t="s">
        <v>19754</v>
      </c>
      <c r="B1419" s="8" t="s">
        <v>22363</v>
      </c>
      <c r="C1419" s="8" t="s">
        <v>22364</v>
      </c>
      <c r="D1419" s="8" t="s">
        <v>22365</v>
      </c>
      <c r="E1419" s="8" t="s">
        <v>22366</v>
      </c>
      <c r="F1419" s="8" t="s">
        <v>4660</v>
      </c>
      <c r="G1419" s="8" t="s">
        <v>4661</v>
      </c>
    </row>
    <row r="1420" spans="1:7" x14ac:dyDescent="0.2">
      <c r="A1420" s="8" t="s">
        <v>19720</v>
      </c>
      <c r="B1420" s="8" t="s">
        <v>22367</v>
      </c>
      <c r="C1420" s="8" t="s">
        <v>22368</v>
      </c>
      <c r="D1420" s="8" t="s">
        <v>22365</v>
      </c>
      <c r="E1420" s="8" t="s">
        <v>19710</v>
      </c>
      <c r="F1420" s="8" t="s">
        <v>30439</v>
      </c>
      <c r="G1420" s="8" t="s">
        <v>4664</v>
      </c>
    </row>
    <row r="1421" spans="1:7" x14ac:dyDescent="0.2">
      <c r="A1421" s="8" t="s">
        <v>19754</v>
      </c>
      <c r="B1421" s="8" t="s">
        <v>22369</v>
      </c>
      <c r="C1421" s="8" t="s">
        <v>22370</v>
      </c>
      <c r="D1421" s="8" t="s">
        <v>22365</v>
      </c>
      <c r="E1421" s="8" t="s">
        <v>22365</v>
      </c>
      <c r="F1421" s="8" t="s">
        <v>30439</v>
      </c>
      <c r="G1421" s="8" t="s">
        <v>4667</v>
      </c>
    </row>
    <row r="1422" spans="1:7" x14ac:dyDescent="0.2">
      <c r="A1422" s="8" t="s">
        <v>19720</v>
      </c>
      <c r="B1422" s="8" t="s">
        <v>22371</v>
      </c>
      <c r="C1422" s="8" t="s">
        <v>22372</v>
      </c>
      <c r="D1422" s="8" t="s">
        <v>22365</v>
      </c>
      <c r="E1422" s="8" t="s">
        <v>4670</v>
      </c>
      <c r="F1422" s="8" t="s">
        <v>30439</v>
      </c>
      <c r="G1422" s="8" t="s">
        <v>4671</v>
      </c>
    </row>
    <row r="1423" spans="1:7" x14ac:dyDescent="0.2">
      <c r="A1423" s="8" t="s">
        <v>19723</v>
      </c>
      <c r="B1423" s="8" t="s">
        <v>22373</v>
      </c>
      <c r="C1423" s="8" t="s">
        <v>22374</v>
      </c>
      <c r="D1423" s="8" t="s">
        <v>22365</v>
      </c>
      <c r="E1423" s="8" t="s">
        <v>4674</v>
      </c>
      <c r="F1423" s="8" t="s">
        <v>4675</v>
      </c>
      <c r="G1423" s="8" t="s">
        <v>4676</v>
      </c>
    </row>
    <row r="1424" spans="1:7" x14ac:dyDescent="0.2">
      <c r="A1424" s="8" t="s">
        <v>19754</v>
      </c>
      <c r="B1424" s="8" t="s">
        <v>22375</v>
      </c>
      <c r="C1424" s="8" t="s">
        <v>22376</v>
      </c>
      <c r="D1424" s="8" t="s">
        <v>22365</v>
      </c>
      <c r="E1424" s="8" t="s">
        <v>19710</v>
      </c>
      <c r="F1424" s="8" t="s">
        <v>4679</v>
      </c>
      <c r="G1424" s="8" t="s">
        <v>4680</v>
      </c>
    </row>
    <row r="1425" spans="1:7" x14ac:dyDescent="0.2">
      <c r="A1425" s="8" t="s">
        <v>19720</v>
      </c>
      <c r="B1425" s="8" t="s">
        <v>22377</v>
      </c>
      <c r="C1425" s="8" t="s">
        <v>22378</v>
      </c>
      <c r="D1425" s="8" t="s">
        <v>22365</v>
      </c>
      <c r="E1425" s="8" t="s">
        <v>22365</v>
      </c>
      <c r="F1425" s="8" t="s">
        <v>4683</v>
      </c>
      <c r="G1425" s="8" t="s">
        <v>4684</v>
      </c>
    </row>
    <row r="1426" spans="1:7" x14ac:dyDescent="0.2">
      <c r="A1426" s="8" t="s">
        <v>19720</v>
      </c>
      <c r="B1426" s="8" t="s">
        <v>22379</v>
      </c>
      <c r="C1426" s="8" t="s">
        <v>22380</v>
      </c>
      <c r="D1426" s="8" t="s">
        <v>22365</v>
      </c>
      <c r="E1426" s="8" t="s">
        <v>22365</v>
      </c>
      <c r="F1426" s="8" t="s">
        <v>4687</v>
      </c>
      <c r="G1426" s="8" t="s">
        <v>4688</v>
      </c>
    </row>
    <row r="1427" spans="1:7" x14ac:dyDescent="0.2">
      <c r="A1427" s="8" t="s">
        <v>19714</v>
      </c>
      <c r="B1427" s="8" t="s">
        <v>22381</v>
      </c>
      <c r="C1427" s="8" t="s">
        <v>22382</v>
      </c>
      <c r="D1427" s="8" t="s">
        <v>22365</v>
      </c>
      <c r="E1427" s="8" t="s">
        <v>22365</v>
      </c>
      <c r="F1427" s="8" t="s">
        <v>4691</v>
      </c>
      <c r="G1427" s="8" t="s">
        <v>4692</v>
      </c>
    </row>
    <row r="1428" spans="1:7" x14ac:dyDescent="0.2">
      <c r="A1428" s="8" t="s">
        <v>19720</v>
      </c>
      <c r="B1428" s="8" t="s">
        <v>22383</v>
      </c>
      <c r="C1428" s="8" t="s">
        <v>22384</v>
      </c>
      <c r="D1428" s="8" t="s">
        <v>22365</v>
      </c>
      <c r="E1428" s="8" t="s">
        <v>22365</v>
      </c>
      <c r="F1428" s="8" t="s">
        <v>4695</v>
      </c>
      <c r="G1428" s="8" t="s">
        <v>4696</v>
      </c>
    </row>
    <row r="1429" spans="1:7" x14ac:dyDescent="0.2">
      <c r="A1429" s="8" t="s">
        <v>19720</v>
      </c>
      <c r="B1429" s="8" t="s">
        <v>22385</v>
      </c>
      <c r="C1429" s="8" t="s">
        <v>4698</v>
      </c>
      <c r="D1429" s="8" t="s">
        <v>22365</v>
      </c>
      <c r="E1429" s="8" t="s">
        <v>4674</v>
      </c>
      <c r="F1429" s="8" t="s">
        <v>30439</v>
      </c>
      <c r="G1429" s="8" t="s">
        <v>4700</v>
      </c>
    </row>
    <row r="1430" spans="1:7" x14ac:dyDescent="0.2">
      <c r="A1430" s="8" t="s">
        <v>19720</v>
      </c>
      <c r="B1430" s="8" t="s">
        <v>22386</v>
      </c>
      <c r="C1430" s="8" t="s">
        <v>22387</v>
      </c>
      <c r="D1430" s="8" t="s">
        <v>22365</v>
      </c>
      <c r="E1430" s="8" t="s">
        <v>22365</v>
      </c>
      <c r="F1430" s="8" t="s">
        <v>4703</v>
      </c>
      <c r="G1430" s="8" t="s">
        <v>4704</v>
      </c>
    </row>
    <row r="1431" spans="1:7" x14ac:dyDescent="0.2">
      <c r="A1431" s="8" t="s">
        <v>19723</v>
      </c>
      <c r="B1431" s="8" t="s">
        <v>22388</v>
      </c>
      <c r="C1431" s="8" t="s">
        <v>4706</v>
      </c>
      <c r="D1431" s="8" t="s">
        <v>22365</v>
      </c>
      <c r="E1431" s="8" t="s">
        <v>22365</v>
      </c>
      <c r="F1431" s="8" t="s">
        <v>4707</v>
      </c>
      <c r="G1431" s="8" t="s">
        <v>4708</v>
      </c>
    </row>
    <row r="1432" spans="1:7" x14ac:dyDescent="0.2">
      <c r="A1432" s="8" t="s">
        <v>19707</v>
      </c>
      <c r="B1432" s="8" t="s">
        <v>22389</v>
      </c>
      <c r="C1432" s="8" t="s">
        <v>22390</v>
      </c>
      <c r="D1432" s="8" t="s">
        <v>22365</v>
      </c>
      <c r="E1432" s="8" t="s">
        <v>22365</v>
      </c>
      <c r="F1432" s="8" t="s">
        <v>4711</v>
      </c>
      <c r="G1432" s="8" t="s">
        <v>4712</v>
      </c>
    </row>
    <row r="1433" spans="1:7" x14ac:dyDescent="0.2">
      <c r="A1433" s="8" t="s">
        <v>19754</v>
      </c>
      <c r="B1433" s="8" t="s">
        <v>22391</v>
      </c>
      <c r="C1433" s="8" t="s">
        <v>22392</v>
      </c>
      <c r="D1433" s="8" t="s">
        <v>22365</v>
      </c>
      <c r="E1433" s="8" t="s">
        <v>22393</v>
      </c>
      <c r="F1433" s="8" t="s">
        <v>30439</v>
      </c>
      <c r="G1433" s="8" t="s">
        <v>4716</v>
      </c>
    </row>
    <row r="1434" spans="1:7" x14ac:dyDescent="0.2">
      <c r="A1434" s="8" t="s">
        <v>19720</v>
      </c>
      <c r="B1434" s="8" t="s">
        <v>22394</v>
      </c>
      <c r="C1434" s="8" t="s">
        <v>22395</v>
      </c>
      <c r="D1434" s="8" t="s">
        <v>22365</v>
      </c>
      <c r="E1434" s="8" t="s">
        <v>22365</v>
      </c>
      <c r="F1434" s="8" t="s">
        <v>30439</v>
      </c>
      <c r="G1434" s="8" t="s">
        <v>4719</v>
      </c>
    </row>
    <row r="1435" spans="1:7" x14ac:dyDescent="0.2">
      <c r="A1435" s="8" t="s">
        <v>19720</v>
      </c>
      <c r="B1435" s="8" t="s">
        <v>22396</v>
      </c>
      <c r="C1435" s="8" t="s">
        <v>4721</v>
      </c>
      <c r="D1435" s="8" t="s">
        <v>22365</v>
      </c>
      <c r="E1435" s="8" t="s">
        <v>22365</v>
      </c>
      <c r="F1435" s="8" t="s">
        <v>4722</v>
      </c>
      <c r="G1435" s="8" t="s">
        <v>4723</v>
      </c>
    </row>
    <row r="1436" spans="1:7" x14ac:dyDescent="0.2">
      <c r="A1436" s="8" t="s">
        <v>19754</v>
      </c>
      <c r="B1436" s="8" t="s">
        <v>22397</v>
      </c>
      <c r="C1436" s="8" t="s">
        <v>22398</v>
      </c>
      <c r="D1436" s="8" t="s">
        <v>22365</v>
      </c>
      <c r="E1436" s="8" t="s">
        <v>19710</v>
      </c>
      <c r="F1436" s="8" t="s">
        <v>30439</v>
      </c>
      <c r="G1436" s="8" t="s">
        <v>4726</v>
      </c>
    </row>
    <row r="1437" spans="1:7" x14ac:dyDescent="0.2">
      <c r="A1437" s="8" t="s">
        <v>19720</v>
      </c>
      <c r="B1437" s="8" t="s">
        <v>22399</v>
      </c>
      <c r="C1437" s="8" t="s">
        <v>22400</v>
      </c>
      <c r="D1437" s="8" t="s">
        <v>22365</v>
      </c>
      <c r="E1437" s="8" t="s">
        <v>22401</v>
      </c>
      <c r="F1437" s="8" t="s">
        <v>30439</v>
      </c>
      <c r="G1437" s="8" t="s">
        <v>4730</v>
      </c>
    </row>
    <row r="1438" spans="1:7" x14ac:dyDescent="0.2">
      <c r="A1438" s="8" t="s">
        <v>19754</v>
      </c>
      <c r="B1438" s="8" t="s">
        <v>22402</v>
      </c>
      <c r="C1438" s="8" t="s">
        <v>22403</v>
      </c>
      <c r="D1438" s="8" t="s">
        <v>22365</v>
      </c>
      <c r="E1438" s="8" t="s">
        <v>19710</v>
      </c>
      <c r="F1438" s="8" t="s">
        <v>4733</v>
      </c>
      <c r="G1438" s="8" t="s">
        <v>4734</v>
      </c>
    </row>
    <row r="1439" spans="1:7" x14ac:dyDescent="0.2">
      <c r="A1439" s="8" t="s">
        <v>19723</v>
      </c>
      <c r="B1439" s="8" t="s">
        <v>22404</v>
      </c>
      <c r="C1439" s="8" t="s">
        <v>19751</v>
      </c>
      <c r="D1439" s="8" t="s">
        <v>22405</v>
      </c>
      <c r="E1439" s="8" t="s">
        <v>22406</v>
      </c>
      <c r="F1439" s="8" t="s">
        <v>30439</v>
      </c>
      <c r="G1439" s="8" t="s">
        <v>854</v>
      </c>
    </row>
    <row r="1440" spans="1:7" x14ac:dyDescent="0.2">
      <c r="A1440" s="8" t="s">
        <v>19720</v>
      </c>
      <c r="B1440" s="8" t="s">
        <v>22407</v>
      </c>
      <c r="C1440" s="8" t="s">
        <v>19751</v>
      </c>
      <c r="D1440" s="8" t="s">
        <v>22405</v>
      </c>
      <c r="E1440" s="8" t="s">
        <v>4739</v>
      </c>
      <c r="F1440" s="8" t="s">
        <v>4740</v>
      </c>
      <c r="G1440" s="8" t="s">
        <v>4741</v>
      </c>
    </row>
    <row r="1441" spans="1:7" x14ac:dyDescent="0.2">
      <c r="A1441" s="8" t="s">
        <v>19720</v>
      </c>
      <c r="B1441" s="8" t="s">
        <v>22408</v>
      </c>
      <c r="C1441" s="8" t="s">
        <v>22409</v>
      </c>
      <c r="D1441" s="8" t="s">
        <v>22405</v>
      </c>
      <c r="E1441" s="8" t="s">
        <v>19710</v>
      </c>
      <c r="F1441" s="8" t="s">
        <v>30439</v>
      </c>
      <c r="G1441" s="8" t="s">
        <v>4744</v>
      </c>
    </row>
    <row r="1442" spans="1:7" x14ac:dyDescent="0.2">
      <c r="A1442" s="8" t="s">
        <v>19720</v>
      </c>
      <c r="B1442" s="8" t="s">
        <v>22410</v>
      </c>
      <c r="C1442" s="8" t="s">
        <v>22411</v>
      </c>
      <c r="D1442" s="8" t="s">
        <v>22405</v>
      </c>
      <c r="E1442" s="8" t="s">
        <v>22412</v>
      </c>
      <c r="F1442" s="8" t="s">
        <v>30439</v>
      </c>
      <c r="G1442" s="8" t="s">
        <v>4748</v>
      </c>
    </row>
    <row r="1443" spans="1:7" x14ac:dyDescent="0.2">
      <c r="A1443" s="8" t="s">
        <v>19723</v>
      </c>
      <c r="B1443" s="8" t="s">
        <v>22413</v>
      </c>
      <c r="C1443" s="8" t="s">
        <v>19751</v>
      </c>
      <c r="D1443" s="8" t="s">
        <v>22405</v>
      </c>
      <c r="E1443" s="8" t="s">
        <v>19710</v>
      </c>
      <c r="F1443" s="8" t="s">
        <v>30439</v>
      </c>
      <c r="G1443" s="8" t="s">
        <v>4750</v>
      </c>
    </row>
    <row r="1444" spans="1:7" x14ac:dyDescent="0.2">
      <c r="A1444" s="8" t="s">
        <v>19723</v>
      </c>
      <c r="B1444" s="8" t="s">
        <v>22414</v>
      </c>
      <c r="C1444" s="8" t="s">
        <v>22415</v>
      </c>
      <c r="D1444" s="8" t="s">
        <v>22405</v>
      </c>
      <c r="E1444" s="8" t="s">
        <v>19710</v>
      </c>
      <c r="F1444" s="8" t="s">
        <v>30439</v>
      </c>
      <c r="G1444" s="8" t="s">
        <v>4753</v>
      </c>
    </row>
    <row r="1445" spans="1:7" x14ac:dyDescent="0.2">
      <c r="A1445" s="8" t="s">
        <v>19720</v>
      </c>
      <c r="B1445" s="8" t="s">
        <v>22416</v>
      </c>
      <c r="C1445" s="8" t="s">
        <v>22417</v>
      </c>
      <c r="D1445" s="8" t="s">
        <v>22405</v>
      </c>
      <c r="E1445" s="8" t="s">
        <v>19710</v>
      </c>
      <c r="F1445" s="8" t="s">
        <v>30439</v>
      </c>
      <c r="G1445" s="8" t="s">
        <v>4756</v>
      </c>
    </row>
    <row r="1446" spans="1:7" x14ac:dyDescent="0.2">
      <c r="A1446" s="8" t="s">
        <v>19711</v>
      </c>
      <c r="B1446" s="8" t="s">
        <v>22418</v>
      </c>
      <c r="C1446" s="8" t="s">
        <v>22419</v>
      </c>
      <c r="D1446" s="8" t="s">
        <v>22405</v>
      </c>
      <c r="E1446" s="8" t="s">
        <v>19710</v>
      </c>
      <c r="F1446" s="8" t="s">
        <v>30439</v>
      </c>
      <c r="G1446" s="8" t="s">
        <v>4759</v>
      </c>
    </row>
    <row r="1447" spans="1:7" x14ac:dyDescent="0.2">
      <c r="A1447" s="8" t="s">
        <v>19720</v>
      </c>
      <c r="B1447" s="8" t="s">
        <v>22420</v>
      </c>
      <c r="C1447" s="8" t="s">
        <v>22421</v>
      </c>
      <c r="D1447" s="8" t="s">
        <v>22405</v>
      </c>
      <c r="E1447" s="8" t="s">
        <v>22422</v>
      </c>
      <c r="F1447" s="8" t="s">
        <v>4763</v>
      </c>
      <c r="G1447" s="8" t="s">
        <v>4764</v>
      </c>
    </row>
    <row r="1448" spans="1:7" x14ac:dyDescent="0.2">
      <c r="A1448" s="8" t="s">
        <v>19707</v>
      </c>
      <c r="B1448" s="8" t="s">
        <v>22423</v>
      </c>
      <c r="C1448" s="8" t="s">
        <v>30613</v>
      </c>
      <c r="D1448" s="8" t="s">
        <v>22405</v>
      </c>
      <c r="E1448" s="8" t="s">
        <v>30614</v>
      </c>
      <c r="F1448" s="8" t="s">
        <v>4768</v>
      </c>
      <c r="G1448" s="8" t="s">
        <v>4769</v>
      </c>
    </row>
    <row r="1449" spans="1:7" x14ac:dyDescent="0.2">
      <c r="A1449" s="8" t="s">
        <v>19720</v>
      </c>
      <c r="B1449" s="8" t="s">
        <v>22424</v>
      </c>
      <c r="C1449" s="8" t="s">
        <v>22425</v>
      </c>
      <c r="D1449" s="8" t="s">
        <v>22405</v>
      </c>
      <c r="E1449" s="8" t="s">
        <v>22405</v>
      </c>
      <c r="F1449" s="8" t="s">
        <v>4772</v>
      </c>
      <c r="G1449" s="8" t="s">
        <v>4773</v>
      </c>
    </row>
    <row r="1450" spans="1:7" x14ac:dyDescent="0.2">
      <c r="A1450" s="8" t="s">
        <v>19720</v>
      </c>
      <c r="B1450" s="8" t="s">
        <v>22426</v>
      </c>
      <c r="C1450" s="8" t="s">
        <v>22427</v>
      </c>
      <c r="D1450" s="8" t="s">
        <v>22405</v>
      </c>
      <c r="E1450" s="8" t="s">
        <v>22405</v>
      </c>
      <c r="F1450" s="8" t="s">
        <v>4776</v>
      </c>
      <c r="G1450" s="8" t="s">
        <v>4777</v>
      </c>
    </row>
    <row r="1451" spans="1:7" x14ac:dyDescent="0.2">
      <c r="A1451" s="8" t="s">
        <v>30477</v>
      </c>
      <c r="B1451" s="8" t="s">
        <v>22428</v>
      </c>
      <c r="C1451" s="8" t="s">
        <v>22429</v>
      </c>
      <c r="D1451" s="8" t="s">
        <v>22405</v>
      </c>
      <c r="E1451" s="8" t="s">
        <v>30615</v>
      </c>
      <c r="F1451" s="8" t="s">
        <v>30439</v>
      </c>
      <c r="G1451" s="8" t="s">
        <v>30440</v>
      </c>
    </row>
    <row r="1452" spans="1:7" x14ac:dyDescent="0.2">
      <c r="A1452" s="8" t="s">
        <v>19723</v>
      </c>
      <c r="B1452" s="8" t="s">
        <v>22430</v>
      </c>
      <c r="C1452" s="8" t="s">
        <v>22431</v>
      </c>
      <c r="D1452" s="8" t="s">
        <v>22405</v>
      </c>
      <c r="E1452" s="8" t="s">
        <v>22405</v>
      </c>
      <c r="F1452" s="8" t="s">
        <v>30439</v>
      </c>
      <c r="G1452" s="8" t="s">
        <v>30440</v>
      </c>
    </row>
    <row r="1453" spans="1:7" x14ac:dyDescent="0.2">
      <c r="A1453" s="8" t="s">
        <v>19723</v>
      </c>
      <c r="B1453" s="8" t="s">
        <v>22432</v>
      </c>
      <c r="C1453" s="8" t="s">
        <v>22433</v>
      </c>
      <c r="D1453" s="8" t="s">
        <v>22405</v>
      </c>
      <c r="E1453" s="8" t="s">
        <v>22405</v>
      </c>
      <c r="F1453" s="8" t="s">
        <v>4785</v>
      </c>
      <c r="G1453" s="8" t="s">
        <v>4786</v>
      </c>
    </row>
    <row r="1454" spans="1:7" x14ac:dyDescent="0.2">
      <c r="A1454" s="8" t="s">
        <v>19723</v>
      </c>
      <c r="B1454" s="8" t="s">
        <v>22434</v>
      </c>
      <c r="C1454" s="8" t="s">
        <v>22435</v>
      </c>
      <c r="D1454" s="8" t="s">
        <v>22405</v>
      </c>
      <c r="E1454" s="8" t="s">
        <v>22405</v>
      </c>
      <c r="F1454" s="8" t="s">
        <v>30439</v>
      </c>
      <c r="G1454" s="8" t="s">
        <v>30440</v>
      </c>
    </row>
    <row r="1455" spans="1:7" x14ac:dyDescent="0.2">
      <c r="A1455" s="8" t="s">
        <v>19707</v>
      </c>
      <c r="B1455" s="8" t="s">
        <v>22436</v>
      </c>
      <c r="C1455" s="8" t="s">
        <v>19751</v>
      </c>
      <c r="D1455" s="8" t="s">
        <v>22405</v>
      </c>
      <c r="E1455" s="8" t="s">
        <v>22437</v>
      </c>
      <c r="F1455" s="8" t="s">
        <v>4791</v>
      </c>
      <c r="G1455" s="8" t="s">
        <v>4792</v>
      </c>
    </row>
    <row r="1456" spans="1:7" x14ac:dyDescent="0.2">
      <c r="A1456" s="8" t="s">
        <v>19723</v>
      </c>
      <c r="B1456" s="8" t="s">
        <v>22438</v>
      </c>
      <c r="C1456" s="8" t="s">
        <v>22439</v>
      </c>
      <c r="D1456" s="8" t="s">
        <v>22405</v>
      </c>
      <c r="E1456" s="8" t="s">
        <v>22405</v>
      </c>
      <c r="F1456" s="8" t="s">
        <v>4795</v>
      </c>
      <c r="G1456" s="8" t="s">
        <v>4796</v>
      </c>
    </row>
    <row r="1457" spans="1:7" x14ac:dyDescent="0.2">
      <c r="A1457" s="8" t="s">
        <v>19723</v>
      </c>
      <c r="B1457" s="8" t="s">
        <v>22440</v>
      </c>
      <c r="C1457" s="8" t="s">
        <v>22441</v>
      </c>
      <c r="D1457" s="8" t="s">
        <v>22405</v>
      </c>
      <c r="E1457" s="8" t="s">
        <v>22442</v>
      </c>
      <c r="F1457" s="8" t="s">
        <v>30439</v>
      </c>
      <c r="G1457" s="8" t="s">
        <v>4800</v>
      </c>
    </row>
    <row r="1458" spans="1:7" x14ac:dyDescent="0.2">
      <c r="A1458" s="8" t="s">
        <v>19723</v>
      </c>
      <c r="B1458" s="8" t="s">
        <v>22443</v>
      </c>
      <c r="C1458" s="8" t="s">
        <v>22431</v>
      </c>
      <c r="D1458" s="8" t="s">
        <v>22405</v>
      </c>
      <c r="E1458" s="8" t="s">
        <v>4803</v>
      </c>
      <c r="F1458" s="8" t="s">
        <v>4223</v>
      </c>
      <c r="G1458" s="8" t="s">
        <v>4224</v>
      </c>
    </row>
    <row r="1459" spans="1:7" x14ac:dyDescent="0.2">
      <c r="A1459" s="8" t="s">
        <v>19723</v>
      </c>
      <c r="B1459" s="8" t="s">
        <v>22444</v>
      </c>
      <c r="C1459" s="8" t="s">
        <v>22445</v>
      </c>
      <c r="D1459" s="8" t="s">
        <v>22405</v>
      </c>
      <c r="E1459" s="8" t="s">
        <v>22405</v>
      </c>
      <c r="F1459" s="8" t="s">
        <v>30439</v>
      </c>
      <c r="G1459" s="8" t="s">
        <v>4806</v>
      </c>
    </row>
    <row r="1460" spans="1:7" x14ac:dyDescent="0.2">
      <c r="A1460" s="8" t="s">
        <v>19723</v>
      </c>
      <c r="B1460" s="8" t="s">
        <v>22446</v>
      </c>
      <c r="C1460" s="8" t="s">
        <v>22447</v>
      </c>
      <c r="D1460" s="8" t="s">
        <v>22405</v>
      </c>
      <c r="E1460" s="8" t="s">
        <v>22448</v>
      </c>
      <c r="F1460" s="8" t="s">
        <v>4810</v>
      </c>
      <c r="G1460" s="8" t="s">
        <v>4811</v>
      </c>
    </row>
    <row r="1461" spans="1:7" x14ac:dyDescent="0.2">
      <c r="A1461" s="8" t="s">
        <v>19723</v>
      </c>
      <c r="B1461" s="8" t="s">
        <v>22449</v>
      </c>
      <c r="C1461" s="8" t="s">
        <v>22450</v>
      </c>
      <c r="D1461" s="8" t="s">
        <v>22405</v>
      </c>
      <c r="E1461" s="8" t="s">
        <v>22405</v>
      </c>
      <c r="F1461" s="8" t="s">
        <v>4814</v>
      </c>
      <c r="G1461" s="8" t="s">
        <v>4815</v>
      </c>
    </row>
    <row r="1462" spans="1:7" x14ac:dyDescent="0.2">
      <c r="A1462" s="8" t="s">
        <v>19723</v>
      </c>
      <c r="B1462" s="8" t="s">
        <v>19745</v>
      </c>
      <c r="C1462" s="8" t="s">
        <v>22451</v>
      </c>
      <c r="D1462" s="8" t="s">
        <v>22405</v>
      </c>
      <c r="E1462" s="8" t="s">
        <v>22405</v>
      </c>
      <c r="F1462" s="8" t="s">
        <v>4818</v>
      </c>
      <c r="G1462" s="8" t="s">
        <v>4819</v>
      </c>
    </row>
    <row r="1463" spans="1:7" x14ac:dyDescent="0.2">
      <c r="A1463" s="8" t="s">
        <v>19723</v>
      </c>
      <c r="B1463" s="8" t="s">
        <v>22452</v>
      </c>
      <c r="C1463" s="8" t="s">
        <v>22453</v>
      </c>
      <c r="D1463" s="8" t="s">
        <v>22405</v>
      </c>
      <c r="E1463" s="8" t="s">
        <v>22405</v>
      </c>
      <c r="F1463" s="8" t="s">
        <v>4822</v>
      </c>
      <c r="G1463" s="8" t="s">
        <v>4823</v>
      </c>
    </row>
    <row r="1464" spans="1:7" x14ac:dyDescent="0.2">
      <c r="A1464" s="8" t="s">
        <v>19714</v>
      </c>
      <c r="B1464" s="8" t="s">
        <v>22454</v>
      </c>
      <c r="C1464" s="8" t="s">
        <v>22455</v>
      </c>
      <c r="D1464" s="8" t="s">
        <v>22405</v>
      </c>
      <c r="E1464" s="8" t="s">
        <v>22405</v>
      </c>
      <c r="F1464" s="8" t="s">
        <v>30439</v>
      </c>
      <c r="G1464" s="8" t="s">
        <v>4826</v>
      </c>
    </row>
    <row r="1465" spans="1:7" x14ac:dyDescent="0.2">
      <c r="A1465" s="8" t="s">
        <v>19720</v>
      </c>
      <c r="B1465" s="8" t="s">
        <v>22456</v>
      </c>
      <c r="C1465" s="8" t="s">
        <v>22457</v>
      </c>
      <c r="D1465" s="8" t="s">
        <v>22405</v>
      </c>
      <c r="E1465" s="8" t="s">
        <v>22405</v>
      </c>
      <c r="F1465" s="8" t="s">
        <v>30439</v>
      </c>
      <c r="G1465" s="8" t="s">
        <v>30440</v>
      </c>
    </row>
    <row r="1466" spans="1:7" x14ac:dyDescent="0.2">
      <c r="A1466" s="8" t="s">
        <v>19757</v>
      </c>
      <c r="B1466" s="8" t="s">
        <v>22458</v>
      </c>
      <c r="C1466" s="8" t="s">
        <v>22459</v>
      </c>
      <c r="D1466" s="8" t="s">
        <v>22405</v>
      </c>
      <c r="E1466" s="8" t="s">
        <v>22460</v>
      </c>
      <c r="F1466" s="8" t="s">
        <v>30439</v>
      </c>
      <c r="G1466" s="8" t="s">
        <v>30440</v>
      </c>
    </row>
    <row r="1467" spans="1:7" x14ac:dyDescent="0.2">
      <c r="A1467" s="8" t="s">
        <v>19707</v>
      </c>
      <c r="B1467" s="8" t="s">
        <v>22461</v>
      </c>
      <c r="C1467" s="8" t="s">
        <v>22462</v>
      </c>
      <c r="D1467" s="8" t="s">
        <v>22405</v>
      </c>
      <c r="E1467" s="8" t="s">
        <v>22405</v>
      </c>
      <c r="F1467" s="8" t="s">
        <v>30450</v>
      </c>
      <c r="G1467" s="8" t="s">
        <v>4836</v>
      </c>
    </row>
    <row r="1468" spans="1:7" x14ac:dyDescent="0.2">
      <c r="A1468" s="8" t="s">
        <v>19720</v>
      </c>
      <c r="B1468" s="8" t="s">
        <v>22463</v>
      </c>
      <c r="C1468" s="8" t="s">
        <v>22464</v>
      </c>
      <c r="D1468" s="8" t="s">
        <v>22405</v>
      </c>
      <c r="E1468" s="8" t="s">
        <v>22405</v>
      </c>
      <c r="F1468" s="8" t="s">
        <v>30439</v>
      </c>
      <c r="G1468" s="8" t="s">
        <v>30440</v>
      </c>
    </row>
    <row r="1469" spans="1:7" x14ac:dyDescent="0.2">
      <c r="A1469" s="8" t="s">
        <v>19707</v>
      </c>
      <c r="B1469" s="8" t="s">
        <v>22465</v>
      </c>
      <c r="C1469" s="8" t="s">
        <v>4841</v>
      </c>
      <c r="D1469" s="8" t="s">
        <v>22405</v>
      </c>
      <c r="E1469" s="8" t="s">
        <v>22405</v>
      </c>
      <c r="F1469" s="8" t="s">
        <v>4842</v>
      </c>
      <c r="G1469" s="8" t="s">
        <v>4843</v>
      </c>
    </row>
    <row r="1470" spans="1:7" x14ac:dyDescent="0.2">
      <c r="A1470" s="8" t="s">
        <v>19720</v>
      </c>
      <c r="B1470" s="8" t="s">
        <v>22466</v>
      </c>
      <c r="C1470" s="8" t="s">
        <v>22467</v>
      </c>
      <c r="D1470" s="8" t="s">
        <v>22405</v>
      </c>
      <c r="E1470" s="8" t="s">
        <v>22405</v>
      </c>
      <c r="F1470" s="8" t="s">
        <v>30439</v>
      </c>
      <c r="G1470" s="8" t="s">
        <v>30440</v>
      </c>
    </row>
    <row r="1471" spans="1:7" x14ac:dyDescent="0.2">
      <c r="A1471" s="8" t="s">
        <v>19720</v>
      </c>
      <c r="B1471" s="8" t="s">
        <v>22468</v>
      </c>
      <c r="C1471" s="8" t="s">
        <v>19751</v>
      </c>
      <c r="D1471" s="8" t="s">
        <v>22405</v>
      </c>
      <c r="E1471" s="8" t="s">
        <v>4847</v>
      </c>
      <c r="F1471" s="8" t="s">
        <v>30439</v>
      </c>
      <c r="G1471" s="8" t="s">
        <v>4848</v>
      </c>
    </row>
    <row r="1472" spans="1:7" x14ac:dyDescent="0.2">
      <c r="A1472" s="8" t="s">
        <v>19707</v>
      </c>
      <c r="B1472" s="8" t="s">
        <v>22469</v>
      </c>
      <c r="C1472" s="8" t="s">
        <v>22470</v>
      </c>
      <c r="D1472" s="8" t="s">
        <v>22405</v>
      </c>
      <c r="E1472" s="8" t="s">
        <v>19710</v>
      </c>
      <c r="F1472" s="8" t="s">
        <v>30439</v>
      </c>
      <c r="G1472" s="8" t="s">
        <v>4851</v>
      </c>
    </row>
    <row r="1473" spans="1:7" x14ac:dyDescent="0.2">
      <c r="A1473" s="8" t="s">
        <v>19720</v>
      </c>
      <c r="B1473" s="8" t="s">
        <v>22471</v>
      </c>
      <c r="C1473" s="8" t="s">
        <v>22472</v>
      </c>
      <c r="D1473" s="8" t="s">
        <v>22405</v>
      </c>
      <c r="E1473" s="8" t="s">
        <v>4854</v>
      </c>
      <c r="F1473" s="8" t="s">
        <v>30439</v>
      </c>
      <c r="G1473" s="8" t="s">
        <v>4855</v>
      </c>
    </row>
    <row r="1474" spans="1:7" x14ac:dyDescent="0.2">
      <c r="A1474" s="8" t="s">
        <v>19720</v>
      </c>
      <c r="B1474" s="8" t="s">
        <v>22473</v>
      </c>
      <c r="C1474" s="8" t="s">
        <v>22474</v>
      </c>
      <c r="D1474" s="8" t="s">
        <v>22405</v>
      </c>
      <c r="E1474" s="8" t="s">
        <v>19710</v>
      </c>
      <c r="F1474" s="8" t="s">
        <v>30439</v>
      </c>
      <c r="G1474" s="8" t="s">
        <v>4858</v>
      </c>
    </row>
    <row r="1475" spans="1:7" x14ac:dyDescent="0.2">
      <c r="A1475" s="8" t="s">
        <v>19720</v>
      </c>
      <c r="B1475" s="8" t="s">
        <v>22475</v>
      </c>
      <c r="C1475" s="8" t="s">
        <v>22476</v>
      </c>
      <c r="D1475" s="8" t="s">
        <v>22405</v>
      </c>
      <c r="E1475" s="8" t="s">
        <v>19710</v>
      </c>
      <c r="F1475" s="8" t="s">
        <v>30439</v>
      </c>
      <c r="G1475" s="8" t="s">
        <v>4861</v>
      </c>
    </row>
    <row r="1476" spans="1:7" x14ac:dyDescent="0.2">
      <c r="A1476" s="8" t="s">
        <v>19720</v>
      </c>
      <c r="B1476" s="8" t="s">
        <v>22477</v>
      </c>
      <c r="C1476" s="8" t="s">
        <v>30616</v>
      </c>
      <c r="D1476" s="8" t="s">
        <v>22405</v>
      </c>
      <c r="E1476" s="8" t="s">
        <v>30617</v>
      </c>
      <c r="F1476" s="8" t="s">
        <v>30439</v>
      </c>
      <c r="G1476" s="8" t="s">
        <v>4865</v>
      </c>
    </row>
    <row r="1477" spans="1:7" x14ac:dyDescent="0.2">
      <c r="A1477" s="8" t="s">
        <v>19723</v>
      </c>
      <c r="B1477" s="8" t="s">
        <v>22478</v>
      </c>
      <c r="C1477" s="8" t="s">
        <v>30618</v>
      </c>
      <c r="D1477" s="8" t="s">
        <v>22405</v>
      </c>
      <c r="E1477" s="8" t="s">
        <v>4868</v>
      </c>
      <c r="F1477" s="8" t="s">
        <v>4869</v>
      </c>
      <c r="G1477" s="8" t="s">
        <v>4870</v>
      </c>
    </row>
    <row r="1478" spans="1:7" x14ac:dyDescent="0.2">
      <c r="A1478" s="8" t="s">
        <v>19711</v>
      </c>
      <c r="B1478" s="8" t="s">
        <v>22479</v>
      </c>
      <c r="C1478" s="8" t="s">
        <v>22480</v>
      </c>
      <c r="D1478" s="8" t="s">
        <v>19709</v>
      </c>
      <c r="E1478" s="8" t="s">
        <v>19710</v>
      </c>
      <c r="F1478" s="8" t="s">
        <v>4873</v>
      </c>
      <c r="G1478" s="8" t="s">
        <v>4874</v>
      </c>
    </row>
    <row r="1479" spans="1:7" x14ac:dyDescent="0.2">
      <c r="A1479" s="8" t="s">
        <v>19720</v>
      </c>
      <c r="B1479" s="8" t="s">
        <v>22481</v>
      </c>
      <c r="C1479" s="8" t="s">
        <v>22482</v>
      </c>
      <c r="D1479" s="8" t="s">
        <v>19709</v>
      </c>
      <c r="E1479" s="8" t="s">
        <v>4877</v>
      </c>
      <c r="F1479" s="8" t="s">
        <v>30439</v>
      </c>
      <c r="G1479" s="8" t="s">
        <v>4878</v>
      </c>
    </row>
    <row r="1480" spans="1:7" x14ac:dyDescent="0.2">
      <c r="A1480" s="8" t="s">
        <v>19711</v>
      </c>
      <c r="B1480" s="8" t="s">
        <v>22483</v>
      </c>
      <c r="C1480" s="8" t="s">
        <v>22484</v>
      </c>
      <c r="D1480" s="8" t="s">
        <v>19709</v>
      </c>
      <c r="E1480" s="8" t="s">
        <v>19710</v>
      </c>
      <c r="F1480" s="8" t="s">
        <v>4881</v>
      </c>
      <c r="G1480" s="8" t="s">
        <v>4882</v>
      </c>
    </row>
    <row r="1481" spans="1:7" x14ac:dyDescent="0.2">
      <c r="A1481" s="8" t="s">
        <v>19720</v>
      </c>
      <c r="B1481" s="8" t="s">
        <v>22485</v>
      </c>
      <c r="C1481" s="8" t="s">
        <v>22486</v>
      </c>
      <c r="D1481" s="8" t="s">
        <v>19709</v>
      </c>
      <c r="E1481" s="8" t="s">
        <v>4885</v>
      </c>
      <c r="F1481" s="8" t="s">
        <v>4886</v>
      </c>
      <c r="G1481" s="8" t="s">
        <v>4887</v>
      </c>
    </row>
    <row r="1482" spans="1:7" x14ac:dyDescent="0.2">
      <c r="A1482" s="8" t="s">
        <v>19720</v>
      </c>
      <c r="B1482" s="8" t="s">
        <v>22487</v>
      </c>
      <c r="C1482" s="8" t="s">
        <v>22488</v>
      </c>
      <c r="D1482" s="8" t="s">
        <v>19709</v>
      </c>
      <c r="E1482" s="8" t="s">
        <v>30619</v>
      </c>
      <c r="F1482" s="8" t="s">
        <v>30439</v>
      </c>
      <c r="G1482" s="8" t="s">
        <v>4891</v>
      </c>
    </row>
    <row r="1483" spans="1:7" x14ac:dyDescent="0.2">
      <c r="A1483" s="8" t="s">
        <v>19720</v>
      </c>
      <c r="B1483" s="8" t="s">
        <v>22489</v>
      </c>
      <c r="C1483" s="8" t="s">
        <v>22490</v>
      </c>
      <c r="D1483" s="8" t="s">
        <v>19709</v>
      </c>
      <c r="E1483" s="8" t="s">
        <v>19710</v>
      </c>
      <c r="F1483" s="8" t="s">
        <v>30439</v>
      </c>
      <c r="G1483" s="8" t="s">
        <v>4894</v>
      </c>
    </row>
    <row r="1484" spans="1:7" x14ac:dyDescent="0.2">
      <c r="A1484" s="8" t="s">
        <v>19720</v>
      </c>
      <c r="B1484" s="8" t="s">
        <v>22491</v>
      </c>
      <c r="C1484" s="8" t="s">
        <v>22492</v>
      </c>
      <c r="D1484" s="8" t="s">
        <v>19709</v>
      </c>
      <c r="E1484" s="8" t="s">
        <v>30620</v>
      </c>
      <c r="F1484" s="8" t="s">
        <v>30439</v>
      </c>
      <c r="G1484" s="8" t="s">
        <v>4898</v>
      </c>
    </row>
    <row r="1485" spans="1:7" x14ac:dyDescent="0.2">
      <c r="A1485" s="8" t="s">
        <v>19723</v>
      </c>
      <c r="B1485" s="8" t="s">
        <v>22493</v>
      </c>
      <c r="C1485" s="8" t="s">
        <v>22494</v>
      </c>
      <c r="D1485" s="8" t="s">
        <v>19709</v>
      </c>
      <c r="E1485" s="8" t="s">
        <v>19710</v>
      </c>
      <c r="F1485" s="8" t="s">
        <v>4901</v>
      </c>
      <c r="G1485" s="8" t="s">
        <v>4902</v>
      </c>
    </row>
    <row r="1486" spans="1:7" x14ac:dyDescent="0.2">
      <c r="A1486" s="8" t="s">
        <v>19720</v>
      </c>
      <c r="B1486" s="8" t="s">
        <v>22495</v>
      </c>
      <c r="C1486" s="8" t="s">
        <v>22496</v>
      </c>
      <c r="D1486" s="8" t="s">
        <v>19709</v>
      </c>
      <c r="E1486" s="8" t="s">
        <v>30621</v>
      </c>
      <c r="F1486" s="8" t="s">
        <v>30439</v>
      </c>
      <c r="G1486" s="8" t="s">
        <v>4906</v>
      </c>
    </row>
    <row r="1487" spans="1:7" x14ac:dyDescent="0.2">
      <c r="A1487" s="8" t="s">
        <v>19720</v>
      </c>
      <c r="B1487" s="8" t="s">
        <v>22497</v>
      </c>
      <c r="C1487" s="8" t="s">
        <v>22498</v>
      </c>
      <c r="D1487" s="8" t="s">
        <v>19709</v>
      </c>
      <c r="E1487" s="8" t="s">
        <v>19710</v>
      </c>
      <c r="F1487" s="8" t="s">
        <v>30439</v>
      </c>
      <c r="G1487" s="8" t="s">
        <v>4909</v>
      </c>
    </row>
    <row r="1488" spans="1:7" x14ac:dyDescent="0.2">
      <c r="A1488" s="8" t="s">
        <v>19720</v>
      </c>
      <c r="B1488" s="8" t="s">
        <v>22499</v>
      </c>
      <c r="C1488" s="8" t="s">
        <v>22500</v>
      </c>
      <c r="D1488" s="8" t="s">
        <v>19709</v>
      </c>
      <c r="E1488" s="8" t="s">
        <v>19710</v>
      </c>
      <c r="F1488" s="8" t="s">
        <v>30439</v>
      </c>
      <c r="G1488" s="8" t="s">
        <v>4912</v>
      </c>
    </row>
    <row r="1489" spans="1:7" x14ac:dyDescent="0.2">
      <c r="A1489" s="8" t="s">
        <v>19711</v>
      </c>
      <c r="B1489" s="8" t="s">
        <v>22501</v>
      </c>
      <c r="C1489" s="8" t="s">
        <v>22502</v>
      </c>
      <c r="D1489" s="8" t="s">
        <v>19709</v>
      </c>
      <c r="E1489" s="8" t="s">
        <v>19710</v>
      </c>
      <c r="F1489" s="8" t="s">
        <v>30439</v>
      </c>
      <c r="G1489" s="8" t="s">
        <v>30440</v>
      </c>
    </row>
    <row r="1490" spans="1:7" x14ac:dyDescent="0.2">
      <c r="A1490" s="8" t="s">
        <v>19714</v>
      </c>
      <c r="B1490" s="8" t="s">
        <v>22503</v>
      </c>
      <c r="C1490" s="8" t="s">
        <v>22504</v>
      </c>
      <c r="D1490" s="8" t="s">
        <v>19709</v>
      </c>
      <c r="E1490" s="8" t="s">
        <v>19709</v>
      </c>
      <c r="F1490" s="8" t="s">
        <v>4917</v>
      </c>
      <c r="G1490" s="8" t="s">
        <v>4918</v>
      </c>
    </row>
    <row r="1491" spans="1:7" x14ac:dyDescent="0.2">
      <c r="A1491" s="8" t="s">
        <v>19720</v>
      </c>
      <c r="B1491" s="8" t="s">
        <v>22505</v>
      </c>
      <c r="C1491" s="8" t="s">
        <v>22506</v>
      </c>
      <c r="D1491" s="8" t="s">
        <v>19709</v>
      </c>
      <c r="E1491" s="8" t="s">
        <v>19710</v>
      </c>
      <c r="F1491" s="8" t="s">
        <v>30439</v>
      </c>
      <c r="G1491" s="8" t="s">
        <v>4921</v>
      </c>
    </row>
    <row r="1492" spans="1:7" x14ac:dyDescent="0.2">
      <c r="A1492" s="8" t="s">
        <v>19720</v>
      </c>
      <c r="B1492" s="8" t="s">
        <v>22507</v>
      </c>
      <c r="C1492" s="8" t="s">
        <v>22508</v>
      </c>
      <c r="D1492" s="8" t="s">
        <v>19709</v>
      </c>
      <c r="E1492" s="8" t="s">
        <v>19710</v>
      </c>
      <c r="F1492" s="8" t="s">
        <v>4924</v>
      </c>
      <c r="G1492" s="8" t="s">
        <v>4925</v>
      </c>
    </row>
    <row r="1493" spans="1:7" x14ac:dyDescent="0.2">
      <c r="A1493" s="8" t="s">
        <v>19711</v>
      </c>
      <c r="B1493" s="8" t="s">
        <v>22509</v>
      </c>
      <c r="C1493" s="8" t="s">
        <v>22510</v>
      </c>
      <c r="D1493" s="8" t="s">
        <v>19709</v>
      </c>
      <c r="E1493" s="8" t="s">
        <v>19710</v>
      </c>
      <c r="F1493" s="8" t="s">
        <v>30439</v>
      </c>
      <c r="G1493" s="8" t="s">
        <v>4928</v>
      </c>
    </row>
    <row r="1494" spans="1:7" x14ac:dyDescent="0.2">
      <c r="A1494" s="8" t="s">
        <v>19711</v>
      </c>
      <c r="B1494" s="8" t="s">
        <v>22511</v>
      </c>
      <c r="C1494" s="8" t="s">
        <v>22512</v>
      </c>
      <c r="D1494" s="8" t="s">
        <v>19709</v>
      </c>
      <c r="E1494" s="8" t="s">
        <v>19710</v>
      </c>
      <c r="F1494" s="8" t="s">
        <v>30439</v>
      </c>
      <c r="G1494" s="8" t="s">
        <v>4928</v>
      </c>
    </row>
    <row r="1495" spans="1:7" x14ac:dyDescent="0.2">
      <c r="A1495" s="8" t="s">
        <v>19720</v>
      </c>
      <c r="B1495" s="8" t="s">
        <v>22513</v>
      </c>
      <c r="C1495" s="8" t="s">
        <v>30622</v>
      </c>
      <c r="D1495" s="8" t="s">
        <v>19709</v>
      </c>
      <c r="E1495" s="8" t="s">
        <v>30623</v>
      </c>
      <c r="F1495" s="8" t="s">
        <v>4934</v>
      </c>
      <c r="G1495" s="8" t="s">
        <v>4935</v>
      </c>
    </row>
    <row r="1496" spans="1:7" x14ac:dyDescent="0.2">
      <c r="A1496" s="8" t="s">
        <v>19720</v>
      </c>
      <c r="B1496" s="8" t="s">
        <v>22514</v>
      </c>
      <c r="C1496" s="8" t="s">
        <v>22515</v>
      </c>
      <c r="D1496" s="8" t="s">
        <v>19709</v>
      </c>
      <c r="E1496" s="8" t="s">
        <v>30624</v>
      </c>
      <c r="F1496" s="8" t="s">
        <v>30439</v>
      </c>
      <c r="G1496" s="8" t="s">
        <v>4939</v>
      </c>
    </row>
    <row r="1497" spans="1:7" x14ac:dyDescent="0.2">
      <c r="A1497" s="8" t="s">
        <v>19720</v>
      </c>
      <c r="B1497" s="8" t="s">
        <v>22516</v>
      </c>
      <c r="C1497" s="8" t="s">
        <v>22517</v>
      </c>
      <c r="D1497" s="8" t="s">
        <v>19709</v>
      </c>
      <c r="E1497" s="8" t="s">
        <v>19710</v>
      </c>
      <c r="F1497" s="8" t="s">
        <v>30439</v>
      </c>
      <c r="G1497" s="8" t="s">
        <v>4942</v>
      </c>
    </row>
    <row r="1498" spans="1:7" x14ac:dyDescent="0.2">
      <c r="A1498" s="8" t="s">
        <v>19720</v>
      </c>
      <c r="B1498" s="8" t="s">
        <v>22518</v>
      </c>
      <c r="C1498" s="8" t="s">
        <v>22519</v>
      </c>
      <c r="D1498" s="8" t="s">
        <v>19709</v>
      </c>
      <c r="E1498" s="8" t="s">
        <v>19710</v>
      </c>
      <c r="F1498" s="8" t="s">
        <v>4945</v>
      </c>
      <c r="G1498" s="8" t="s">
        <v>4946</v>
      </c>
    </row>
    <row r="1499" spans="1:7" x14ac:dyDescent="0.2">
      <c r="A1499" s="8" t="s">
        <v>19723</v>
      </c>
      <c r="B1499" s="8" t="s">
        <v>22520</v>
      </c>
      <c r="C1499" s="8" t="s">
        <v>4948</v>
      </c>
      <c r="D1499" s="8" t="s">
        <v>19709</v>
      </c>
      <c r="E1499" s="8" t="s">
        <v>4949</v>
      </c>
      <c r="F1499" s="8" t="s">
        <v>4950</v>
      </c>
      <c r="G1499" s="8" t="s">
        <v>4951</v>
      </c>
    </row>
    <row r="1500" spans="1:7" x14ac:dyDescent="0.2">
      <c r="A1500" s="8" t="s">
        <v>19720</v>
      </c>
      <c r="B1500" s="8" t="s">
        <v>22521</v>
      </c>
      <c r="C1500" s="8" t="s">
        <v>22522</v>
      </c>
      <c r="D1500" s="8" t="s">
        <v>19709</v>
      </c>
      <c r="E1500" s="8" t="s">
        <v>19710</v>
      </c>
      <c r="F1500" s="8" t="s">
        <v>4954</v>
      </c>
      <c r="G1500" s="8" t="s">
        <v>4955</v>
      </c>
    </row>
    <row r="1501" spans="1:7" x14ac:dyDescent="0.2">
      <c r="A1501" s="8" t="s">
        <v>19720</v>
      </c>
      <c r="B1501" s="8" t="s">
        <v>22523</v>
      </c>
      <c r="C1501" s="8" t="s">
        <v>22524</v>
      </c>
      <c r="D1501" s="8" t="s">
        <v>19709</v>
      </c>
      <c r="E1501" s="8" t="s">
        <v>19709</v>
      </c>
      <c r="F1501" s="8" t="s">
        <v>4958</v>
      </c>
      <c r="G1501" s="8" t="s">
        <v>4959</v>
      </c>
    </row>
    <row r="1502" spans="1:7" x14ac:dyDescent="0.2">
      <c r="A1502" s="8" t="s">
        <v>20402</v>
      </c>
      <c r="B1502" s="8" t="s">
        <v>22525</v>
      </c>
      <c r="C1502" s="8" t="s">
        <v>22526</v>
      </c>
      <c r="D1502" s="8" t="s">
        <v>19709</v>
      </c>
      <c r="E1502" s="8" t="s">
        <v>19709</v>
      </c>
      <c r="F1502" s="8" t="s">
        <v>30439</v>
      </c>
      <c r="G1502" s="8" t="s">
        <v>30440</v>
      </c>
    </row>
    <row r="1503" spans="1:7" x14ac:dyDescent="0.2">
      <c r="A1503" s="8" t="s">
        <v>20402</v>
      </c>
      <c r="B1503" s="8" t="s">
        <v>22527</v>
      </c>
      <c r="C1503" s="8" t="s">
        <v>22528</v>
      </c>
      <c r="D1503" s="8" t="s">
        <v>19709</v>
      </c>
      <c r="E1503" s="8" t="s">
        <v>19709</v>
      </c>
      <c r="F1503" s="8" t="s">
        <v>30439</v>
      </c>
      <c r="G1503" s="8" t="s">
        <v>4964</v>
      </c>
    </row>
    <row r="1504" spans="1:7" x14ac:dyDescent="0.2">
      <c r="A1504" s="8" t="s">
        <v>19720</v>
      </c>
      <c r="B1504" s="8" t="s">
        <v>22529</v>
      </c>
      <c r="C1504" s="8" t="s">
        <v>22530</v>
      </c>
      <c r="D1504" s="8" t="s">
        <v>19709</v>
      </c>
      <c r="E1504" s="8" t="s">
        <v>19709</v>
      </c>
      <c r="F1504" s="8" t="s">
        <v>4967</v>
      </c>
      <c r="G1504" s="8" t="s">
        <v>4968</v>
      </c>
    </row>
    <row r="1505" spans="1:7" x14ac:dyDescent="0.2">
      <c r="A1505" s="8" t="s">
        <v>19720</v>
      </c>
      <c r="B1505" s="8" t="s">
        <v>22531</v>
      </c>
      <c r="C1505" s="8" t="s">
        <v>22532</v>
      </c>
      <c r="D1505" s="8" t="s">
        <v>19709</v>
      </c>
      <c r="E1505" s="8" t="s">
        <v>19709</v>
      </c>
      <c r="F1505" s="8" t="s">
        <v>30439</v>
      </c>
      <c r="G1505" s="8" t="s">
        <v>30440</v>
      </c>
    </row>
    <row r="1506" spans="1:7" x14ac:dyDescent="0.2">
      <c r="A1506" s="8" t="s">
        <v>19707</v>
      </c>
      <c r="B1506" s="8" t="s">
        <v>22533</v>
      </c>
      <c r="C1506" s="8" t="s">
        <v>22534</v>
      </c>
      <c r="D1506" s="8" t="s">
        <v>19709</v>
      </c>
      <c r="E1506" s="8" t="s">
        <v>19709</v>
      </c>
      <c r="F1506" s="8" t="s">
        <v>4973</v>
      </c>
      <c r="G1506" s="8" t="s">
        <v>4974</v>
      </c>
    </row>
    <row r="1507" spans="1:7" x14ac:dyDescent="0.2">
      <c r="A1507" s="8" t="s">
        <v>19720</v>
      </c>
      <c r="B1507" s="8" t="s">
        <v>22535</v>
      </c>
      <c r="C1507" s="8" t="s">
        <v>22536</v>
      </c>
      <c r="D1507" s="8" t="s">
        <v>19709</v>
      </c>
      <c r="E1507" s="8" t="s">
        <v>19709</v>
      </c>
      <c r="F1507" s="8" t="s">
        <v>4977</v>
      </c>
      <c r="G1507" s="8" t="s">
        <v>4978</v>
      </c>
    </row>
    <row r="1508" spans="1:7" x14ac:dyDescent="0.2">
      <c r="A1508" s="8" t="s">
        <v>19720</v>
      </c>
      <c r="B1508" s="8" t="s">
        <v>22537</v>
      </c>
      <c r="C1508" s="8" t="s">
        <v>22538</v>
      </c>
      <c r="D1508" s="8" t="s">
        <v>19709</v>
      </c>
      <c r="E1508" s="8" t="s">
        <v>19709</v>
      </c>
      <c r="F1508" s="8" t="s">
        <v>4981</v>
      </c>
      <c r="G1508" s="8" t="s">
        <v>4982</v>
      </c>
    </row>
    <row r="1509" spans="1:7" x14ac:dyDescent="0.2">
      <c r="A1509" s="8" t="s">
        <v>19720</v>
      </c>
      <c r="B1509" s="8" t="s">
        <v>22539</v>
      </c>
      <c r="C1509" s="8" t="s">
        <v>22540</v>
      </c>
      <c r="D1509" s="8" t="s">
        <v>19709</v>
      </c>
      <c r="E1509" s="8" t="s">
        <v>19709</v>
      </c>
      <c r="F1509" s="8" t="s">
        <v>4985</v>
      </c>
      <c r="G1509" s="8" t="s">
        <v>4986</v>
      </c>
    </row>
    <row r="1510" spans="1:7" x14ac:dyDescent="0.2">
      <c r="A1510" s="8" t="s">
        <v>19720</v>
      </c>
      <c r="B1510" s="8" t="s">
        <v>22541</v>
      </c>
      <c r="C1510" s="8" t="s">
        <v>22542</v>
      </c>
      <c r="D1510" s="8" t="s">
        <v>19709</v>
      </c>
      <c r="E1510" s="8" t="s">
        <v>19709</v>
      </c>
      <c r="F1510" s="8" t="s">
        <v>4989</v>
      </c>
      <c r="G1510" s="8" t="s">
        <v>4990</v>
      </c>
    </row>
    <row r="1511" spans="1:7" x14ac:dyDescent="0.2">
      <c r="A1511" s="8" t="s">
        <v>19723</v>
      </c>
      <c r="B1511" s="8" t="s">
        <v>22543</v>
      </c>
      <c r="C1511" s="8" t="s">
        <v>22544</v>
      </c>
      <c r="D1511" s="8" t="s">
        <v>19709</v>
      </c>
      <c r="E1511" s="8" t="s">
        <v>19709</v>
      </c>
      <c r="F1511" s="8" t="s">
        <v>30439</v>
      </c>
      <c r="G1511" s="8" t="s">
        <v>4993</v>
      </c>
    </row>
    <row r="1512" spans="1:7" x14ac:dyDescent="0.2">
      <c r="A1512" s="8" t="s">
        <v>19723</v>
      </c>
      <c r="B1512" s="8" t="s">
        <v>22545</v>
      </c>
      <c r="C1512" s="8" t="s">
        <v>22546</v>
      </c>
      <c r="D1512" s="8" t="s">
        <v>19709</v>
      </c>
      <c r="E1512" s="8" t="s">
        <v>30625</v>
      </c>
      <c r="F1512" s="8" t="s">
        <v>30439</v>
      </c>
      <c r="G1512" s="8" t="s">
        <v>4997</v>
      </c>
    </row>
    <row r="1513" spans="1:7" x14ac:dyDescent="0.2">
      <c r="A1513" s="8" t="s">
        <v>19720</v>
      </c>
      <c r="B1513" s="8" t="s">
        <v>22547</v>
      </c>
      <c r="C1513" s="8" t="s">
        <v>22548</v>
      </c>
      <c r="D1513" s="8" t="s">
        <v>19709</v>
      </c>
      <c r="E1513" s="8" t="s">
        <v>19709</v>
      </c>
      <c r="F1513" s="8" t="s">
        <v>30439</v>
      </c>
      <c r="G1513" s="8" t="s">
        <v>5000</v>
      </c>
    </row>
    <row r="1514" spans="1:7" x14ac:dyDescent="0.2">
      <c r="A1514" s="8" t="s">
        <v>19720</v>
      </c>
      <c r="B1514" s="8" t="s">
        <v>22549</v>
      </c>
      <c r="C1514" s="8" t="s">
        <v>22550</v>
      </c>
      <c r="D1514" s="8" t="s">
        <v>19709</v>
      </c>
      <c r="E1514" s="8" t="s">
        <v>19709</v>
      </c>
      <c r="F1514" s="8" t="s">
        <v>5003</v>
      </c>
      <c r="G1514" s="8" t="s">
        <v>5004</v>
      </c>
    </row>
    <row r="1515" spans="1:7" x14ac:dyDescent="0.2">
      <c r="A1515" s="8" t="s">
        <v>19720</v>
      </c>
      <c r="B1515" s="8" t="s">
        <v>22552</v>
      </c>
      <c r="C1515" s="8" t="s">
        <v>22553</v>
      </c>
      <c r="D1515" s="8" t="s">
        <v>19709</v>
      </c>
      <c r="E1515" s="8" t="s">
        <v>19709</v>
      </c>
      <c r="F1515" s="8" t="s">
        <v>5009</v>
      </c>
      <c r="G1515" s="8" t="s">
        <v>5010</v>
      </c>
    </row>
    <row r="1516" spans="1:7" x14ac:dyDescent="0.2">
      <c r="A1516" s="8" t="s">
        <v>19720</v>
      </c>
      <c r="B1516" s="8" t="s">
        <v>22554</v>
      </c>
      <c r="C1516" s="8" t="s">
        <v>22555</v>
      </c>
      <c r="D1516" s="8" t="s">
        <v>19709</v>
      </c>
      <c r="E1516" s="8" t="s">
        <v>19709</v>
      </c>
      <c r="F1516" s="8" t="s">
        <v>30439</v>
      </c>
      <c r="G1516" s="8" t="s">
        <v>5013</v>
      </c>
    </row>
    <row r="1517" spans="1:7" x14ac:dyDescent="0.2">
      <c r="A1517" s="8" t="s">
        <v>19720</v>
      </c>
      <c r="B1517" s="8" t="s">
        <v>22556</v>
      </c>
      <c r="C1517" s="8" t="s">
        <v>22557</v>
      </c>
      <c r="D1517" s="8" t="s">
        <v>19709</v>
      </c>
      <c r="E1517" s="8" t="s">
        <v>22558</v>
      </c>
      <c r="F1517" s="8" t="s">
        <v>5017</v>
      </c>
      <c r="G1517" s="8" t="s">
        <v>5018</v>
      </c>
    </row>
    <row r="1518" spans="1:7" x14ac:dyDescent="0.2">
      <c r="A1518" s="8" t="s">
        <v>19720</v>
      </c>
      <c r="B1518" s="8" t="s">
        <v>22559</v>
      </c>
      <c r="C1518" s="8" t="s">
        <v>22534</v>
      </c>
      <c r="D1518" s="8" t="s">
        <v>19709</v>
      </c>
      <c r="E1518" s="8" t="s">
        <v>19709</v>
      </c>
      <c r="F1518" s="8" t="s">
        <v>5021</v>
      </c>
      <c r="G1518" s="8" t="s">
        <v>4974</v>
      </c>
    </row>
    <row r="1519" spans="1:7" x14ac:dyDescent="0.2">
      <c r="A1519" s="8" t="s">
        <v>19720</v>
      </c>
      <c r="B1519" s="8" t="s">
        <v>22560</v>
      </c>
      <c r="C1519" s="8" t="s">
        <v>22561</v>
      </c>
      <c r="D1519" s="8" t="s">
        <v>19709</v>
      </c>
      <c r="E1519" s="8" t="s">
        <v>19709</v>
      </c>
      <c r="F1519" s="8" t="s">
        <v>30439</v>
      </c>
      <c r="G1519" s="8" t="s">
        <v>30440</v>
      </c>
    </row>
    <row r="1520" spans="1:7" x14ac:dyDescent="0.2">
      <c r="A1520" s="8" t="s">
        <v>19720</v>
      </c>
      <c r="B1520" s="8" t="s">
        <v>22562</v>
      </c>
      <c r="C1520" s="8" t="s">
        <v>22563</v>
      </c>
      <c r="D1520" s="8" t="s">
        <v>19709</v>
      </c>
      <c r="E1520" s="8" t="s">
        <v>19709</v>
      </c>
      <c r="F1520" s="8" t="s">
        <v>5026</v>
      </c>
      <c r="G1520" s="8" t="s">
        <v>1483</v>
      </c>
    </row>
    <row r="1521" spans="1:7" x14ac:dyDescent="0.2">
      <c r="A1521" s="8" t="s">
        <v>19723</v>
      </c>
      <c r="B1521" s="8" t="s">
        <v>22564</v>
      </c>
      <c r="C1521" s="8" t="s">
        <v>22565</v>
      </c>
      <c r="D1521" s="8" t="s">
        <v>19709</v>
      </c>
      <c r="E1521" s="8" t="s">
        <v>19709</v>
      </c>
      <c r="F1521" s="8" t="s">
        <v>30439</v>
      </c>
      <c r="G1521" s="8" t="s">
        <v>5029</v>
      </c>
    </row>
    <row r="1522" spans="1:7" x14ac:dyDescent="0.2">
      <c r="A1522" s="8" t="s">
        <v>19720</v>
      </c>
      <c r="B1522" s="8" t="s">
        <v>22566</v>
      </c>
      <c r="C1522" s="8" t="s">
        <v>22567</v>
      </c>
      <c r="D1522" s="8" t="s">
        <v>19709</v>
      </c>
      <c r="E1522" s="8" t="s">
        <v>19710</v>
      </c>
      <c r="F1522" s="8" t="s">
        <v>5032</v>
      </c>
      <c r="G1522" s="8" t="s">
        <v>5033</v>
      </c>
    </row>
    <row r="1523" spans="1:7" x14ac:dyDescent="0.2">
      <c r="A1523" s="8" t="s">
        <v>19720</v>
      </c>
      <c r="B1523" s="8" t="s">
        <v>22568</v>
      </c>
      <c r="C1523" s="8" t="s">
        <v>22569</v>
      </c>
      <c r="D1523" s="8" t="s">
        <v>19709</v>
      </c>
      <c r="E1523" s="8" t="s">
        <v>22570</v>
      </c>
      <c r="F1523" s="8" t="s">
        <v>5037</v>
      </c>
      <c r="G1523" s="8" t="s">
        <v>5038</v>
      </c>
    </row>
    <row r="1524" spans="1:7" x14ac:dyDescent="0.2">
      <c r="A1524" s="8" t="s">
        <v>19720</v>
      </c>
      <c r="B1524" s="8" t="s">
        <v>5042</v>
      </c>
      <c r="C1524" s="8" t="s">
        <v>22571</v>
      </c>
      <c r="D1524" s="8" t="s">
        <v>19709</v>
      </c>
      <c r="E1524" s="8" t="s">
        <v>22572</v>
      </c>
      <c r="F1524" s="8" t="s">
        <v>30451</v>
      </c>
      <c r="G1524" s="8" t="s">
        <v>5043</v>
      </c>
    </row>
    <row r="1525" spans="1:7" x14ac:dyDescent="0.2">
      <c r="A1525" s="8" t="s">
        <v>19720</v>
      </c>
      <c r="B1525" s="8" t="s">
        <v>22573</v>
      </c>
      <c r="C1525" s="8" t="s">
        <v>22574</v>
      </c>
      <c r="D1525" s="8" t="s">
        <v>19709</v>
      </c>
      <c r="E1525" s="8" t="s">
        <v>19710</v>
      </c>
      <c r="F1525" s="8" t="s">
        <v>30439</v>
      </c>
      <c r="G1525" s="8" t="s">
        <v>5046</v>
      </c>
    </row>
    <row r="1526" spans="1:7" x14ac:dyDescent="0.2">
      <c r="A1526" s="8" t="s">
        <v>19813</v>
      </c>
      <c r="B1526" s="8" t="s">
        <v>22575</v>
      </c>
      <c r="C1526" s="8" t="s">
        <v>19751</v>
      </c>
      <c r="D1526" s="8" t="s">
        <v>19709</v>
      </c>
      <c r="E1526" s="8" t="s">
        <v>19710</v>
      </c>
      <c r="F1526" s="8" t="s">
        <v>30439</v>
      </c>
      <c r="G1526" s="8" t="s">
        <v>30440</v>
      </c>
    </row>
    <row r="1527" spans="1:7" x14ac:dyDescent="0.2">
      <c r="A1527" s="8" t="s">
        <v>19813</v>
      </c>
      <c r="B1527" s="8" t="s">
        <v>22576</v>
      </c>
      <c r="C1527" s="8" t="s">
        <v>19751</v>
      </c>
      <c r="D1527" s="8" t="s">
        <v>19709</v>
      </c>
      <c r="E1527" s="8" t="s">
        <v>19710</v>
      </c>
      <c r="F1527" s="8" t="s">
        <v>30439</v>
      </c>
      <c r="G1527" s="8" t="s">
        <v>5049</v>
      </c>
    </row>
    <row r="1528" spans="1:7" x14ac:dyDescent="0.2">
      <c r="A1528" s="8" t="s">
        <v>19720</v>
      </c>
      <c r="B1528" s="8" t="s">
        <v>22577</v>
      </c>
      <c r="C1528" s="8" t="s">
        <v>5051</v>
      </c>
      <c r="D1528" s="8" t="s">
        <v>19709</v>
      </c>
      <c r="E1528" s="8" t="s">
        <v>19710</v>
      </c>
      <c r="F1528" s="8" t="s">
        <v>30439</v>
      </c>
      <c r="G1528" s="8" t="s">
        <v>5052</v>
      </c>
    </row>
    <row r="1529" spans="1:7" x14ac:dyDescent="0.2">
      <c r="A1529" s="8" t="s">
        <v>19723</v>
      </c>
      <c r="B1529" s="8" t="s">
        <v>22578</v>
      </c>
      <c r="C1529" s="8" t="s">
        <v>22579</v>
      </c>
      <c r="D1529" s="8" t="s">
        <v>19709</v>
      </c>
      <c r="E1529" s="8" t="s">
        <v>19710</v>
      </c>
      <c r="F1529" s="8" t="s">
        <v>30439</v>
      </c>
      <c r="G1529" s="8" t="s">
        <v>5055</v>
      </c>
    </row>
    <row r="1530" spans="1:7" x14ac:dyDescent="0.2">
      <c r="A1530" s="8" t="s">
        <v>19720</v>
      </c>
      <c r="B1530" s="8" t="s">
        <v>22580</v>
      </c>
      <c r="C1530" s="8" t="s">
        <v>22581</v>
      </c>
      <c r="D1530" s="8" t="s">
        <v>19709</v>
      </c>
      <c r="E1530" s="8" t="s">
        <v>19709</v>
      </c>
      <c r="F1530" s="8" t="s">
        <v>30439</v>
      </c>
      <c r="G1530" s="8" t="s">
        <v>5058</v>
      </c>
    </row>
    <row r="1531" spans="1:7" x14ac:dyDescent="0.2">
      <c r="A1531" s="8" t="s">
        <v>19720</v>
      </c>
      <c r="B1531" s="8" t="s">
        <v>22582</v>
      </c>
      <c r="C1531" s="8" t="s">
        <v>22583</v>
      </c>
      <c r="D1531" s="8" t="s">
        <v>19709</v>
      </c>
      <c r="E1531" s="8" t="s">
        <v>19709</v>
      </c>
      <c r="F1531" s="8" t="s">
        <v>30439</v>
      </c>
      <c r="G1531" s="8" t="s">
        <v>5061</v>
      </c>
    </row>
    <row r="1532" spans="1:7" x14ac:dyDescent="0.2">
      <c r="A1532" s="8" t="s">
        <v>19754</v>
      </c>
      <c r="B1532" s="8" t="s">
        <v>22584</v>
      </c>
      <c r="C1532" s="8" t="s">
        <v>22585</v>
      </c>
      <c r="D1532" s="8" t="s">
        <v>19709</v>
      </c>
      <c r="E1532" s="8" t="s">
        <v>19709</v>
      </c>
      <c r="F1532" s="8" t="s">
        <v>30439</v>
      </c>
      <c r="G1532" s="8" t="s">
        <v>5064</v>
      </c>
    </row>
    <row r="1533" spans="1:7" x14ac:dyDescent="0.2">
      <c r="A1533" s="8" t="s">
        <v>19723</v>
      </c>
      <c r="B1533" s="8" t="s">
        <v>22586</v>
      </c>
      <c r="C1533" s="8" t="s">
        <v>22587</v>
      </c>
      <c r="D1533" s="8" t="s">
        <v>19709</v>
      </c>
      <c r="E1533" s="8" t="s">
        <v>19709</v>
      </c>
      <c r="F1533" s="8" t="s">
        <v>30439</v>
      </c>
      <c r="G1533" s="8" t="s">
        <v>5067</v>
      </c>
    </row>
    <row r="1534" spans="1:7" x14ac:dyDescent="0.2">
      <c r="A1534" s="8" t="s">
        <v>19720</v>
      </c>
      <c r="B1534" s="8" t="s">
        <v>22588</v>
      </c>
      <c r="C1534" s="8" t="s">
        <v>22589</v>
      </c>
      <c r="D1534" s="8" t="s">
        <v>19709</v>
      </c>
      <c r="E1534" s="8" t="s">
        <v>22590</v>
      </c>
      <c r="F1534" s="8" t="s">
        <v>5071</v>
      </c>
      <c r="G1534" s="8" t="s">
        <v>5072</v>
      </c>
    </row>
    <row r="1535" spans="1:7" x14ac:dyDescent="0.2">
      <c r="A1535" s="8" t="s">
        <v>19720</v>
      </c>
      <c r="B1535" s="8" t="s">
        <v>22591</v>
      </c>
      <c r="C1535" s="8" t="s">
        <v>22592</v>
      </c>
      <c r="D1535" s="8" t="s">
        <v>19709</v>
      </c>
      <c r="E1535" s="8" t="s">
        <v>22593</v>
      </c>
      <c r="F1535" s="8" t="s">
        <v>30439</v>
      </c>
      <c r="G1535" s="8" t="s">
        <v>5076</v>
      </c>
    </row>
    <row r="1536" spans="1:7" x14ac:dyDescent="0.2">
      <c r="A1536" s="8" t="s">
        <v>19720</v>
      </c>
      <c r="B1536" s="8" t="s">
        <v>22594</v>
      </c>
      <c r="C1536" s="8" t="s">
        <v>22595</v>
      </c>
      <c r="D1536" s="8" t="s">
        <v>19709</v>
      </c>
      <c r="E1536" s="8" t="s">
        <v>22596</v>
      </c>
      <c r="F1536" s="8" t="s">
        <v>5080</v>
      </c>
      <c r="G1536" s="8" t="s">
        <v>5081</v>
      </c>
    </row>
    <row r="1537" spans="1:7" x14ac:dyDescent="0.2">
      <c r="A1537" s="8" t="s">
        <v>19754</v>
      </c>
      <c r="B1537" s="8" t="s">
        <v>22597</v>
      </c>
      <c r="C1537" s="8" t="s">
        <v>30626</v>
      </c>
      <c r="D1537" s="8" t="s">
        <v>19709</v>
      </c>
      <c r="E1537" s="8" t="s">
        <v>19709</v>
      </c>
      <c r="F1537" s="8" t="s">
        <v>5084</v>
      </c>
      <c r="G1537" s="8" t="s">
        <v>5085</v>
      </c>
    </row>
    <row r="1538" spans="1:7" x14ac:dyDescent="0.2">
      <c r="A1538" s="8" t="s">
        <v>19714</v>
      </c>
      <c r="B1538" s="8" t="s">
        <v>22598</v>
      </c>
      <c r="C1538" s="8" t="s">
        <v>22599</v>
      </c>
      <c r="D1538" s="8" t="s">
        <v>19709</v>
      </c>
      <c r="E1538" s="8" t="s">
        <v>19709</v>
      </c>
      <c r="F1538" s="8" t="s">
        <v>5088</v>
      </c>
      <c r="G1538" s="8" t="s">
        <v>5089</v>
      </c>
    </row>
    <row r="1539" spans="1:7" x14ac:dyDescent="0.2">
      <c r="A1539" s="8" t="s">
        <v>19714</v>
      </c>
      <c r="B1539" s="8" t="s">
        <v>22600</v>
      </c>
      <c r="C1539" s="8" t="s">
        <v>22601</v>
      </c>
      <c r="D1539" s="8" t="s">
        <v>19709</v>
      </c>
      <c r="E1539" s="8" t="s">
        <v>19709</v>
      </c>
      <c r="F1539" s="8" t="s">
        <v>5088</v>
      </c>
      <c r="G1539" s="8" t="s">
        <v>5092</v>
      </c>
    </row>
    <row r="1540" spans="1:7" x14ac:dyDescent="0.2">
      <c r="A1540" s="8" t="s">
        <v>19714</v>
      </c>
      <c r="B1540" s="8" t="s">
        <v>22602</v>
      </c>
      <c r="C1540" s="8" t="s">
        <v>22603</v>
      </c>
      <c r="D1540" s="8" t="s">
        <v>19709</v>
      </c>
      <c r="E1540" s="8" t="s">
        <v>19709</v>
      </c>
      <c r="F1540" s="8" t="s">
        <v>5095</v>
      </c>
      <c r="G1540" s="8" t="s">
        <v>5096</v>
      </c>
    </row>
    <row r="1541" spans="1:7" x14ac:dyDescent="0.2">
      <c r="A1541" s="8" t="s">
        <v>19714</v>
      </c>
      <c r="B1541" s="8" t="s">
        <v>22604</v>
      </c>
      <c r="C1541" s="8" t="s">
        <v>22605</v>
      </c>
      <c r="D1541" s="8" t="s">
        <v>19709</v>
      </c>
      <c r="E1541" s="8" t="s">
        <v>19709</v>
      </c>
      <c r="F1541" s="8" t="s">
        <v>5102</v>
      </c>
      <c r="G1541" s="8" t="s">
        <v>5103</v>
      </c>
    </row>
    <row r="1542" spans="1:7" x14ac:dyDescent="0.2">
      <c r="A1542" s="8" t="s">
        <v>19714</v>
      </c>
      <c r="B1542" s="8" t="s">
        <v>22606</v>
      </c>
      <c r="C1542" s="8" t="s">
        <v>22607</v>
      </c>
      <c r="D1542" s="8" t="s">
        <v>19709</v>
      </c>
      <c r="E1542" s="8" t="s">
        <v>19709</v>
      </c>
      <c r="F1542" s="8" t="s">
        <v>5106</v>
      </c>
      <c r="G1542" s="8" t="s">
        <v>5107</v>
      </c>
    </row>
    <row r="1543" spans="1:7" x14ac:dyDescent="0.2">
      <c r="A1543" s="8" t="s">
        <v>19714</v>
      </c>
      <c r="B1543" s="8" t="s">
        <v>22608</v>
      </c>
      <c r="C1543" s="8" t="s">
        <v>22609</v>
      </c>
      <c r="D1543" s="8" t="s">
        <v>19709</v>
      </c>
      <c r="E1543" s="8" t="s">
        <v>19709</v>
      </c>
      <c r="F1543" s="8" t="s">
        <v>4977</v>
      </c>
      <c r="G1543" s="8" t="s">
        <v>4978</v>
      </c>
    </row>
    <row r="1544" spans="1:7" x14ac:dyDescent="0.2">
      <c r="A1544" s="8" t="s">
        <v>19714</v>
      </c>
      <c r="B1544" s="8" t="s">
        <v>22610</v>
      </c>
      <c r="C1544" s="8" t="s">
        <v>22611</v>
      </c>
      <c r="D1544" s="8" t="s">
        <v>19709</v>
      </c>
      <c r="E1544" s="8" t="s">
        <v>19709</v>
      </c>
      <c r="F1544" s="8" t="s">
        <v>5088</v>
      </c>
      <c r="G1544" s="8" t="s">
        <v>5112</v>
      </c>
    </row>
    <row r="1545" spans="1:7" x14ac:dyDescent="0.2">
      <c r="A1545" s="8" t="s">
        <v>19714</v>
      </c>
      <c r="B1545" s="8" t="s">
        <v>15584</v>
      </c>
      <c r="C1545" s="8" t="s">
        <v>22612</v>
      </c>
      <c r="D1545" s="8" t="s">
        <v>19709</v>
      </c>
      <c r="E1545" s="8" t="s">
        <v>19709</v>
      </c>
      <c r="F1545" s="8" t="s">
        <v>5115</v>
      </c>
      <c r="G1545" s="8" t="s">
        <v>5116</v>
      </c>
    </row>
    <row r="1546" spans="1:7" x14ac:dyDescent="0.2">
      <c r="A1546" s="8" t="s">
        <v>19714</v>
      </c>
      <c r="B1546" s="8" t="s">
        <v>22613</v>
      </c>
      <c r="C1546" s="8" t="s">
        <v>22614</v>
      </c>
      <c r="D1546" s="8" t="s">
        <v>19709</v>
      </c>
      <c r="E1546" s="8" t="s">
        <v>19709</v>
      </c>
      <c r="F1546" s="8" t="s">
        <v>5119</v>
      </c>
      <c r="G1546" s="8" t="s">
        <v>5120</v>
      </c>
    </row>
    <row r="1547" spans="1:7" x14ac:dyDescent="0.2">
      <c r="A1547" s="8" t="s">
        <v>19707</v>
      </c>
      <c r="B1547" s="8" t="s">
        <v>22615</v>
      </c>
      <c r="C1547" s="8" t="s">
        <v>22616</v>
      </c>
      <c r="D1547" s="8" t="s">
        <v>19709</v>
      </c>
      <c r="E1547" s="8" t="s">
        <v>19709</v>
      </c>
      <c r="F1547" s="8" t="s">
        <v>5123</v>
      </c>
      <c r="G1547" s="8" t="s">
        <v>5124</v>
      </c>
    </row>
    <row r="1548" spans="1:7" x14ac:dyDescent="0.2">
      <c r="A1548" s="8" t="s">
        <v>19723</v>
      </c>
      <c r="B1548" s="8" t="s">
        <v>22617</v>
      </c>
      <c r="C1548" s="8" t="s">
        <v>22618</v>
      </c>
      <c r="D1548" s="8" t="s">
        <v>19709</v>
      </c>
      <c r="E1548" s="8" t="s">
        <v>19709</v>
      </c>
      <c r="F1548" s="8" t="s">
        <v>5127</v>
      </c>
      <c r="G1548" s="8" t="s">
        <v>5128</v>
      </c>
    </row>
    <row r="1549" spans="1:7" x14ac:dyDescent="0.2">
      <c r="A1549" s="8" t="s">
        <v>19723</v>
      </c>
      <c r="B1549" s="8" t="s">
        <v>22619</v>
      </c>
      <c r="C1549" s="8" t="s">
        <v>22620</v>
      </c>
      <c r="D1549" s="8" t="s">
        <v>19709</v>
      </c>
      <c r="E1549" s="8" t="s">
        <v>5131</v>
      </c>
      <c r="F1549" s="8" t="s">
        <v>5132</v>
      </c>
      <c r="G1549" s="8" t="s">
        <v>5133</v>
      </c>
    </row>
    <row r="1550" spans="1:7" x14ac:dyDescent="0.2">
      <c r="A1550" s="8" t="s">
        <v>19723</v>
      </c>
      <c r="B1550" s="8" t="s">
        <v>22621</v>
      </c>
      <c r="C1550" s="8" t="s">
        <v>22622</v>
      </c>
      <c r="D1550" s="8" t="s">
        <v>19709</v>
      </c>
      <c r="E1550" s="8" t="s">
        <v>19709</v>
      </c>
      <c r="F1550" s="8" t="s">
        <v>30439</v>
      </c>
      <c r="G1550" s="8" t="s">
        <v>5136</v>
      </c>
    </row>
    <row r="1551" spans="1:7" x14ac:dyDescent="0.2">
      <c r="A1551" s="8" t="s">
        <v>19723</v>
      </c>
      <c r="B1551" s="8" t="s">
        <v>22623</v>
      </c>
      <c r="C1551" s="8" t="s">
        <v>22624</v>
      </c>
      <c r="D1551" s="8" t="s">
        <v>19709</v>
      </c>
      <c r="E1551" s="8" t="s">
        <v>19709</v>
      </c>
      <c r="F1551" s="8" t="s">
        <v>30439</v>
      </c>
      <c r="G1551" s="8" t="s">
        <v>5139</v>
      </c>
    </row>
    <row r="1552" spans="1:7" x14ac:dyDescent="0.2">
      <c r="A1552" s="8" t="s">
        <v>19723</v>
      </c>
      <c r="B1552" s="8" t="s">
        <v>22625</v>
      </c>
      <c r="C1552" s="8" t="s">
        <v>22548</v>
      </c>
      <c r="D1552" s="8" t="s">
        <v>19709</v>
      </c>
      <c r="E1552" s="8" t="s">
        <v>19709</v>
      </c>
      <c r="F1552" s="8" t="s">
        <v>30439</v>
      </c>
      <c r="G1552" s="8" t="s">
        <v>5145</v>
      </c>
    </row>
    <row r="1553" spans="1:7" x14ac:dyDescent="0.2">
      <c r="A1553" s="8" t="s">
        <v>19720</v>
      </c>
      <c r="B1553" s="8" t="s">
        <v>22626</v>
      </c>
      <c r="C1553" s="8" t="s">
        <v>22627</v>
      </c>
      <c r="D1553" s="8" t="s">
        <v>19709</v>
      </c>
      <c r="E1553" s="8" t="s">
        <v>19709</v>
      </c>
      <c r="F1553" s="8" t="s">
        <v>30439</v>
      </c>
      <c r="G1553" s="8" t="s">
        <v>5148</v>
      </c>
    </row>
    <row r="1554" spans="1:7" x14ac:dyDescent="0.2">
      <c r="A1554" s="8" t="s">
        <v>19723</v>
      </c>
      <c r="B1554" s="8" t="s">
        <v>22628</v>
      </c>
      <c r="C1554" s="8" t="s">
        <v>22629</v>
      </c>
      <c r="D1554" s="8" t="s">
        <v>19709</v>
      </c>
      <c r="E1554" s="8" t="s">
        <v>19709</v>
      </c>
      <c r="F1554" s="8" t="s">
        <v>5151</v>
      </c>
      <c r="G1554" s="8" t="s">
        <v>5152</v>
      </c>
    </row>
    <row r="1555" spans="1:7" x14ac:dyDescent="0.2">
      <c r="A1555" s="8" t="s">
        <v>19723</v>
      </c>
      <c r="B1555" s="8" t="s">
        <v>22630</v>
      </c>
      <c r="C1555" s="8" t="s">
        <v>22631</v>
      </c>
      <c r="D1555" s="8" t="s">
        <v>19709</v>
      </c>
      <c r="E1555" s="8" t="s">
        <v>19709</v>
      </c>
      <c r="F1555" s="8" t="s">
        <v>5155</v>
      </c>
      <c r="G1555" s="8" t="s">
        <v>5156</v>
      </c>
    </row>
    <row r="1556" spans="1:7" x14ac:dyDescent="0.2">
      <c r="A1556" s="8" t="s">
        <v>19723</v>
      </c>
      <c r="B1556" s="8" t="s">
        <v>22632</v>
      </c>
      <c r="C1556" s="8" t="s">
        <v>22633</v>
      </c>
      <c r="D1556" s="8" t="s">
        <v>19709</v>
      </c>
      <c r="E1556" s="8" t="s">
        <v>19709</v>
      </c>
      <c r="F1556" s="8" t="s">
        <v>30439</v>
      </c>
      <c r="G1556" s="8" t="s">
        <v>30440</v>
      </c>
    </row>
    <row r="1557" spans="1:7" x14ac:dyDescent="0.2">
      <c r="A1557" s="8" t="s">
        <v>19723</v>
      </c>
      <c r="B1557" s="8" t="s">
        <v>22634</v>
      </c>
      <c r="C1557" s="8" t="s">
        <v>22635</v>
      </c>
      <c r="D1557" s="8" t="s">
        <v>19709</v>
      </c>
      <c r="E1557" s="8" t="s">
        <v>19709</v>
      </c>
      <c r="F1557" s="8" t="s">
        <v>5161</v>
      </c>
      <c r="G1557" s="8" t="s">
        <v>5162</v>
      </c>
    </row>
    <row r="1558" spans="1:7" x14ac:dyDescent="0.2">
      <c r="A1558" s="8" t="s">
        <v>19723</v>
      </c>
      <c r="B1558" s="8" t="s">
        <v>22636</v>
      </c>
      <c r="C1558" s="8" t="s">
        <v>22637</v>
      </c>
      <c r="D1558" s="8" t="s">
        <v>19709</v>
      </c>
      <c r="E1558" s="8" t="s">
        <v>19709</v>
      </c>
      <c r="F1558" s="8" t="s">
        <v>5165</v>
      </c>
      <c r="G1558" s="8" t="s">
        <v>5166</v>
      </c>
    </row>
    <row r="1559" spans="1:7" x14ac:dyDescent="0.2">
      <c r="A1559" s="8" t="s">
        <v>19723</v>
      </c>
      <c r="B1559" s="8" t="s">
        <v>22638</v>
      </c>
      <c r="C1559" s="8" t="s">
        <v>22639</v>
      </c>
      <c r="D1559" s="8" t="s">
        <v>19709</v>
      </c>
      <c r="E1559" s="8" t="s">
        <v>19709</v>
      </c>
      <c r="F1559" s="8" t="s">
        <v>30439</v>
      </c>
      <c r="G1559" s="8" t="s">
        <v>5169</v>
      </c>
    </row>
    <row r="1560" spans="1:7" x14ac:dyDescent="0.2">
      <c r="A1560" s="8" t="s">
        <v>19720</v>
      </c>
      <c r="B1560" s="8" t="s">
        <v>22640</v>
      </c>
      <c r="C1560" s="8" t="s">
        <v>22641</v>
      </c>
      <c r="D1560" s="8" t="s">
        <v>19709</v>
      </c>
      <c r="E1560" s="8" t="s">
        <v>19709</v>
      </c>
      <c r="F1560" s="8" t="s">
        <v>5172</v>
      </c>
      <c r="G1560" s="8" t="s">
        <v>5173</v>
      </c>
    </row>
    <row r="1561" spans="1:7" x14ac:dyDescent="0.2">
      <c r="A1561" s="8" t="s">
        <v>19720</v>
      </c>
      <c r="B1561" s="8" t="s">
        <v>22642</v>
      </c>
      <c r="C1561" s="8" t="s">
        <v>22643</v>
      </c>
      <c r="D1561" s="8" t="s">
        <v>19709</v>
      </c>
      <c r="E1561" s="8" t="s">
        <v>19709</v>
      </c>
      <c r="F1561" s="8" t="s">
        <v>5176</v>
      </c>
      <c r="G1561" s="8" t="s">
        <v>5177</v>
      </c>
    </row>
    <row r="1562" spans="1:7" x14ac:dyDescent="0.2">
      <c r="A1562" s="8" t="s">
        <v>19707</v>
      </c>
      <c r="B1562" s="8" t="s">
        <v>22644</v>
      </c>
      <c r="C1562" s="8" t="s">
        <v>22645</v>
      </c>
      <c r="D1562" s="8" t="s">
        <v>19709</v>
      </c>
      <c r="E1562" s="8" t="s">
        <v>19709</v>
      </c>
      <c r="F1562" s="8" t="s">
        <v>5180</v>
      </c>
      <c r="G1562" s="8" t="s">
        <v>5181</v>
      </c>
    </row>
    <row r="1563" spans="1:7" x14ac:dyDescent="0.2">
      <c r="A1563" s="8" t="s">
        <v>19723</v>
      </c>
      <c r="B1563" s="8" t="s">
        <v>22646</v>
      </c>
      <c r="C1563" s="8" t="s">
        <v>22647</v>
      </c>
      <c r="D1563" s="8" t="s">
        <v>19709</v>
      </c>
      <c r="E1563" s="8" t="s">
        <v>19709</v>
      </c>
      <c r="F1563" s="8" t="s">
        <v>30439</v>
      </c>
      <c r="G1563" s="8" t="s">
        <v>30440</v>
      </c>
    </row>
    <row r="1564" spans="1:7" x14ac:dyDescent="0.2">
      <c r="A1564" s="8" t="s">
        <v>19720</v>
      </c>
      <c r="B1564" s="8" t="s">
        <v>22648</v>
      </c>
      <c r="C1564" s="8" t="s">
        <v>22649</v>
      </c>
      <c r="D1564" s="8" t="s">
        <v>19709</v>
      </c>
      <c r="E1564" s="8" t="s">
        <v>19709</v>
      </c>
      <c r="F1564" s="8" t="s">
        <v>5186</v>
      </c>
      <c r="G1564" s="8" t="s">
        <v>5187</v>
      </c>
    </row>
    <row r="1565" spans="1:7" x14ac:dyDescent="0.2">
      <c r="A1565" s="8" t="s">
        <v>19723</v>
      </c>
      <c r="B1565" s="8" t="s">
        <v>22650</v>
      </c>
      <c r="C1565" s="8" t="s">
        <v>22651</v>
      </c>
      <c r="D1565" s="8" t="s">
        <v>19709</v>
      </c>
      <c r="E1565" s="8" t="s">
        <v>19709</v>
      </c>
      <c r="F1565" s="8" t="s">
        <v>30439</v>
      </c>
      <c r="G1565" s="8" t="s">
        <v>5190</v>
      </c>
    </row>
    <row r="1566" spans="1:7" x14ac:dyDescent="0.2">
      <c r="A1566" s="8" t="s">
        <v>19707</v>
      </c>
      <c r="B1566" s="8" t="s">
        <v>22652</v>
      </c>
      <c r="C1566" s="8" t="s">
        <v>22653</v>
      </c>
      <c r="D1566" s="8" t="s">
        <v>19709</v>
      </c>
      <c r="E1566" s="8" t="s">
        <v>19709</v>
      </c>
      <c r="F1566" s="8" t="s">
        <v>5193</v>
      </c>
      <c r="G1566" s="8" t="s">
        <v>5194</v>
      </c>
    </row>
    <row r="1567" spans="1:7" x14ac:dyDescent="0.2">
      <c r="A1567" s="8" t="s">
        <v>19720</v>
      </c>
      <c r="B1567" s="8" t="s">
        <v>22654</v>
      </c>
      <c r="C1567" s="8" t="s">
        <v>22655</v>
      </c>
      <c r="D1567" s="8" t="s">
        <v>19709</v>
      </c>
      <c r="E1567" s="8" t="s">
        <v>19709</v>
      </c>
      <c r="F1567" s="8" t="s">
        <v>5197</v>
      </c>
      <c r="G1567" s="8" t="s">
        <v>5198</v>
      </c>
    </row>
    <row r="1568" spans="1:7" x14ac:dyDescent="0.2">
      <c r="A1568" s="8" t="s">
        <v>19720</v>
      </c>
      <c r="B1568" s="8" t="s">
        <v>22656</v>
      </c>
      <c r="C1568" s="8" t="s">
        <v>22657</v>
      </c>
      <c r="D1568" s="8" t="s">
        <v>19709</v>
      </c>
      <c r="E1568" s="8" t="s">
        <v>19709</v>
      </c>
      <c r="F1568" s="8" t="s">
        <v>5201</v>
      </c>
      <c r="G1568" s="8" t="s">
        <v>5202</v>
      </c>
    </row>
    <row r="1569" spans="1:7" x14ac:dyDescent="0.2">
      <c r="A1569" s="8" t="s">
        <v>19754</v>
      </c>
      <c r="B1569" s="8" t="s">
        <v>22658</v>
      </c>
      <c r="C1569" s="8" t="s">
        <v>22659</v>
      </c>
      <c r="D1569" s="8" t="s">
        <v>19709</v>
      </c>
      <c r="E1569" s="8" t="s">
        <v>19709</v>
      </c>
      <c r="F1569" s="8" t="s">
        <v>30439</v>
      </c>
      <c r="G1569" s="8" t="s">
        <v>30440</v>
      </c>
    </row>
    <row r="1570" spans="1:7" x14ac:dyDescent="0.2">
      <c r="A1570" s="8" t="s">
        <v>19754</v>
      </c>
      <c r="B1570" s="8" t="s">
        <v>22660</v>
      </c>
      <c r="C1570" s="8" t="s">
        <v>22661</v>
      </c>
      <c r="D1570" s="8" t="s">
        <v>19709</v>
      </c>
      <c r="E1570" s="8" t="s">
        <v>19709</v>
      </c>
      <c r="F1570" s="8" t="s">
        <v>30439</v>
      </c>
      <c r="G1570" s="8" t="s">
        <v>30440</v>
      </c>
    </row>
    <row r="1571" spans="1:7" x14ac:dyDescent="0.2">
      <c r="A1571" s="8" t="s">
        <v>19754</v>
      </c>
      <c r="B1571" s="8" t="s">
        <v>22662</v>
      </c>
      <c r="C1571" s="8" t="s">
        <v>22663</v>
      </c>
      <c r="D1571" s="8" t="s">
        <v>19709</v>
      </c>
      <c r="E1571" s="8" t="s">
        <v>19709</v>
      </c>
      <c r="F1571" s="8" t="s">
        <v>30439</v>
      </c>
      <c r="G1571" s="8" t="s">
        <v>30440</v>
      </c>
    </row>
    <row r="1572" spans="1:7" x14ac:dyDescent="0.2">
      <c r="A1572" s="8" t="s">
        <v>19754</v>
      </c>
      <c r="B1572" s="8" t="s">
        <v>22664</v>
      </c>
      <c r="C1572" s="8" t="s">
        <v>22665</v>
      </c>
      <c r="D1572" s="8" t="s">
        <v>19709</v>
      </c>
      <c r="E1572" s="8" t="s">
        <v>19709</v>
      </c>
      <c r="F1572" s="8" t="s">
        <v>30439</v>
      </c>
      <c r="G1572" s="8" t="s">
        <v>30440</v>
      </c>
    </row>
    <row r="1573" spans="1:7" x14ac:dyDescent="0.2">
      <c r="A1573" s="8" t="s">
        <v>19754</v>
      </c>
      <c r="B1573" s="8" t="s">
        <v>22666</v>
      </c>
      <c r="C1573" s="8" t="s">
        <v>22667</v>
      </c>
      <c r="D1573" s="8" t="s">
        <v>19709</v>
      </c>
      <c r="E1573" s="8" t="s">
        <v>19709</v>
      </c>
      <c r="F1573" s="8" t="s">
        <v>30439</v>
      </c>
      <c r="G1573" s="8" t="s">
        <v>30440</v>
      </c>
    </row>
    <row r="1574" spans="1:7" x14ac:dyDescent="0.2">
      <c r="A1574" s="8" t="s">
        <v>19754</v>
      </c>
      <c r="B1574" s="8" t="s">
        <v>22668</v>
      </c>
      <c r="C1574" s="8" t="s">
        <v>22669</v>
      </c>
      <c r="D1574" s="8" t="s">
        <v>19709</v>
      </c>
      <c r="E1574" s="8" t="s">
        <v>19709</v>
      </c>
      <c r="F1574" s="8" t="s">
        <v>30439</v>
      </c>
      <c r="G1574" s="8" t="s">
        <v>5215</v>
      </c>
    </row>
    <row r="1575" spans="1:7" x14ac:dyDescent="0.2">
      <c r="A1575" s="8" t="s">
        <v>19754</v>
      </c>
      <c r="B1575" s="8" t="s">
        <v>22670</v>
      </c>
      <c r="C1575" s="8" t="s">
        <v>22585</v>
      </c>
      <c r="D1575" s="8" t="s">
        <v>19709</v>
      </c>
      <c r="E1575" s="8" t="s">
        <v>19709</v>
      </c>
      <c r="F1575" s="8" t="s">
        <v>30439</v>
      </c>
      <c r="G1575" s="8" t="s">
        <v>30440</v>
      </c>
    </row>
    <row r="1576" spans="1:7" x14ac:dyDescent="0.2">
      <c r="A1576" s="8" t="s">
        <v>20031</v>
      </c>
      <c r="B1576" s="8" t="s">
        <v>22671</v>
      </c>
      <c r="C1576" s="8" t="s">
        <v>22672</v>
      </c>
      <c r="D1576" s="8" t="s">
        <v>19709</v>
      </c>
      <c r="E1576" s="8" t="s">
        <v>19709</v>
      </c>
      <c r="F1576" s="8" t="s">
        <v>5219</v>
      </c>
      <c r="G1576" s="8" t="s">
        <v>5220</v>
      </c>
    </row>
    <row r="1577" spans="1:7" x14ac:dyDescent="0.2">
      <c r="A1577" s="8" t="s">
        <v>19707</v>
      </c>
      <c r="B1577" s="8" t="s">
        <v>22673</v>
      </c>
      <c r="C1577" s="8" t="s">
        <v>22674</v>
      </c>
      <c r="D1577" s="8" t="s">
        <v>19709</v>
      </c>
      <c r="E1577" s="8" t="s">
        <v>19709</v>
      </c>
      <c r="F1577" s="8" t="s">
        <v>5223</v>
      </c>
      <c r="G1577" s="8" t="s">
        <v>5224</v>
      </c>
    </row>
    <row r="1578" spans="1:7" x14ac:dyDescent="0.2">
      <c r="A1578" s="8" t="s">
        <v>19720</v>
      </c>
      <c r="B1578" s="8" t="s">
        <v>22675</v>
      </c>
      <c r="C1578" s="8" t="s">
        <v>22676</v>
      </c>
      <c r="D1578" s="8" t="s">
        <v>19709</v>
      </c>
      <c r="E1578" s="8" t="s">
        <v>19709</v>
      </c>
      <c r="F1578" s="8" t="s">
        <v>5227</v>
      </c>
      <c r="G1578" s="8" t="s">
        <v>5228</v>
      </c>
    </row>
    <row r="1579" spans="1:7" x14ac:dyDescent="0.2">
      <c r="A1579" s="8" t="s">
        <v>19707</v>
      </c>
      <c r="B1579" s="8" t="s">
        <v>22677</v>
      </c>
      <c r="C1579" s="8" t="s">
        <v>22678</v>
      </c>
      <c r="D1579" s="8" t="s">
        <v>19709</v>
      </c>
      <c r="E1579" s="8" t="s">
        <v>19709</v>
      </c>
      <c r="F1579" s="8" t="s">
        <v>5231</v>
      </c>
      <c r="G1579" s="8" t="s">
        <v>5232</v>
      </c>
    </row>
    <row r="1580" spans="1:7" x14ac:dyDescent="0.2">
      <c r="A1580" s="8" t="s">
        <v>19720</v>
      </c>
      <c r="B1580" s="8" t="s">
        <v>22679</v>
      </c>
      <c r="C1580" s="8" t="s">
        <v>22680</v>
      </c>
      <c r="D1580" s="8" t="s">
        <v>19709</v>
      </c>
      <c r="E1580" s="8" t="s">
        <v>19709</v>
      </c>
      <c r="F1580" s="8" t="s">
        <v>5235</v>
      </c>
      <c r="G1580" s="8" t="s">
        <v>5236</v>
      </c>
    </row>
    <row r="1581" spans="1:7" x14ac:dyDescent="0.2">
      <c r="A1581" s="8" t="s">
        <v>19720</v>
      </c>
      <c r="B1581" s="8" t="s">
        <v>22681</v>
      </c>
      <c r="C1581" s="8" t="s">
        <v>22682</v>
      </c>
      <c r="D1581" s="8" t="s">
        <v>19709</v>
      </c>
      <c r="E1581" s="8" t="s">
        <v>19709</v>
      </c>
      <c r="F1581" s="8" t="s">
        <v>30439</v>
      </c>
      <c r="G1581" s="8" t="s">
        <v>30440</v>
      </c>
    </row>
    <row r="1582" spans="1:7" x14ac:dyDescent="0.2">
      <c r="A1582" s="8" t="s">
        <v>19720</v>
      </c>
      <c r="B1582" s="8" t="s">
        <v>22683</v>
      </c>
      <c r="C1582" s="8" t="s">
        <v>22684</v>
      </c>
      <c r="D1582" s="8" t="s">
        <v>19709</v>
      </c>
      <c r="E1582" s="8" t="s">
        <v>19709</v>
      </c>
      <c r="F1582" s="8" t="s">
        <v>5241</v>
      </c>
      <c r="G1582" s="8" t="s">
        <v>5242</v>
      </c>
    </row>
    <row r="1583" spans="1:7" x14ac:dyDescent="0.2">
      <c r="A1583" s="8" t="s">
        <v>19720</v>
      </c>
      <c r="B1583" s="8" t="s">
        <v>22685</v>
      </c>
      <c r="C1583" s="8" t="s">
        <v>22551</v>
      </c>
      <c r="D1583" s="8" t="s">
        <v>19709</v>
      </c>
      <c r="E1583" s="8" t="s">
        <v>19709</v>
      </c>
      <c r="F1583" s="8" t="s">
        <v>5245</v>
      </c>
      <c r="G1583" s="8" t="s">
        <v>5006</v>
      </c>
    </row>
    <row r="1584" spans="1:7" x14ac:dyDescent="0.2">
      <c r="A1584" s="8" t="s">
        <v>19720</v>
      </c>
      <c r="B1584" s="8" t="s">
        <v>22686</v>
      </c>
      <c r="C1584" s="8" t="s">
        <v>22687</v>
      </c>
      <c r="D1584" s="8" t="s">
        <v>19709</v>
      </c>
      <c r="E1584" s="8" t="s">
        <v>19709</v>
      </c>
      <c r="F1584" s="8" t="s">
        <v>5248</v>
      </c>
      <c r="G1584" s="8" t="s">
        <v>5249</v>
      </c>
    </row>
    <row r="1585" spans="1:7" x14ac:dyDescent="0.2">
      <c r="A1585" s="8" t="s">
        <v>19720</v>
      </c>
      <c r="B1585" s="8" t="s">
        <v>22688</v>
      </c>
      <c r="C1585" s="8" t="s">
        <v>22548</v>
      </c>
      <c r="D1585" s="8" t="s">
        <v>19709</v>
      </c>
      <c r="E1585" s="8" t="s">
        <v>19709</v>
      </c>
      <c r="F1585" s="8" t="s">
        <v>30439</v>
      </c>
      <c r="G1585" s="8" t="s">
        <v>5251</v>
      </c>
    </row>
    <row r="1586" spans="1:7" x14ac:dyDescent="0.2">
      <c r="A1586" s="8" t="s">
        <v>19707</v>
      </c>
      <c r="B1586" s="8" t="s">
        <v>22689</v>
      </c>
      <c r="C1586" s="8" t="s">
        <v>22690</v>
      </c>
      <c r="D1586" s="8" t="s">
        <v>19709</v>
      </c>
      <c r="E1586" s="8" t="s">
        <v>19709</v>
      </c>
      <c r="F1586" s="8" t="s">
        <v>11</v>
      </c>
      <c r="G1586" s="8" t="s">
        <v>12</v>
      </c>
    </row>
    <row r="1587" spans="1:7" x14ac:dyDescent="0.2">
      <c r="A1587" s="8" t="s">
        <v>19707</v>
      </c>
      <c r="B1587" s="8" t="s">
        <v>22691</v>
      </c>
      <c r="C1587" s="8" t="s">
        <v>22692</v>
      </c>
      <c r="D1587" s="8" t="s">
        <v>19709</v>
      </c>
      <c r="E1587" s="8" t="s">
        <v>30627</v>
      </c>
      <c r="F1587" s="8" t="s">
        <v>5257</v>
      </c>
      <c r="G1587" s="8" t="s">
        <v>5029</v>
      </c>
    </row>
    <row r="1588" spans="1:7" x14ac:dyDescent="0.2">
      <c r="A1588" s="8" t="s">
        <v>19723</v>
      </c>
      <c r="B1588" s="8" t="s">
        <v>22693</v>
      </c>
      <c r="C1588" s="8" t="s">
        <v>22694</v>
      </c>
      <c r="D1588" s="8" t="s">
        <v>19709</v>
      </c>
      <c r="E1588" s="8" t="s">
        <v>19709</v>
      </c>
      <c r="F1588" s="8" t="s">
        <v>5260</v>
      </c>
      <c r="G1588" s="8" t="s">
        <v>5261</v>
      </c>
    </row>
    <row r="1589" spans="1:7" x14ac:dyDescent="0.2">
      <c r="A1589" s="8" t="s">
        <v>19723</v>
      </c>
      <c r="B1589" s="8" t="s">
        <v>22695</v>
      </c>
      <c r="C1589" s="8" t="s">
        <v>22696</v>
      </c>
      <c r="D1589" s="8" t="s">
        <v>19709</v>
      </c>
      <c r="E1589" s="8" t="s">
        <v>19709</v>
      </c>
      <c r="F1589" s="8" t="s">
        <v>5264</v>
      </c>
      <c r="G1589" s="8" t="s">
        <v>5265</v>
      </c>
    </row>
    <row r="1590" spans="1:7" x14ac:dyDescent="0.2">
      <c r="A1590" s="8" t="s">
        <v>19707</v>
      </c>
      <c r="B1590" s="8" t="s">
        <v>22697</v>
      </c>
      <c r="C1590" s="8" t="s">
        <v>22698</v>
      </c>
      <c r="D1590" s="8" t="s">
        <v>19709</v>
      </c>
      <c r="E1590" s="8" t="s">
        <v>19709</v>
      </c>
      <c r="F1590" s="8" t="s">
        <v>5268</v>
      </c>
      <c r="G1590" s="8" t="s">
        <v>5269</v>
      </c>
    </row>
    <row r="1591" spans="1:7" x14ac:dyDescent="0.2">
      <c r="A1591" s="8" t="s">
        <v>19707</v>
      </c>
      <c r="B1591" s="8" t="s">
        <v>22699</v>
      </c>
      <c r="C1591" s="8" t="s">
        <v>22700</v>
      </c>
      <c r="D1591" s="8" t="s">
        <v>19709</v>
      </c>
      <c r="E1591" s="8" t="s">
        <v>19709</v>
      </c>
      <c r="F1591" s="8" t="s">
        <v>5272</v>
      </c>
      <c r="G1591" s="8" t="s">
        <v>5273</v>
      </c>
    </row>
    <row r="1592" spans="1:7" x14ac:dyDescent="0.2">
      <c r="A1592" s="8" t="s">
        <v>19707</v>
      </c>
      <c r="B1592" s="8" t="s">
        <v>22701</v>
      </c>
      <c r="C1592" s="8" t="s">
        <v>22702</v>
      </c>
      <c r="D1592" s="8" t="s">
        <v>19709</v>
      </c>
      <c r="E1592" s="8" t="s">
        <v>19709</v>
      </c>
      <c r="F1592" s="8" t="s">
        <v>30439</v>
      </c>
      <c r="G1592" s="8" t="s">
        <v>5276</v>
      </c>
    </row>
    <row r="1593" spans="1:7" x14ac:dyDescent="0.2">
      <c r="A1593" s="8" t="s">
        <v>19707</v>
      </c>
      <c r="B1593" s="8" t="s">
        <v>22703</v>
      </c>
      <c r="C1593" s="8" t="s">
        <v>22704</v>
      </c>
      <c r="D1593" s="8" t="s">
        <v>19709</v>
      </c>
      <c r="E1593" s="8" t="s">
        <v>19709</v>
      </c>
      <c r="F1593" s="8" t="s">
        <v>30439</v>
      </c>
      <c r="G1593" s="8" t="s">
        <v>5279</v>
      </c>
    </row>
    <row r="1594" spans="1:7" x14ac:dyDescent="0.2">
      <c r="A1594" s="8" t="s">
        <v>19707</v>
      </c>
      <c r="B1594" s="8" t="s">
        <v>22705</v>
      </c>
      <c r="C1594" s="8" t="s">
        <v>22706</v>
      </c>
      <c r="D1594" s="8" t="s">
        <v>19709</v>
      </c>
      <c r="E1594" s="8" t="s">
        <v>19709</v>
      </c>
      <c r="F1594" s="8" t="s">
        <v>30439</v>
      </c>
      <c r="G1594" s="8" t="s">
        <v>30440</v>
      </c>
    </row>
    <row r="1595" spans="1:7" x14ac:dyDescent="0.2">
      <c r="A1595" s="8" t="s">
        <v>19707</v>
      </c>
      <c r="B1595" s="8" t="s">
        <v>22707</v>
      </c>
      <c r="C1595" s="8" t="s">
        <v>22708</v>
      </c>
      <c r="D1595" s="8" t="s">
        <v>19709</v>
      </c>
      <c r="E1595" s="8" t="s">
        <v>19709</v>
      </c>
      <c r="F1595" s="8" t="s">
        <v>30439</v>
      </c>
      <c r="G1595" s="8" t="s">
        <v>5284</v>
      </c>
    </row>
    <row r="1596" spans="1:7" x14ac:dyDescent="0.2">
      <c r="A1596" s="8" t="s">
        <v>19720</v>
      </c>
      <c r="B1596" s="8" t="s">
        <v>22709</v>
      </c>
      <c r="C1596" s="8" t="s">
        <v>22710</v>
      </c>
      <c r="D1596" s="8" t="s">
        <v>19709</v>
      </c>
      <c r="E1596" s="8" t="s">
        <v>19709</v>
      </c>
      <c r="F1596" s="8" t="s">
        <v>5287</v>
      </c>
      <c r="G1596" s="8" t="s">
        <v>5288</v>
      </c>
    </row>
    <row r="1597" spans="1:7" x14ac:dyDescent="0.2">
      <c r="A1597" s="8" t="s">
        <v>19720</v>
      </c>
      <c r="B1597" s="8" t="s">
        <v>22711</v>
      </c>
      <c r="C1597" s="8" t="s">
        <v>22712</v>
      </c>
      <c r="D1597" s="8" t="s">
        <v>19709</v>
      </c>
      <c r="E1597" s="8" t="s">
        <v>19710</v>
      </c>
      <c r="F1597" s="8" t="s">
        <v>5291</v>
      </c>
      <c r="G1597" s="8" t="s">
        <v>5292</v>
      </c>
    </row>
    <row r="1598" spans="1:7" x14ac:dyDescent="0.2">
      <c r="A1598" s="8" t="s">
        <v>19720</v>
      </c>
      <c r="B1598" s="8" t="s">
        <v>22713</v>
      </c>
      <c r="C1598" s="8" t="s">
        <v>22714</v>
      </c>
      <c r="D1598" s="8" t="s">
        <v>19709</v>
      </c>
      <c r="E1598" s="8" t="s">
        <v>19709</v>
      </c>
      <c r="F1598" s="8" t="s">
        <v>5295</v>
      </c>
      <c r="G1598" s="8" t="s">
        <v>5296</v>
      </c>
    </row>
    <row r="1599" spans="1:7" x14ac:dyDescent="0.2">
      <c r="A1599" s="8" t="s">
        <v>19720</v>
      </c>
      <c r="B1599" s="8" t="s">
        <v>22715</v>
      </c>
      <c r="C1599" s="8" t="s">
        <v>5298</v>
      </c>
      <c r="D1599" s="8" t="s">
        <v>19709</v>
      </c>
      <c r="E1599" s="8" t="s">
        <v>19709</v>
      </c>
      <c r="F1599" s="8" t="s">
        <v>5299</v>
      </c>
      <c r="G1599" s="8" t="s">
        <v>5300</v>
      </c>
    </row>
    <row r="1600" spans="1:7" x14ac:dyDescent="0.2">
      <c r="A1600" s="8" t="s">
        <v>19720</v>
      </c>
      <c r="B1600" s="8" t="s">
        <v>22716</v>
      </c>
      <c r="C1600" s="8" t="s">
        <v>22717</v>
      </c>
      <c r="D1600" s="8" t="s">
        <v>19709</v>
      </c>
      <c r="E1600" s="8" t="s">
        <v>19709</v>
      </c>
      <c r="F1600" s="8" t="s">
        <v>30439</v>
      </c>
      <c r="G1600" s="8" t="s">
        <v>30440</v>
      </c>
    </row>
    <row r="1601" spans="1:7" x14ac:dyDescent="0.2">
      <c r="A1601" s="8" t="s">
        <v>19720</v>
      </c>
      <c r="B1601" s="8" t="s">
        <v>22718</v>
      </c>
      <c r="C1601" s="8" t="s">
        <v>22719</v>
      </c>
      <c r="D1601" s="8" t="s">
        <v>19709</v>
      </c>
      <c r="E1601" s="8" t="s">
        <v>19709</v>
      </c>
      <c r="F1601" s="8" t="s">
        <v>5305</v>
      </c>
      <c r="G1601" s="8" t="s">
        <v>5306</v>
      </c>
    </row>
    <row r="1602" spans="1:7" x14ac:dyDescent="0.2">
      <c r="A1602" s="8" t="s">
        <v>19720</v>
      </c>
      <c r="B1602" s="8" t="s">
        <v>22720</v>
      </c>
      <c r="C1602" s="8" t="s">
        <v>22721</v>
      </c>
      <c r="D1602" s="8" t="s">
        <v>19709</v>
      </c>
      <c r="E1602" s="8" t="s">
        <v>19709</v>
      </c>
      <c r="F1602" s="8" t="s">
        <v>30439</v>
      </c>
      <c r="G1602" s="8" t="s">
        <v>5309</v>
      </c>
    </row>
    <row r="1603" spans="1:7" x14ac:dyDescent="0.2">
      <c r="A1603" s="8" t="s">
        <v>19723</v>
      </c>
      <c r="B1603" s="8" t="s">
        <v>22722</v>
      </c>
      <c r="C1603" s="8" t="s">
        <v>22723</v>
      </c>
      <c r="D1603" s="8" t="s">
        <v>19709</v>
      </c>
      <c r="E1603" s="8" t="s">
        <v>19710</v>
      </c>
      <c r="F1603" s="8" t="s">
        <v>30439</v>
      </c>
      <c r="G1603" s="8" t="s">
        <v>5312</v>
      </c>
    </row>
    <row r="1604" spans="1:7" x14ac:dyDescent="0.2">
      <c r="A1604" s="8" t="s">
        <v>19711</v>
      </c>
      <c r="B1604" s="8" t="s">
        <v>22724</v>
      </c>
      <c r="C1604" s="8" t="s">
        <v>19751</v>
      </c>
      <c r="D1604" s="8" t="s">
        <v>19709</v>
      </c>
      <c r="E1604" s="8" t="s">
        <v>19710</v>
      </c>
      <c r="F1604" s="8" t="s">
        <v>30439</v>
      </c>
      <c r="G1604" s="8" t="s">
        <v>5314</v>
      </c>
    </row>
    <row r="1605" spans="1:7" x14ac:dyDescent="0.2">
      <c r="A1605" s="8" t="s">
        <v>19931</v>
      </c>
      <c r="B1605" s="8" t="s">
        <v>22725</v>
      </c>
      <c r="C1605" s="8" t="s">
        <v>22726</v>
      </c>
      <c r="D1605" s="8" t="s">
        <v>19709</v>
      </c>
      <c r="E1605" s="8" t="s">
        <v>19709</v>
      </c>
      <c r="F1605" s="8" t="s">
        <v>30439</v>
      </c>
      <c r="G1605" s="8" t="s">
        <v>5317</v>
      </c>
    </row>
    <row r="1606" spans="1:7" x14ac:dyDescent="0.2">
      <c r="A1606" s="8" t="s">
        <v>19720</v>
      </c>
      <c r="B1606" s="8" t="s">
        <v>22727</v>
      </c>
      <c r="C1606" s="8" t="s">
        <v>5319</v>
      </c>
      <c r="D1606" s="8" t="s">
        <v>19709</v>
      </c>
      <c r="E1606" s="8" t="s">
        <v>5320</v>
      </c>
      <c r="F1606" s="8" t="s">
        <v>30439</v>
      </c>
      <c r="G1606" s="8" t="s">
        <v>5321</v>
      </c>
    </row>
    <row r="1607" spans="1:7" x14ac:dyDescent="0.2">
      <c r="A1607" s="8" t="s">
        <v>19720</v>
      </c>
      <c r="B1607" s="8" t="s">
        <v>22728</v>
      </c>
      <c r="C1607" s="8" t="s">
        <v>22729</v>
      </c>
      <c r="D1607" s="8" t="s">
        <v>19709</v>
      </c>
      <c r="E1607" s="8" t="s">
        <v>22730</v>
      </c>
      <c r="F1607" s="8" t="s">
        <v>30439</v>
      </c>
      <c r="G1607" s="8" t="s">
        <v>5325</v>
      </c>
    </row>
    <row r="1608" spans="1:7" x14ac:dyDescent="0.2">
      <c r="A1608" s="8" t="s">
        <v>19720</v>
      </c>
      <c r="B1608" s="8" t="s">
        <v>22731</v>
      </c>
      <c r="C1608" s="8" t="s">
        <v>22732</v>
      </c>
      <c r="D1608" s="8" t="s">
        <v>19709</v>
      </c>
      <c r="E1608" s="8" t="s">
        <v>19710</v>
      </c>
      <c r="F1608" s="8" t="s">
        <v>30439</v>
      </c>
      <c r="G1608" s="8" t="s">
        <v>5328</v>
      </c>
    </row>
    <row r="1609" spans="1:7" x14ac:dyDescent="0.2">
      <c r="A1609" s="8" t="s">
        <v>19720</v>
      </c>
      <c r="B1609" s="8" t="s">
        <v>22733</v>
      </c>
      <c r="C1609" s="8" t="s">
        <v>22734</v>
      </c>
      <c r="D1609" s="8" t="s">
        <v>19709</v>
      </c>
      <c r="E1609" s="8" t="s">
        <v>19710</v>
      </c>
      <c r="F1609" s="8" t="s">
        <v>30439</v>
      </c>
      <c r="G1609" s="8" t="s">
        <v>5331</v>
      </c>
    </row>
    <row r="1610" spans="1:7" x14ac:dyDescent="0.2">
      <c r="A1610" s="8" t="s">
        <v>19720</v>
      </c>
      <c r="B1610" s="8" t="s">
        <v>22735</v>
      </c>
      <c r="C1610" s="8" t="s">
        <v>22736</v>
      </c>
      <c r="D1610" s="8" t="s">
        <v>19709</v>
      </c>
      <c r="E1610" s="8" t="s">
        <v>5334</v>
      </c>
      <c r="F1610" s="8" t="s">
        <v>30439</v>
      </c>
      <c r="G1610" s="8" t="s">
        <v>5335</v>
      </c>
    </row>
    <row r="1611" spans="1:7" x14ac:dyDescent="0.2">
      <c r="A1611" s="8" t="s">
        <v>19720</v>
      </c>
      <c r="B1611" s="8" t="s">
        <v>22737</v>
      </c>
      <c r="C1611" s="8" t="s">
        <v>22738</v>
      </c>
      <c r="D1611" s="8" t="s">
        <v>19709</v>
      </c>
      <c r="E1611" s="8" t="s">
        <v>19710</v>
      </c>
      <c r="F1611" s="8" t="s">
        <v>30439</v>
      </c>
      <c r="G1611" s="8" t="s">
        <v>854</v>
      </c>
    </row>
    <row r="1612" spans="1:7" x14ac:dyDescent="0.2">
      <c r="A1612" s="8" t="s">
        <v>19720</v>
      </c>
      <c r="B1612" s="8" t="s">
        <v>22739</v>
      </c>
      <c r="C1612" s="8" t="s">
        <v>5339</v>
      </c>
      <c r="D1612" s="8" t="s">
        <v>19709</v>
      </c>
      <c r="E1612" s="8" t="s">
        <v>19709</v>
      </c>
      <c r="F1612" s="8" t="s">
        <v>5340</v>
      </c>
      <c r="G1612" s="8" t="s">
        <v>5341</v>
      </c>
    </row>
    <row r="1613" spans="1:7" x14ac:dyDescent="0.2">
      <c r="A1613" s="8" t="s">
        <v>19720</v>
      </c>
      <c r="B1613" s="8" t="s">
        <v>22740</v>
      </c>
      <c r="C1613" s="8" t="s">
        <v>5343</v>
      </c>
      <c r="D1613" s="8" t="s">
        <v>19709</v>
      </c>
      <c r="E1613" s="8" t="s">
        <v>19709</v>
      </c>
      <c r="F1613" s="8" t="s">
        <v>30439</v>
      </c>
      <c r="G1613" s="8" t="s">
        <v>5344</v>
      </c>
    </row>
    <row r="1614" spans="1:7" x14ac:dyDescent="0.2">
      <c r="A1614" s="8" t="s">
        <v>19720</v>
      </c>
      <c r="B1614" s="8" t="s">
        <v>22741</v>
      </c>
      <c r="C1614" s="8" t="s">
        <v>5346</v>
      </c>
      <c r="D1614" s="8" t="s">
        <v>19709</v>
      </c>
      <c r="E1614" s="8" t="s">
        <v>19709</v>
      </c>
      <c r="F1614" s="8" t="s">
        <v>5347</v>
      </c>
      <c r="G1614" s="8" t="s">
        <v>5348</v>
      </c>
    </row>
    <row r="1615" spans="1:7" x14ac:dyDescent="0.2">
      <c r="A1615" s="8" t="s">
        <v>19720</v>
      </c>
      <c r="B1615" s="8" t="s">
        <v>22742</v>
      </c>
      <c r="C1615" s="8" t="s">
        <v>22743</v>
      </c>
      <c r="D1615" s="8" t="s">
        <v>19709</v>
      </c>
      <c r="E1615" s="8" t="s">
        <v>19709</v>
      </c>
      <c r="F1615" s="8" t="s">
        <v>30439</v>
      </c>
      <c r="G1615" s="8" t="s">
        <v>5351</v>
      </c>
    </row>
    <row r="1616" spans="1:7" x14ac:dyDescent="0.2">
      <c r="A1616" s="8" t="s">
        <v>19707</v>
      </c>
      <c r="B1616" s="8" t="s">
        <v>22744</v>
      </c>
      <c r="C1616" s="8" t="s">
        <v>5353</v>
      </c>
      <c r="D1616" s="8" t="s">
        <v>19709</v>
      </c>
      <c r="E1616" s="8" t="s">
        <v>19709</v>
      </c>
      <c r="F1616" s="8" t="s">
        <v>30439</v>
      </c>
      <c r="G1616" s="8" t="s">
        <v>5354</v>
      </c>
    </row>
    <row r="1617" spans="1:7" x14ac:dyDescent="0.2">
      <c r="A1617" s="8" t="s">
        <v>19720</v>
      </c>
      <c r="B1617" s="8" t="s">
        <v>22745</v>
      </c>
      <c r="C1617" s="8" t="s">
        <v>5356</v>
      </c>
      <c r="D1617" s="8" t="s">
        <v>19709</v>
      </c>
      <c r="E1617" s="8" t="s">
        <v>19709</v>
      </c>
      <c r="F1617" s="8" t="s">
        <v>30439</v>
      </c>
      <c r="G1617" s="8" t="s">
        <v>5357</v>
      </c>
    </row>
    <row r="1618" spans="1:7" x14ac:dyDescent="0.2">
      <c r="A1618" s="8" t="s">
        <v>19711</v>
      </c>
      <c r="B1618" s="8" t="s">
        <v>22746</v>
      </c>
      <c r="C1618" s="8" t="s">
        <v>5359</v>
      </c>
      <c r="D1618" s="8" t="s">
        <v>22747</v>
      </c>
      <c r="E1618" s="8" t="s">
        <v>22747</v>
      </c>
      <c r="F1618" s="8" t="s">
        <v>30439</v>
      </c>
      <c r="G1618" s="8" t="s">
        <v>5361</v>
      </c>
    </row>
    <row r="1619" spans="1:7" x14ac:dyDescent="0.2">
      <c r="A1619" s="8" t="s">
        <v>19711</v>
      </c>
      <c r="B1619" s="8" t="s">
        <v>22748</v>
      </c>
      <c r="C1619" s="8" t="s">
        <v>5363</v>
      </c>
      <c r="D1619" s="8" t="s">
        <v>22747</v>
      </c>
      <c r="E1619" s="8" t="s">
        <v>22747</v>
      </c>
      <c r="F1619" s="8" t="s">
        <v>30439</v>
      </c>
      <c r="G1619" s="8" t="s">
        <v>5364</v>
      </c>
    </row>
    <row r="1620" spans="1:7" x14ac:dyDescent="0.2">
      <c r="A1620" s="8" t="s">
        <v>19720</v>
      </c>
      <c r="B1620" s="8" t="s">
        <v>22749</v>
      </c>
      <c r="C1620" s="8" t="s">
        <v>22750</v>
      </c>
      <c r="D1620" s="8" t="s">
        <v>22747</v>
      </c>
      <c r="E1620" s="8" t="s">
        <v>22751</v>
      </c>
      <c r="F1620" s="8" t="s">
        <v>30439</v>
      </c>
      <c r="G1620" s="8" t="s">
        <v>5368</v>
      </c>
    </row>
    <row r="1621" spans="1:7" x14ac:dyDescent="0.2">
      <c r="A1621" s="8" t="s">
        <v>19711</v>
      </c>
      <c r="B1621" s="8" t="s">
        <v>22752</v>
      </c>
      <c r="C1621" s="8" t="s">
        <v>22753</v>
      </c>
      <c r="D1621" s="8" t="s">
        <v>22747</v>
      </c>
      <c r="E1621" s="8" t="s">
        <v>5371</v>
      </c>
      <c r="F1621" s="8" t="s">
        <v>30439</v>
      </c>
      <c r="G1621" s="8" t="s">
        <v>5372</v>
      </c>
    </row>
    <row r="1622" spans="1:7" x14ac:dyDescent="0.2">
      <c r="A1622" s="8" t="s">
        <v>19720</v>
      </c>
      <c r="B1622" s="8" t="s">
        <v>22754</v>
      </c>
      <c r="C1622" s="8" t="s">
        <v>22755</v>
      </c>
      <c r="D1622" s="8" t="s">
        <v>22747</v>
      </c>
      <c r="E1622" s="8" t="s">
        <v>22756</v>
      </c>
      <c r="F1622" s="8" t="s">
        <v>5376</v>
      </c>
      <c r="G1622" s="8" t="s">
        <v>5377</v>
      </c>
    </row>
    <row r="1623" spans="1:7" x14ac:dyDescent="0.2">
      <c r="A1623" s="8" t="s">
        <v>19720</v>
      </c>
      <c r="B1623" s="8" t="s">
        <v>22757</v>
      </c>
      <c r="C1623" s="8" t="s">
        <v>22758</v>
      </c>
      <c r="D1623" s="8" t="s">
        <v>22747</v>
      </c>
      <c r="E1623" s="8" t="s">
        <v>22759</v>
      </c>
      <c r="F1623" s="8" t="s">
        <v>5381</v>
      </c>
      <c r="G1623" s="8" t="s">
        <v>5382</v>
      </c>
    </row>
    <row r="1624" spans="1:7" x14ac:dyDescent="0.2">
      <c r="A1624" s="8" t="s">
        <v>19720</v>
      </c>
      <c r="B1624" s="8" t="s">
        <v>22760</v>
      </c>
      <c r="C1624" s="8" t="s">
        <v>22761</v>
      </c>
      <c r="D1624" s="8" t="s">
        <v>22747</v>
      </c>
      <c r="E1624" s="8" t="s">
        <v>22762</v>
      </c>
      <c r="F1624" s="8" t="s">
        <v>30439</v>
      </c>
      <c r="G1624" s="8" t="s">
        <v>5386</v>
      </c>
    </row>
    <row r="1625" spans="1:7" x14ac:dyDescent="0.2">
      <c r="A1625" s="8" t="s">
        <v>19720</v>
      </c>
      <c r="B1625" s="8" t="s">
        <v>22763</v>
      </c>
      <c r="C1625" s="8" t="s">
        <v>22764</v>
      </c>
      <c r="D1625" s="8" t="s">
        <v>22747</v>
      </c>
      <c r="E1625" s="8" t="s">
        <v>22756</v>
      </c>
      <c r="F1625" s="8" t="s">
        <v>30439</v>
      </c>
      <c r="G1625" s="8" t="s">
        <v>5390</v>
      </c>
    </row>
    <row r="1626" spans="1:7" x14ac:dyDescent="0.2">
      <c r="A1626" s="8" t="s">
        <v>19714</v>
      </c>
      <c r="B1626" s="8" t="s">
        <v>22765</v>
      </c>
      <c r="C1626" s="8" t="s">
        <v>22766</v>
      </c>
      <c r="D1626" s="8" t="s">
        <v>22747</v>
      </c>
      <c r="E1626" s="8" t="s">
        <v>22756</v>
      </c>
      <c r="F1626" s="8" t="s">
        <v>5393</v>
      </c>
      <c r="G1626" s="8" t="s">
        <v>5394</v>
      </c>
    </row>
    <row r="1627" spans="1:7" x14ac:dyDescent="0.2">
      <c r="A1627" s="8" t="s">
        <v>19720</v>
      </c>
      <c r="B1627" s="8" t="s">
        <v>22767</v>
      </c>
      <c r="C1627" s="8" t="s">
        <v>22768</v>
      </c>
      <c r="D1627" s="8" t="s">
        <v>22747</v>
      </c>
      <c r="E1627" s="8" t="s">
        <v>30628</v>
      </c>
      <c r="F1627" s="8" t="s">
        <v>5398</v>
      </c>
      <c r="G1627" s="8" t="s">
        <v>5399</v>
      </c>
    </row>
    <row r="1628" spans="1:7" x14ac:dyDescent="0.2">
      <c r="A1628" s="8" t="s">
        <v>19720</v>
      </c>
      <c r="B1628" s="8" t="s">
        <v>22769</v>
      </c>
      <c r="C1628" s="8" t="s">
        <v>22770</v>
      </c>
      <c r="D1628" s="8" t="s">
        <v>22747</v>
      </c>
      <c r="E1628" s="8" t="s">
        <v>22781</v>
      </c>
      <c r="F1628" s="8" t="s">
        <v>5403</v>
      </c>
      <c r="G1628" s="8" t="s">
        <v>5404</v>
      </c>
    </row>
    <row r="1629" spans="1:7" x14ac:dyDescent="0.2">
      <c r="A1629" s="8" t="s">
        <v>19711</v>
      </c>
      <c r="B1629" s="8" t="s">
        <v>22771</v>
      </c>
      <c r="C1629" s="8" t="s">
        <v>22772</v>
      </c>
      <c r="D1629" s="8" t="s">
        <v>22747</v>
      </c>
      <c r="E1629" s="8" t="s">
        <v>19710</v>
      </c>
      <c r="F1629" s="8" t="s">
        <v>30439</v>
      </c>
      <c r="G1629" s="8" t="s">
        <v>5407</v>
      </c>
    </row>
    <row r="1630" spans="1:7" x14ac:dyDescent="0.2">
      <c r="A1630" s="8" t="s">
        <v>19711</v>
      </c>
      <c r="B1630" s="8" t="s">
        <v>22773</v>
      </c>
      <c r="C1630" s="8" t="s">
        <v>22753</v>
      </c>
      <c r="D1630" s="8" t="s">
        <v>22747</v>
      </c>
      <c r="E1630" s="8" t="s">
        <v>22774</v>
      </c>
      <c r="F1630" s="8" t="s">
        <v>30439</v>
      </c>
      <c r="G1630" s="8" t="s">
        <v>5410</v>
      </c>
    </row>
    <row r="1631" spans="1:7" x14ac:dyDescent="0.2">
      <c r="A1631" s="8" t="s">
        <v>19714</v>
      </c>
      <c r="B1631" s="8" t="s">
        <v>22775</v>
      </c>
      <c r="C1631" s="8" t="s">
        <v>22776</v>
      </c>
      <c r="D1631" s="8" t="s">
        <v>22747</v>
      </c>
      <c r="E1631" s="8" t="s">
        <v>30629</v>
      </c>
      <c r="F1631" s="8" t="s">
        <v>5414</v>
      </c>
      <c r="G1631" s="8" t="s">
        <v>5415</v>
      </c>
    </row>
    <row r="1632" spans="1:7" x14ac:dyDescent="0.2">
      <c r="A1632" s="8" t="s">
        <v>19723</v>
      </c>
      <c r="B1632" s="8" t="s">
        <v>22777</v>
      </c>
      <c r="C1632" s="8" t="s">
        <v>22778</v>
      </c>
      <c r="D1632" s="8" t="s">
        <v>22747</v>
      </c>
      <c r="E1632" s="8" t="s">
        <v>22779</v>
      </c>
      <c r="F1632" s="8" t="s">
        <v>5419</v>
      </c>
      <c r="G1632" s="8" t="s">
        <v>5418</v>
      </c>
    </row>
    <row r="1633" spans="1:7" x14ac:dyDescent="0.2">
      <c r="A1633" s="8" t="s">
        <v>19754</v>
      </c>
      <c r="B1633" s="8" t="s">
        <v>22780</v>
      </c>
      <c r="C1633" s="8" t="s">
        <v>22530</v>
      </c>
      <c r="D1633" s="8" t="s">
        <v>22747</v>
      </c>
      <c r="E1633" s="8" t="s">
        <v>22781</v>
      </c>
      <c r="F1633" s="8" t="s">
        <v>30439</v>
      </c>
      <c r="G1633" s="8" t="s">
        <v>5415</v>
      </c>
    </row>
    <row r="1634" spans="1:7" x14ac:dyDescent="0.2">
      <c r="A1634" s="8" t="s">
        <v>19720</v>
      </c>
      <c r="B1634" s="8" t="s">
        <v>22782</v>
      </c>
      <c r="C1634" s="8" t="s">
        <v>22783</v>
      </c>
      <c r="D1634" s="8" t="s">
        <v>22784</v>
      </c>
      <c r="E1634" s="8" t="s">
        <v>22785</v>
      </c>
      <c r="F1634" s="8" t="s">
        <v>5427</v>
      </c>
      <c r="G1634" s="8" t="s">
        <v>5428</v>
      </c>
    </row>
    <row r="1635" spans="1:7" x14ac:dyDescent="0.2">
      <c r="A1635" s="8" t="s">
        <v>19720</v>
      </c>
      <c r="B1635" s="8" t="s">
        <v>22786</v>
      </c>
      <c r="C1635" s="8" t="s">
        <v>22787</v>
      </c>
      <c r="D1635" s="8" t="s">
        <v>22784</v>
      </c>
      <c r="E1635" s="8" t="s">
        <v>22784</v>
      </c>
      <c r="F1635" s="8" t="s">
        <v>5431</v>
      </c>
      <c r="G1635" s="8" t="s">
        <v>5432</v>
      </c>
    </row>
    <row r="1636" spans="1:7" x14ac:dyDescent="0.2">
      <c r="A1636" s="8" t="s">
        <v>19720</v>
      </c>
      <c r="B1636" s="8" t="s">
        <v>22788</v>
      </c>
      <c r="C1636" s="8" t="s">
        <v>22789</v>
      </c>
      <c r="D1636" s="8" t="s">
        <v>22784</v>
      </c>
      <c r="E1636" s="8" t="s">
        <v>19710</v>
      </c>
      <c r="F1636" s="8" t="s">
        <v>5435</v>
      </c>
      <c r="G1636" s="8" t="s">
        <v>5436</v>
      </c>
    </row>
    <row r="1637" spans="1:7" x14ac:dyDescent="0.2">
      <c r="A1637" s="8" t="s">
        <v>19714</v>
      </c>
      <c r="B1637" s="8" t="s">
        <v>22790</v>
      </c>
      <c r="C1637" s="8" t="s">
        <v>22791</v>
      </c>
      <c r="D1637" s="8" t="s">
        <v>22784</v>
      </c>
      <c r="E1637" s="8" t="s">
        <v>22784</v>
      </c>
      <c r="F1637" s="8" t="s">
        <v>5439</v>
      </c>
      <c r="G1637" s="8" t="s">
        <v>5440</v>
      </c>
    </row>
    <row r="1638" spans="1:7" x14ac:dyDescent="0.2">
      <c r="A1638" s="8" t="s">
        <v>19707</v>
      </c>
      <c r="B1638" s="8" t="s">
        <v>22792</v>
      </c>
      <c r="C1638" s="8" t="s">
        <v>22793</v>
      </c>
      <c r="D1638" s="8" t="s">
        <v>22784</v>
      </c>
      <c r="E1638" s="8" t="s">
        <v>19710</v>
      </c>
      <c r="F1638" s="8" t="s">
        <v>30439</v>
      </c>
      <c r="G1638" s="8" t="s">
        <v>5443</v>
      </c>
    </row>
    <row r="1639" spans="1:7" x14ac:dyDescent="0.2">
      <c r="A1639" s="8" t="s">
        <v>19711</v>
      </c>
      <c r="B1639" s="8" t="s">
        <v>22794</v>
      </c>
      <c r="C1639" s="8" t="s">
        <v>22795</v>
      </c>
      <c r="D1639" s="8" t="s">
        <v>5714</v>
      </c>
      <c r="E1639" s="8" t="s">
        <v>19710</v>
      </c>
      <c r="F1639" s="8" t="s">
        <v>30439</v>
      </c>
      <c r="G1639" s="8" t="s">
        <v>5446</v>
      </c>
    </row>
    <row r="1640" spans="1:7" x14ac:dyDescent="0.2">
      <c r="A1640" s="8" t="s">
        <v>19711</v>
      </c>
      <c r="B1640" s="8" t="s">
        <v>22796</v>
      </c>
      <c r="C1640" s="8" t="s">
        <v>22797</v>
      </c>
      <c r="D1640" s="8" t="s">
        <v>5714</v>
      </c>
      <c r="E1640" s="8" t="s">
        <v>19710</v>
      </c>
      <c r="F1640" s="8" t="s">
        <v>30439</v>
      </c>
      <c r="G1640" s="8" t="s">
        <v>5449</v>
      </c>
    </row>
    <row r="1641" spans="1:7" x14ac:dyDescent="0.2">
      <c r="A1641" s="8" t="s">
        <v>19720</v>
      </c>
      <c r="B1641" s="8" t="s">
        <v>22798</v>
      </c>
      <c r="C1641" s="8" t="s">
        <v>22799</v>
      </c>
      <c r="D1641" s="8" t="s">
        <v>5714</v>
      </c>
      <c r="E1641" s="8" t="s">
        <v>19710</v>
      </c>
      <c r="F1641" s="8" t="s">
        <v>30439</v>
      </c>
      <c r="G1641" s="8" t="s">
        <v>30440</v>
      </c>
    </row>
    <row r="1642" spans="1:7" x14ac:dyDescent="0.2">
      <c r="A1642" s="8" t="s">
        <v>19711</v>
      </c>
      <c r="B1642" s="8" t="s">
        <v>22800</v>
      </c>
      <c r="C1642" s="8" t="s">
        <v>22801</v>
      </c>
      <c r="D1642" s="8" t="s">
        <v>5714</v>
      </c>
      <c r="E1642" s="8" t="s">
        <v>19710</v>
      </c>
      <c r="F1642" s="8" t="s">
        <v>30439</v>
      </c>
      <c r="G1642" s="8" t="s">
        <v>5449</v>
      </c>
    </row>
    <row r="1643" spans="1:7" x14ac:dyDescent="0.2">
      <c r="A1643" s="8" t="s">
        <v>20086</v>
      </c>
      <c r="B1643" s="8" t="s">
        <v>22802</v>
      </c>
      <c r="C1643" s="8" t="s">
        <v>22803</v>
      </c>
      <c r="D1643" s="8" t="s">
        <v>5714</v>
      </c>
      <c r="E1643" s="8" t="s">
        <v>5714</v>
      </c>
      <c r="F1643" s="8" t="s">
        <v>5456</v>
      </c>
      <c r="G1643" s="8" t="s">
        <v>5457</v>
      </c>
    </row>
    <row r="1644" spans="1:7" x14ac:dyDescent="0.2">
      <c r="A1644" s="8" t="s">
        <v>19723</v>
      </c>
      <c r="B1644" s="8" t="s">
        <v>22804</v>
      </c>
      <c r="C1644" s="8" t="s">
        <v>22805</v>
      </c>
      <c r="D1644" s="8" t="s">
        <v>5714</v>
      </c>
      <c r="E1644" s="8" t="s">
        <v>22806</v>
      </c>
      <c r="F1644" s="8" t="s">
        <v>5461</v>
      </c>
      <c r="G1644" s="8" t="s">
        <v>5462</v>
      </c>
    </row>
    <row r="1645" spans="1:7" x14ac:dyDescent="0.2">
      <c r="A1645" s="8" t="s">
        <v>19711</v>
      </c>
      <c r="B1645" s="8" t="s">
        <v>22807</v>
      </c>
      <c r="C1645" s="8" t="s">
        <v>22808</v>
      </c>
      <c r="D1645" s="8" t="s">
        <v>5714</v>
      </c>
      <c r="E1645" s="8" t="s">
        <v>19710</v>
      </c>
      <c r="F1645" s="8" t="s">
        <v>30439</v>
      </c>
      <c r="G1645" s="8" t="s">
        <v>30440</v>
      </c>
    </row>
    <row r="1646" spans="1:7" x14ac:dyDescent="0.2">
      <c r="A1646" s="8" t="s">
        <v>19714</v>
      </c>
      <c r="B1646" s="8" t="s">
        <v>22809</v>
      </c>
      <c r="C1646" s="8" t="s">
        <v>22810</v>
      </c>
      <c r="D1646" s="8" t="s">
        <v>5714</v>
      </c>
      <c r="E1646" s="8" t="s">
        <v>19710</v>
      </c>
      <c r="F1646" s="8" t="s">
        <v>5467</v>
      </c>
      <c r="G1646" s="8" t="s">
        <v>5468</v>
      </c>
    </row>
    <row r="1647" spans="1:7" x14ac:dyDescent="0.2">
      <c r="A1647" s="8" t="s">
        <v>19720</v>
      </c>
      <c r="B1647" s="8" t="s">
        <v>22811</v>
      </c>
      <c r="C1647" s="8" t="s">
        <v>22812</v>
      </c>
      <c r="D1647" s="8" t="s">
        <v>5714</v>
      </c>
      <c r="E1647" s="8" t="s">
        <v>19710</v>
      </c>
      <c r="F1647" s="8" t="s">
        <v>30439</v>
      </c>
      <c r="G1647" s="8" t="s">
        <v>5471</v>
      </c>
    </row>
    <row r="1648" spans="1:7" x14ac:dyDescent="0.2">
      <c r="A1648" s="8" t="s">
        <v>19720</v>
      </c>
      <c r="B1648" s="8" t="s">
        <v>22813</v>
      </c>
      <c r="C1648" s="8" t="s">
        <v>22814</v>
      </c>
      <c r="D1648" s="8" t="s">
        <v>5714</v>
      </c>
      <c r="E1648" s="8" t="s">
        <v>19710</v>
      </c>
      <c r="F1648" s="8" t="s">
        <v>30439</v>
      </c>
      <c r="G1648" s="8" t="s">
        <v>5474</v>
      </c>
    </row>
    <row r="1649" spans="1:7" x14ac:dyDescent="0.2">
      <c r="A1649" s="8" t="s">
        <v>19754</v>
      </c>
      <c r="B1649" s="8" t="s">
        <v>22815</v>
      </c>
      <c r="C1649" s="8" t="s">
        <v>22816</v>
      </c>
      <c r="D1649" s="8" t="s">
        <v>5714</v>
      </c>
      <c r="E1649" s="8" t="s">
        <v>19710</v>
      </c>
      <c r="F1649" s="8" t="s">
        <v>5477</v>
      </c>
      <c r="G1649" s="8" t="s">
        <v>5478</v>
      </c>
    </row>
    <row r="1650" spans="1:7" x14ac:dyDescent="0.2">
      <c r="A1650" s="8" t="s">
        <v>19720</v>
      </c>
      <c r="B1650" s="8" t="s">
        <v>22817</v>
      </c>
      <c r="C1650" s="8" t="s">
        <v>22818</v>
      </c>
      <c r="D1650" s="8" t="s">
        <v>5714</v>
      </c>
      <c r="E1650" s="8" t="s">
        <v>19710</v>
      </c>
      <c r="F1650" s="8" t="s">
        <v>30439</v>
      </c>
      <c r="G1650" s="8" t="s">
        <v>5484</v>
      </c>
    </row>
    <row r="1651" spans="1:7" x14ac:dyDescent="0.2">
      <c r="A1651" s="8" t="s">
        <v>19754</v>
      </c>
      <c r="B1651" s="8" t="s">
        <v>22819</v>
      </c>
      <c r="C1651" s="8" t="s">
        <v>5529</v>
      </c>
      <c r="D1651" s="8" t="s">
        <v>5714</v>
      </c>
      <c r="E1651" s="8" t="s">
        <v>19710</v>
      </c>
      <c r="F1651" s="8" t="s">
        <v>30439</v>
      </c>
      <c r="G1651" s="8" t="s">
        <v>5487</v>
      </c>
    </row>
    <row r="1652" spans="1:7" x14ac:dyDescent="0.2">
      <c r="A1652" s="8" t="s">
        <v>19720</v>
      </c>
      <c r="B1652" s="8" t="s">
        <v>22820</v>
      </c>
      <c r="C1652" s="8" t="s">
        <v>22821</v>
      </c>
      <c r="D1652" s="8" t="s">
        <v>5714</v>
      </c>
      <c r="E1652" s="8" t="s">
        <v>19710</v>
      </c>
      <c r="F1652" s="8" t="s">
        <v>30439</v>
      </c>
      <c r="G1652" s="8" t="s">
        <v>5490</v>
      </c>
    </row>
    <row r="1653" spans="1:7" x14ac:dyDescent="0.2">
      <c r="A1653" s="8" t="s">
        <v>19720</v>
      </c>
      <c r="B1653" s="8" t="s">
        <v>22822</v>
      </c>
      <c r="C1653" s="8" t="s">
        <v>22823</v>
      </c>
      <c r="D1653" s="8" t="s">
        <v>5714</v>
      </c>
      <c r="E1653" s="8" t="s">
        <v>19710</v>
      </c>
      <c r="F1653" s="8" t="s">
        <v>30439</v>
      </c>
      <c r="G1653" s="8" t="s">
        <v>5493</v>
      </c>
    </row>
    <row r="1654" spans="1:7" x14ac:dyDescent="0.2">
      <c r="A1654" s="8" t="s">
        <v>19711</v>
      </c>
      <c r="B1654" s="8" t="s">
        <v>22824</v>
      </c>
      <c r="C1654" s="8" t="s">
        <v>22825</v>
      </c>
      <c r="D1654" s="8" t="s">
        <v>5714</v>
      </c>
      <c r="E1654" s="8" t="s">
        <v>19710</v>
      </c>
      <c r="F1654" s="8" t="s">
        <v>30439</v>
      </c>
      <c r="G1654" s="8" t="s">
        <v>5496</v>
      </c>
    </row>
    <row r="1655" spans="1:7" x14ac:dyDescent="0.2">
      <c r="A1655" s="8" t="s">
        <v>19711</v>
      </c>
      <c r="B1655" s="8" t="s">
        <v>22826</v>
      </c>
      <c r="C1655" s="8" t="s">
        <v>22827</v>
      </c>
      <c r="D1655" s="8" t="s">
        <v>5714</v>
      </c>
      <c r="E1655" s="8" t="s">
        <v>19710</v>
      </c>
      <c r="F1655" s="8" t="s">
        <v>30439</v>
      </c>
      <c r="G1655" s="8" t="s">
        <v>5499</v>
      </c>
    </row>
    <row r="1656" spans="1:7" x14ac:dyDescent="0.2">
      <c r="A1656" s="8" t="s">
        <v>19711</v>
      </c>
      <c r="B1656" s="8" t="s">
        <v>22828</v>
      </c>
      <c r="C1656" s="8" t="s">
        <v>22829</v>
      </c>
      <c r="D1656" s="8" t="s">
        <v>5714</v>
      </c>
      <c r="E1656" s="8" t="s">
        <v>19710</v>
      </c>
      <c r="F1656" s="8" t="s">
        <v>30439</v>
      </c>
      <c r="G1656" s="8" t="s">
        <v>5502</v>
      </c>
    </row>
    <row r="1657" spans="1:7" x14ac:dyDescent="0.2">
      <c r="A1657" s="8" t="s">
        <v>19720</v>
      </c>
      <c r="B1657" s="8" t="s">
        <v>22830</v>
      </c>
      <c r="C1657" s="8" t="s">
        <v>22831</v>
      </c>
      <c r="D1657" s="8" t="s">
        <v>5714</v>
      </c>
      <c r="E1657" s="8" t="s">
        <v>19710</v>
      </c>
      <c r="F1657" s="8" t="s">
        <v>30439</v>
      </c>
      <c r="G1657" s="8" t="s">
        <v>5505</v>
      </c>
    </row>
    <row r="1658" spans="1:7" x14ac:dyDescent="0.2">
      <c r="A1658" s="8" t="s">
        <v>19711</v>
      </c>
      <c r="B1658" s="8" t="s">
        <v>22832</v>
      </c>
      <c r="C1658" s="8" t="s">
        <v>22833</v>
      </c>
      <c r="D1658" s="8" t="s">
        <v>5714</v>
      </c>
      <c r="E1658" s="8" t="s">
        <v>19710</v>
      </c>
      <c r="F1658" s="8" t="s">
        <v>30439</v>
      </c>
      <c r="G1658" s="8" t="s">
        <v>5508</v>
      </c>
    </row>
    <row r="1659" spans="1:7" x14ac:dyDescent="0.2">
      <c r="A1659" s="8" t="s">
        <v>19720</v>
      </c>
      <c r="B1659" s="8" t="s">
        <v>22834</v>
      </c>
      <c r="C1659" s="8" t="s">
        <v>22835</v>
      </c>
      <c r="D1659" s="8" t="s">
        <v>5714</v>
      </c>
      <c r="E1659" s="8" t="s">
        <v>19710</v>
      </c>
      <c r="F1659" s="8" t="s">
        <v>30439</v>
      </c>
      <c r="G1659" s="8" t="s">
        <v>5511</v>
      </c>
    </row>
    <row r="1660" spans="1:7" x14ac:dyDescent="0.2">
      <c r="A1660" s="8" t="s">
        <v>19723</v>
      </c>
      <c r="B1660" s="8" t="s">
        <v>22836</v>
      </c>
      <c r="C1660" s="8" t="s">
        <v>22837</v>
      </c>
      <c r="D1660" s="8" t="s">
        <v>5714</v>
      </c>
      <c r="E1660" s="8" t="s">
        <v>22838</v>
      </c>
      <c r="F1660" s="8" t="s">
        <v>30439</v>
      </c>
      <c r="G1660" s="8" t="s">
        <v>5517</v>
      </c>
    </row>
    <row r="1661" spans="1:7" x14ac:dyDescent="0.2">
      <c r="A1661" s="8" t="s">
        <v>19720</v>
      </c>
      <c r="B1661" s="8" t="s">
        <v>22839</v>
      </c>
      <c r="C1661" s="8" t="s">
        <v>22840</v>
      </c>
      <c r="D1661" s="8" t="s">
        <v>5714</v>
      </c>
      <c r="E1661" s="8" t="s">
        <v>5714</v>
      </c>
      <c r="F1661" s="8" t="s">
        <v>30439</v>
      </c>
      <c r="G1661" s="8" t="s">
        <v>5520</v>
      </c>
    </row>
    <row r="1662" spans="1:7" x14ac:dyDescent="0.2">
      <c r="A1662" s="8" t="s">
        <v>19714</v>
      </c>
      <c r="B1662" s="8" t="s">
        <v>22841</v>
      </c>
      <c r="C1662" s="8" t="s">
        <v>22842</v>
      </c>
      <c r="D1662" s="8" t="s">
        <v>5714</v>
      </c>
      <c r="E1662" s="8" t="s">
        <v>5714</v>
      </c>
      <c r="F1662" s="8" t="s">
        <v>5523</v>
      </c>
      <c r="G1662" s="8" t="s">
        <v>5524</v>
      </c>
    </row>
    <row r="1663" spans="1:7" x14ac:dyDescent="0.2">
      <c r="A1663" s="8" t="s">
        <v>19720</v>
      </c>
      <c r="B1663" s="8" t="s">
        <v>22843</v>
      </c>
      <c r="C1663" s="8" t="s">
        <v>22844</v>
      </c>
      <c r="D1663" s="8" t="s">
        <v>5714</v>
      </c>
      <c r="E1663" s="8" t="s">
        <v>5714</v>
      </c>
      <c r="F1663" s="8" t="s">
        <v>30439</v>
      </c>
      <c r="G1663" s="8" t="s">
        <v>5527</v>
      </c>
    </row>
    <row r="1664" spans="1:7" x14ac:dyDescent="0.2">
      <c r="A1664" s="8" t="s">
        <v>19754</v>
      </c>
      <c r="B1664" s="8" t="s">
        <v>22845</v>
      </c>
      <c r="C1664" s="8" t="s">
        <v>5529</v>
      </c>
      <c r="D1664" s="8" t="s">
        <v>5714</v>
      </c>
      <c r="E1664" s="8" t="s">
        <v>5714</v>
      </c>
      <c r="F1664" s="8" t="s">
        <v>30439</v>
      </c>
      <c r="G1664" s="8" t="s">
        <v>5530</v>
      </c>
    </row>
    <row r="1665" spans="1:7" x14ac:dyDescent="0.2">
      <c r="A1665" s="8" t="s">
        <v>19711</v>
      </c>
      <c r="B1665" s="8" t="s">
        <v>22846</v>
      </c>
      <c r="C1665" s="8" t="s">
        <v>5532</v>
      </c>
      <c r="D1665" s="8" t="s">
        <v>5714</v>
      </c>
      <c r="E1665" s="8" t="s">
        <v>5714</v>
      </c>
      <c r="F1665" s="8" t="s">
        <v>30439</v>
      </c>
      <c r="G1665" s="8" t="s">
        <v>5533</v>
      </c>
    </row>
    <row r="1666" spans="1:7" x14ac:dyDescent="0.2">
      <c r="A1666" s="8" t="s">
        <v>19754</v>
      </c>
      <c r="B1666" s="8" t="s">
        <v>22847</v>
      </c>
      <c r="C1666" s="8" t="s">
        <v>5535</v>
      </c>
      <c r="D1666" s="8" t="s">
        <v>5714</v>
      </c>
      <c r="E1666" s="8" t="s">
        <v>5714</v>
      </c>
      <c r="F1666" s="8" t="s">
        <v>30439</v>
      </c>
      <c r="G1666" s="8" t="s">
        <v>5536</v>
      </c>
    </row>
    <row r="1667" spans="1:7" x14ac:dyDescent="0.2">
      <c r="A1667" s="8" t="s">
        <v>19720</v>
      </c>
      <c r="B1667" s="8" t="s">
        <v>22848</v>
      </c>
      <c r="C1667" s="8" t="s">
        <v>5538</v>
      </c>
      <c r="D1667" s="8" t="s">
        <v>5714</v>
      </c>
      <c r="E1667" s="8" t="s">
        <v>5714</v>
      </c>
      <c r="F1667" s="8" t="s">
        <v>30439</v>
      </c>
      <c r="G1667" s="8" t="s">
        <v>5539</v>
      </c>
    </row>
    <row r="1668" spans="1:7" x14ac:dyDescent="0.2">
      <c r="A1668" s="8" t="s">
        <v>19720</v>
      </c>
      <c r="B1668" s="8" t="s">
        <v>22849</v>
      </c>
      <c r="C1668" s="8" t="s">
        <v>22850</v>
      </c>
      <c r="D1668" s="8" t="s">
        <v>5714</v>
      </c>
      <c r="E1668" s="8" t="s">
        <v>5714</v>
      </c>
      <c r="F1668" s="8" t="s">
        <v>30439</v>
      </c>
      <c r="G1668" s="8" t="s">
        <v>5542</v>
      </c>
    </row>
    <row r="1669" spans="1:7" x14ac:dyDescent="0.2">
      <c r="A1669" s="8" t="s">
        <v>19711</v>
      </c>
      <c r="B1669" s="8" t="s">
        <v>22851</v>
      </c>
      <c r="C1669" s="8" t="s">
        <v>5544</v>
      </c>
      <c r="D1669" s="8" t="s">
        <v>5714</v>
      </c>
      <c r="E1669" s="8" t="s">
        <v>5714</v>
      </c>
      <c r="F1669" s="8" t="s">
        <v>30439</v>
      </c>
      <c r="G1669" s="8" t="s">
        <v>30440</v>
      </c>
    </row>
    <row r="1670" spans="1:7" x14ac:dyDescent="0.2">
      <c r="A1670" s="8" t="s">
        <v>19720</v>
      </c>
      <c r="B1670" s="8" t="s">
        <v>22852</v>
      </c>
      <c r="C1670" s="8" t="s">
        <v>5546</v>
      </c>
      <c r="D1670" s="8" t="s">
        <v>5714</v>
      </c>
      <c r="E1670" s="8" t="s">
        <v>5714</v>
      </c>
      <c r="F1670" s="8" t="s">
        <v>30439</v>
      </c>
      <c r="G1670" s="8" t="s">
        <v>5547</v>
      </c>
    </row>
    <row r="1671" spans="1:7" x14ac:dyDescent="0.2">
      <c r="A1671" s="8" t="s">
        <v>19754</v>
      </c>
      <c r="B1671" s="8" t="s">
        <v>22853</v>
      </c>
      <c r="C1671" s="8" t="s">
        <v>5549</v>
      </c>
      <c r="D1671" s="8" t="s">
        <v>5714</v>
      </c>
      <c r="E1671" s="8" t="s">
        <v>5714</v>
      </c>
      <c r="F1671" s="8" t="s">
        <v>30439</v>
      </c>
      <c r="G1671" s="8" t="s">
        <v>5550</v>
      </c>
    </row>
    <row r="1672" spans="1:7" x14ac:dyDescent="0.2">
      <c r="A1672" s="8" t="s">
        <v>19720</v>
      </c>
      <c r="B1672" s="8" t="s">
        <v>22854</v>
      </c>
      <c r="C1672" s="8" t="s">
        <v>5552</v>
      </c>
      <c r="D1672" s="8" t="s">
        <v>5714</v>
      </c>
      <c r="E1672" s="8" t="s">
        <v>5714</v>
      </c>
      <c r="F1672" s="8" t="s">
        <v>30439</v>
      </c>
      <c r="G1672" s="8" t="s">
        <v>5553</v>
      </c>
    </row>
    <row r="1673" spans="1:7" x14ac:dyDescent="0.2">
      <c r="A1673" s="8" t="s">
        <v>19720</v>
      </c>
      <c r="B1673" s="8" t="s">
        <v>22855</v>
      </c>
      <c r="C1673" s="8" t="s">
        <v>22856</v>
      </c>
      <c r="D1673" s="8" t="s">
        <v>5714</v>
      </c>
      <c r="E1673" s="8" t="s">
        <v>5714</v>
      </c>
      <c r="F1673" s="8" t="s">
        <v>5556</v>
      </c>
      <c r="G1673" s="8" t="s">
        <v>5557</v>
      </c>
    </row>
    <row r="1674" spans="1:7" x14ac:dyDescent="0.2">
      <c r="A1674" s="8" t="s">
        <v>19720</v>
      </c>
      <c r="B1674" s="8" t="s">
        <v>22857</v>
      </c>
      <c r="C1674" s="8" t="s">
        <v>5559</v>
      </c>
      <c r="D1674" s="8" t="s">
        <v>5714</v>
      </c>
      <c r="E1674" s="8" t="s">
        <v>22858</v>
      </c>
      <c r="F1674" s="8" t="s">
        <v>30439</v>
      </c>
      <c r="G1674" s="8" t="s">
        <v>5561</v>
      </c>
    </row>
    <row r="1675" spans="1:7" x14ac:dyDescent="0.2">
      <c r="A1675" s="8" t="s">
        <v>19711</v>
      </c>
      <c r="B1675" s="8" t="s">
        <v>22859</v>
      </c>
      <c r="C1675" s="8" t="s">
        <v>5563</v>
      </c>
      <c r="D1675" s="8" t="s">
        <v>5714</v>
      </c>
      <c r="E1675" s="8" t="s">
        <v>5714</v>
      </c>
      <c r="F1675" s="8" t="s">
        <v>30439</v>
      </c>
      <c r="G1675" s="8" t="s">
        <v>5564</v>
      </c>
    </row>
    <row r="1676" spans="1:7" x14ac:dyDescent="0.2">
      <c r="A1676" s="8" t="s">
        <v>19720</v>
      </c>
      <c r="B1676" s="8" t="s">
        <v>22860</v>
      </c>
      <c r="C1676" s="8" t="s">
        <v>5566</v>
      </c>
      <c r="D1676" s="8" t="s">
        <v>5714</v>
      </c>
      <c r="E1676" s="8" t="s">
        <v>22861</v>
      </c>
      <c r="F1676" s="8" t="s">
        <v>30439</v>
      </c>
      <c r="G1676" s="8" t="s">
        <v>5568</v>
      </c>
    </row>
    <row r="1677" spans="1:7" x14ac:dyDescent="0.2">
      <c r="A1677" s="8" t="s">
        <v>19720</v>
      </c>
      <c r="B1677" s="8" t="s">
        <v>22862</v>
      </c>
      <c r="C1677" s="8" t="s">
        <v>5570</v>
      </c>
      <c r="D1677" s="8" t="s">
        <v>5714</v>
      </c>
      <c r="E1677" s="8" t="s">
        <v>5714</v>
      </c>
      <c r="F1677" s="8" t="s">
        <v>30439</v>
      </c>
      <c r="G1677" s="8" t="s">
        <v>5571</v>
      </c>
    </row>
    <row r="1678" spans="1:7" x14ac:dyDescent="0.2">
      <c r="A1678" s="8" t="s">
        <v>19754</v>
      </c>
      <c r="B1678" s="8" t="s">
        <v>22863</v>
      </c>
      <c r="C1678" s="8" t="s">
        <v>19751</v>
      </c>
      <c r="D1678" s="8" t="s">
        <v>5714</v>
      </c>
      <c r="E1678" s="8" t="s">
        <v>5714</v>
      </c>
      <c r="F1678" s="8" t="s">
        <v>30439</v>
      </c>
      <c r="G1678" s="8" t="s">
        <v>5573</v>
      </c>
    </row>
    <row r="1679" spans="1:7" x14ac:dyDescent="0.2">
      <c r="A1679" s="8" t="s">
        <v>19711</v>
      </c>
      <c r="B1679" s="8" t="s">
        <v>22864</v>
      </c>
      <c r="C1679" s="8" t="s">
        <v>5575</v>
      </c>
      <c r="D1679" s="8" t="s">
        <v>5714</v>
      </c>
      <c r="E1679" s="8" t="s">
        <v>5714</v>
      </c>
      <c r="F1679" s="8" t="s">
        <v>30439</v>
      </c>
      <c r="G1679" s="8" t="s">
        <v>5576</v>
      </c>
    </row>
    <row r="1680" spans="1:7" x14ac:dyDescent="0.2">
      <c r="A1680" s="8" t="s">
        <v>19720</v>
      </c>
      <c r="B1680" s="8" t="s">
        <v>22865</v>
      </c>
      <c r="C1680" s="8" t="s">
        <v>5578</v>
      </c>
      <c r="D1680" s="8" t="s">
        <v>5714</v>
      </c>
      <c r="E1680" s="8" t="s">
        <v>5714</v>
      </c>
      <c r="F1680" s="8" t="s">
        <v>5579</v>
      </c>
      <c r="G1680" s="8" t="s">
        <v>5580</v>
      </c>
    </row>
    <row r="1681" spans="1:7" x14ac:dyDescent="0.2">
      <c r="A1681" s="8" t="s">
        <v>19754</v>
      </c>
      <c r="B1681" s="8" t="s">
        <v>22866</v>
      </c>
      <c r="C1681" s="8" t="s">
        <v>5582</v>
      </c>
      <c r="D1681" s="8" t="s">
        <v>5714</v>
      </c>
      <c r="E1681" s="8" t="s">
        <v>5714</v>
      </c>
      <c r="F1681" s="8" t="s">
        <v>30439</v>
      </c>
      <c r="G1681" s="8" t="s">
        <v>5583</v>
      </c>
    </row>
    <row r="1682" spans="1:7" x14ac:dyDescent="0.2">
      <c r="A1682" s="8" t="s">
        <v>19714</v>
      </c>
      <c r="B1682" s="8" t="s">
        <v>22867</v>
      </c>
      <c r="C1682" s="8" t="s">
        <v>22868</v>
      </c>
      <c r="D1682" s="8" t="s">
        <v>5714</v>
      </c>
      <c r="E1682" s="8" t="s">
        <v>5714</v>
      </c>
      <c r="F1682" s="8" t="s">
        <v>5586</v>
      </c>
      <c r="G1682" s="8" t="s">
        <v>5587</v>
      </c>
    </row>
    <row r="1683" spans="1:7" x14ac:dyDescent="0.2">
      <c r="A1683" s="8" t="s">
        <v>19714</v>
      </c>
      <c r="B1683" s="8" t="s">
        <v>22869</v>
      </c>
      <c r="C1683" s="8" t="s">
        <v>22870</v>
      </c>
      <c r="D1683" s="8" t="s">
        <v>5714</v>
      </c>
      <c r="E1683" s="8" t="s">
        <v>5714</v>
      </c>
      <c r="F1683" s="8" t="s">
        <v>30439</v>
      </c>
      <c r="G1683" s="8" t="s">
        <v>5590</v>
      </c>
    </row>
    <row r="1684" spans="1:7" x14ac:dyDescent="0.2">
      <c r="A1684" s="8" t="s">
        <v>19714</v>
      </c>
      <c r="B1684" s="8" t="s">
        <v>22871</v>
      </c>
      <c r="C1684" s="8" t="s">
        <v>22872</v>
      </c>
      <c r="D1684" s="8" t="s">
        <v>5714</v>
      </c>
      <c r="E1684" s="8" t="s">
        <v>5714</v>
      </c>
      <c r="F1684" s="8" t="s">
        <v>5593</v>
      </c>
      <c r="G1684" s="8" t="s">
        <v>5594</v>
      </c>
    </row>
    <row r="1685" spans="1:7" x14ac:dyDescent="0.2">
      <c r="A1685" s="8" t="s">
        <v>19720</v>
      </c>
      <c r="B1685" s="8" t="s">
        <v>22873</v>
      </c>
      <c r="C1685" s="8" t="s">
        <v>22874</v>
      </c>
      <c r="D1685" s="8" t="s">
        <v>5714</v>
      </c>
      <c r="E1685" s="8" t="s">
        <v>5714</v>
      </c>
      <c r="F1685" s="8" t="s">
        <v>30439</v>
      </c>
      <c r="G1685" s="8" t="s">
        <v>5597</v>
      </c>
    </row>
    <row r="1686" spans="1:7" x14ac:dyDescent="0.2">
      <c r="A1686" s="8" t="s">
        <v>19714</v>
      </c>
      <c r="B1686" s="8" t="s">
        <v>22875</v>
      </c>
      <c r="C1686" s="8" t="s">
        <v>22803</v>
      </c>
      <c r="D1686" s="8" t="s">
        <v>5714</v>
      </c>
      <c r="E1686" s="8" t="s">
        <v>5996</v>
      </c>
      <c r="F1686" s="8" t="s">
        <v>5600</v>
      </c>
      <c r="G1686" s="8" t="s">
        <v>5601</v>
      </c>
    </row>
    <row r="1687" spans="1:7" x14ac:dyDescent="0.2">
      <c r="A1687" s="8" t="s">
        <v>19714</v>
      </c>
      <c r="B1687" s="8" t="s">
        <v>22876</v>
      </c>
      <c r="C1687" s="8" t="s">
        <v>22877</v>
      </c>
      <c r="D1687" s="8" t="s">
        <v>5714</v>
      </c>
      <c r="E1687" s="8" t="s">
        <v>22878</v>
      </c>
      <c r="F1687" s="8" t="s">
        <v>5605</v>
      </c>
      <c r="G1687" s="8" t="s">
        <v>5606</v>
      </c>
    </row>
    <row r="1688" spans="1:7" x14ac:dyDescent="0.2">
      <c r="A1688" s="8" t="s">
        <v>19714</v>
      </c>
      <c r="B1688" s="8" t="s">
        <v>22879</v>
      </c>
      <c r="C1688" s="8" t="s">
        <v>22880</v>
      </c>
      <c r="D1688" s="8" t="s">
        <v>5714</v>
      </c>
      <c r="E1688" s="8" t="s">
        <v>5714</v>
      </c>
      <c r="F1688" s="8" t="s">
        <v>5609</v>
      </c>
      <c r="G1688" s="8" t="s">
        <v>5610</v>
      </c>
    </row>
    <row r="1689" spans="1:7" x14ac:dyDescent="0.2">
      <c r="A1689" s="8" t="s">
        <v>19714</v>
      </c>
      <c r="B1689" s="8" t="s">
        <v>22881</v>
      </c>
      <c r="C1689" s="8" t="s">
        <v>22882</v>
      </c>
      <c r="D1689" s="8" t="s">
        <v>5714</v>
      </c>
      <c r="E1689" s="8" t="s">
        <v>5714</v>
      </c>
      <c r="F1689" s="8" t="s">
        <v>5616</v>
      </c>
      <c r="G1689" s="8" t="s">
        <v>5617</v>
      </c>
    </row>
    <row r="1690" spans="1:7" x14ac:dyDescent="0.2">
      <c r="A1690" s="8" t="s">
        <v>19714</v>
      </c>
      <c r="B1690" s="8" t="s">
        <v>22883</v>
      </c>
      <c r="C1690" s="8" t="s">
        <v>22884</v>
      </c>
      <c r="D1690" s="8" t="s">
        <v>5714</v>
      </c>
      <c r="E1690" s="8" t="s">
        <v>5714</v>
      </c>
      <c r="F1690" s="8" t="s">
        <v>5620</v>
      </c>
      <c r="G1690" s="8" t="s">
        <v>5621</v>
      </c>
    </row>
    <row r="1691" spans="1:7" x14ac:dyDescent="0.2">
      <c r="A1691" s="8" t="s">
        <v>19714</v>
      </c>
      <c r="B1691" s="8" t="s">
        <v>22885</v>
      </c>
      <c r="C1691" s="8" t="s">
        <v>22886</v>
      </c>
      <c r="D1691" s="8" t="s">
        <v>5714</v>
      </c>
      <c r="E1691" s="8" t="s">
        <v>5714</v>
      </c>
      <c r="F1691" s="8" t="s">
        <v>5624</v>
      </c>
      <c r="G1691" s="8" t="s">
        <v>5625</v>
      </c>
    </row>
    <row r="1692" spans="1:7" x14ac:dyDescent="0.2">
      <c r="A1692" s="8" t="s">
        <v>19714</v>
      </c>
      <c r="B1692" s="8" t="s">
        <v>22887</v>
      </c>
      <c r="C1692" s="8" t="s">
        <v>22888</v>
      </c>
      <c r="D1692" s="8" t="s">
        <v>5714</v>
      </c>
      <c r="E1692" s="8" t="s">
        <v>5714</v>
      </c>
      <c r="F1692" s="8" t="s">
        <v>30439</v>
      </c>
      <c r="G1692" s="8" t="s">
        <v>5628</v>
      </c>
    </row>
    <row r="1693" spans="1:7" x14ac:dyDescent="0.2">
      <c r="A1693" s="8" t="s">
        <v>19714</v>
      </c>
      <c r="B1693" s="8" t="s">
        <v>22889</v>
      </c>
      <c r="C1693" s="8" t="s">
        <v>22890</v>
      </c>
      <c r="D1693" s="8" t="s">
        <v>5714</v>
      </c>
      <c r="E1693" s="8" t="s">
        <v>22878</v>
      </c>
      <c r="F1693" s="8" t="s">
        <v>5632</v>
      </c>
      <c r="G1693" s="8" t="s">
        <v>5633</v>
      </c>
    </row>
    <row r="1694" spans="1:7" x14ac:dyDescent="0.2">
      <c r="A1694" s="8" t="s">
        <v>19714</v>
      </c>
      <c r="B1694" s="8" t="s">
        <v>22891</v>
      </c>
      <c r="C1694" s="8" t="s">
        <v>22892</v>
      </c>
      <c r="D1694" s="8" t="s">
        <v>5714</v>
      </c>
      <c r="E1694" s="8" t="s">
        <v>5714</v>
      </c>
      <c r="F1694" s="8" t="s">
        <v>5636</v>
      </c>
      <c r="G1694" s="8" t="s">
        <v>5637</v>
      </c>
    </row>
    <row r="1695" spans="1:7" x14ac:dyDescent="0.2">
      <c r="A1695" s="8" t="s">
        <v>19723</v>
      </c>
      <c r="B1695" s="8" t="s">
        <v>22893</v>
      </c>
      <c r="C1695" s="8" t="s">
        <v>22894</v>
      </c>
      <c r="D1695" s="8" t="s">
        <v>5714</v>
      </c>
      <c r="E1695" s="8" t="s">
        <v>5714</v>
      </c>
      <c r="F1695" s="8" t="s">
        <v>5640</v>
      </c>
      <c r="G1695" s="8" t="s">
        <v>5641</v>
      </c>
    </row>
    <row r="1696" spans="1:7" x14ac:dyDescent="0.2">
      <c r="A1696" s="8" t="s">
        <v>19754</v>
      </c>
      <c r="B1696" s="8" t="s">
        <v>22895</v>
      </c>
      <c r="C1696" s="8" t="s">
        <v>22896</v>
      </c>
      <c r="D1696" s="8" t="s">
        <v>5714</v>
      </c>
      <c r="E1696" s="8" t="s">
        <v>5714</v>
      </c>
      <c r="F1696" s="8" t="s">
        <v>5644</v>
      </c>
      <c r="G1696" s="8" t="s">
        <v>5645</v>
      </c>
    </row>
    <row r="1697" spans="1:7" x14ac:dyDescent="0.2">
      <c r="A1697" s="8" t="s">
        <v>19754</v>
      </c>
      <c r="B1697" s="8" t="s">
        <v>22897</v>
      </c>
      <c r="C1697" s="8" t="s">
        <v>22898</v>
      </c>
      <c r="D1697" s="8" t="s">
        <v>5714</v>
      </c>
      <c r="E1697" s="8" t="s">
        <v>5714</v>
      </c>
      <c r="F1697" s="8" t="s">
        <v>5644</v>
      </c>
      <c r="G1697" s="8" t="s">
        <v>5645</v>
      </c>
    </row>
    <row r="1698" spans="1:7" x14ac:dyDescent="0.2">
      <c r="A1698" s="8" t="s">
        <v>19754</v>
      </c>
      <c r="B1698" s="8" t="s">
        <v>22899</v>
      </c>
      <c r="C1698" s="8" t="s">
        <v>22900</v>
      </c>
      <c r="D1698" s="8" t="s">
        <v>5714</v>
      </c>
      <c r="E1698" s="8" t="s">
        <v>5714</v>
      </c>
      <c r="F1698" s="8" t="s">
        <v>5650</v>
      </c>
      <c r="G1698" s="8" t="s">
        <v>5651</v>
      </c>
    </row>
    <row r="1699" spans="1:7" x14ac:dyDescent="0.2">
      <c r="A1699" s="8" t="s">
        <v>19813</v>
      </c>
      <c r="B1699" s="8" t="s">
        <v>22901</v>
      </c>
      <c r="C1699" s="8" t="s">
        <v>22902</v>
      </c>
      <c r="D1699" s="8" t="s">
        <v>5714</v>
      </c>
      <c r="E1699" s="8" t="s">
        <v>5714</v>
      </c>
      <c r="F1699" s="8" t="s">
        <v>30439</v>
      </c>
      <c r="G1699" s="8" t="s">
        <v>5654</v>
      </c>
    </row>
    <row r="1700" spans="1:7" x14ac:dyDescent="0.2">
      <c r="A1700" s="8" t="s">
        <v>30477</v>
      </c>
      <c r="B1700" s="8" t="s">
        <v>30483</v>
      </c>
      <c r="C1700" s="8" t="s">
        <v>22903</v>
      </c>
      <c r="D1700" s="8" t="s">
        <v>5714</v>
      </c>
      <c r="E1700" s="8" t="s">
        <v>5714</v>
      </c>
      <c r="F1700" s="8" t="s">
        <v>5657</v>
      </c>
      <c r="G1700" s="8" t="s">
        <v>5658</v>
      </c>
    </row>
    <row r="1701" spans="1:7" x14ac:dyDescent="0.2">
      <c r="A1701" s="8" t="s">
        <v>19813</v>
      </c>
      <c r="B1701" s="8" t="s">
        <v>22904</v>
      </c>
      <c r="C1701" s="8" t="s">
        <v>22905</v>
      </c>
      <c r="D1701" s="8" t="s">
        <v>5714</v>
      </c>
      <c r="E1701" s="8" t="s">
        <v>5714</v>
      </c>
      <c r="F1701" s="8" t="s">
        <v>30439</v>
      </c>
      <c r="G1701" s="8" t="s">
        <v>5664</v>
      </c>
    </row>
    <row r="1702" spans="1:7" x14ac:dyDescent="0.2">
      <c r="A1702" s="8" t="s">
        <v>19754</v>
      </c>
      <c r="B1702" s="8" t="s">
        <v>22906</v>
      </c>
      <c r="C1702" s="8" t="s">
        <v>22907</v>
      </c>
      <c r="D1702" s="8" t="s">
        <v>5714</v>
      </c>
      <c r="E1702" s="8" t="s">
        <v>5714</v>
      </c>
      <c r="F1702" s="8" t="s">
        <v>5667</v>
      </c>
      <c r="G1702" s="8" t="s">
        <v>5668</v>
      </c>
    </row>
    <row r="1703" spans="1:7" x14ac:dyDescent="0.2">
      <c r="A1703" s="8" t="s">
        <v>19754</v>
      </c>
      <c r="B1703" s="8" t="s">
        <v>22908</v>
      </c>
      <c r="C1703" s="8" t="s">
        <v>22909</v>
      </c>
      <c r="D1703" s="8" t="s">
        <v>5714</v>
      </c>
      <c r="E1703" s="8" t="s">
        <v>5714</v>
      </c>
      <c r="F1703" s="8" t="s">
        <v>30439</v>
      </c>
      <c r="G1703" s="8" t="s">
        <v>30440</v>
      </c>
    </row>
    <row r="1704" spans="1:7" x14ac:dyDescent="0.2">
      <c r="A1704" s="8" t="s">
        <v>19754</v>
      </c>
      <c r="B1704" s="8" t="s">
        <v>22910</v>
      </c>
      <c r="C1704" s="8" t="s">
        <v>22911</v>
      </c>
      <c r="D1704" s="8" t="s">
        <v>5714</v>
      </c>
      <c r="E1704" s="8" t="s">
        <v>5714</v>
      </c>
      <c r="F1704" s="8" t="s">
        <v>30439</v>
      </c>
      <c r="G1704" s="8" t="s">
        <v>5674</v>
      </c>
    </row>
    <row r="1705" spans="1:7" x14ac:dyDescent="0.2">
      <c r="A1705" s="8" t="s">
        <v>19720</v>
      </c>
      <c r="B1705" s="8" t="s">
        <v>22912</v>
      </c>
      <c r="C1705" s="8" t="s">
        <v>22913</v>
      </c>
      <c r="D1705" s="8" t="s">
        <v>5714</v>
      </c>
      <c r="E1705" s="8" t="s">
        <v>5714</v>
      </c>
      <c r="F1705" s="8" t="s">
        <v>5677</v>
      </c>
      <c r="G1705" s="8" t="s">
        <v>5678</v>
      </c>
    </row>
    <row r="1706" spans="1:7" x14ac:dyDescent="0.2">
      <c r="A1706" s="8" t="s">
        <v>19723</v>
      </c>
      <c r="B1706" s="8" t="s">
        <v>22914</v>
      </c>
      <c r="C1706" s="8" t="s">
        <v>22915</v>
      </c>
      <c r="D1706" s="8" t="s">
        <v>5714</v>
      </c>
      <c r="E1706" s="8" t="s">
        <v>5714</v>
      </c>
      <c r="F1706" s="8" t="s">
        <v>5681</v>
      </c>
      <c r="G1706" s="8" t="s">
        <v>5682</v>
      </c>
    </row>
    <row r="1707" spans="1:7" x14ac:dyDescent="0.2">
      <c r="A1707" s="8" t="s">
        <v>19723</v>
      </c>
      <c r="B1707" s="8" t="s">
        <v>22916</v>
      </c>
      <c r="C1707" s="8" t="s">
        <v>22917</v>
      </c>
      <c r="D1707" s="8" t="s">
        <v>5714</v>
      </c>
      <c r="E1707" s="8" t="s">
        <v>22918</v>
      </c>
      <c r="F1707" s="8" t="s">
        <v>5686</v>
      </c>
      <c r="G1707" s="8" t="s">
        <v>5687</v>
      </c>
    </row>
    <row r="1708" spans="1:7" x14ac:dyDescent="0.2">
      <c r="A1708" s="8" t="s">
        <v>19723</v>
      </c>
      <c r="B1708" s="8" t="s">
        <v>22919</v>
      </c>
      <c r="C1708" s="8" t="s">
        <v>22920</v>
      </c>
      <c r="D1708" s="8" t="s">
        <v>5714</v>
      </c>
      <c r="E1708" s="8" t="s">
        <v>5714</v>
      </c>
      <c r="F1708" s="8" t="s">
        <v>5690</v>
      </c>
      <c r="G1708" s="8" t="s">
        <v>5691</v>
      </c>
    </row>
    <row r="1709" spans="1:7" x14ac:dyDescent="0.2">
      <c r="A1709" s="8" t="s">
        <v>19723</v>
      </c>
      <c r="B1709" s="8" t="s">
        <v>22921</v>
      </c>
      <c r="C1709" s="8" t="s">
        <v>22922</v>
      </c>
      <c r="D1709" s="8" t="s">
        <v>5714</v>
      </c>
      <c r="E1709" s="8" t="s">
        <v>15988</v>
      </c>
      <c r="F1709" s="8" t="s">
        <v>5695</v>
      </c>
      <c r="G1709" s="8" t="s">
        <v>30440</v>
      </c>
    </row>
    <row r="1710" spans="1:7" x14ac:dyDescent="0.2">
      <c r="A1710" s="8" t="s">
        <v>19723</v>
      </c>
      <c r="B1710" s="8" t="s">
        <v>22923</v>
      </c>
      <c r="C1710" s="8" t="s">
        <v>22924</v>
      </c>
      <c r="D1710" s="8" t="s">
        <v>5714</v>
      </c>
      <c r="E1710" s="8" t="s">
        <v>5714</v>
      </c>
      <c r="F1710" s="8" t="s">
        <v>30439</v>
      </c>
      <c r="G1710" s="8" t="s">
        <v>5698</v>
      </c>
    </row>
    <row r="1711" spans="1:7" x14ac:dyDescent="0.2">
      <c r="A1711" s="8" t="s">
        <v>19723</v>
      </c>
      <c r="B1711" s="8" t="s">
        <v>22925</v>
      </c>
      <c r="C1711" s="8" t="s">
        <v>22926</v>
      </c>
      <c r="D1711" s="8" t="s">
        <v>5714</v>
      </c>
      <c r="E1711" s="8" t="s">
        <v>22927</v>
      </c>
      <c r="F1711" s="8" t="s">
        <v>5702</v>
      </c>
      <c r="G1711" s="8" t="s">
        <v>5703</v>
      </c>
    </row>
    <row r="1712" spans="1:7" x14ac:dyDescent="0.2">
      <c r="A1712" s="8" t="s">
        <v>20086</v>
      </c>
      <c r="B1712" s="8" t="s">
        <v>22928</v>
      </c>
      <c r="C1712" s="8" t="s">
        <v>22929</v>
      </c>
      <c r="D1712" s="8" t="s">
        <v>5714</v>
      </c>
      <c r="E1712" s="8" t="s">
        <v>6011</v>
      </c>
      <c r="F1712" s="8" t="s">
        <v>5707</v>
      </c>
      <c r="G1712" s="8" t="s">
        <v>5708</v>
      </c>
    </row>
    <row r="1713" spans="1:7" x14ac:dyDescent="0.2">
      <c r="A1713" s="8" t="s">
        <v>20086</v>
      </c>
      <c r="B1713" s="8" t="s">
        <v>22930</v>
      </c>
      <c r="C1713" s="8" t="s">
        <v>22931</v>
      </c>
      <c r="D1713" s="8" t="s">
        <v>5714</v>
      </c>
      <c r="E1713" s="8" t="s">
        <v>6011</v>
      </c>
      <c r="F1713" s="8" t="s">
        <v>30439</v>
      </c>
      <c r="G1713" s="8" t="s">
        <v>5711</v>
      </c>
    </row>
    <row r="1714" spans="1:7" x14ac:dyDescent="0.2">
      <c r="A1714" s="8" t="s">
        <v>20086</v>
      </c>
      <c r="B1714" s="8" t="s">
        <v>22932</v>
      </c>
      <c r="C1714" s="8" t="s">
        <v>22933</v>
      </c>
      <c r="D1714" s="8" t="s">
        <v>5714</v>
      </c>
      <c r="E1714" s="8" t="s">
        <v>5714</v>
      </c>
      <c r="F1714" s="8" t="s">
        <v>5715</v>
      </c>
      <c r="G1714" s="8" t="s">
        <v>30440</v>
      </c>
    </row>
    <row r="1715" spans="1:7" x14ac:dyDescent="0.2">
      <c r="A1715" s="8" t="s">
        <v>20086</v>
      </c>
      <c r="B1715" s="8" t="s">
        <v>22934</v>
      </c>
      <c r="C1715" s="8" t="s">
        <v>19751</v>
      </c>
      <c r="D1715" s="8" t="s">
        <v>5714</v>
      </c>
      <c r="E1715" s="8" t="s">
        <v>6011</v>
      </c>
      <c r="F1715" s="8" t="s">
        <v>5718</v>
      </c>
      <c r="G1715" s="8" t="s">
        <v>30440</v>
      </c>
    </row>
    <row r="1716" spans="1:7" x14ac:dyDescent="0.2">
      <c r="A1716" s="8" t="s">
        <v>20086</v>
      </c>
      <c r="B1716" s="8" t="s">
        <v>22935</v>
      </c>
      <c r="C1716" s="8" t="s">
        <v>22936</v>
      </c>
      <c r="D1716" s="8" t="s">
        <v>5714</v>
      </c>
      <c r="E1716" s="8" t="s">
        <v>6011</v>
      </c>
      <c r="F1716" s="8" t="s">
        <v>5722</v>
      </c>
      <c r="G1716" s="8" t="s">
        <v>30440</v>
      </c>
    </row>
    <row r="1717" spans="1:7" x14ac:dyDescent="0.2">
      <c r="A1717" s="8" t="s">
        <v>20086</v>
      </c>
      <c r="B1717" s="8" t="s">
        <v>22937</v>
      </c>
      <c r="C1717" s="8" t="s">
        <v>22938</v>
      </c>
      <c r="D1717" s="8" t="s">
        <v>5714</v>
      </c>
      <c r="E1717" s="8" t="s">
        <v>5996</v>
      </c>
      <c r="F1717" s="8" t="s">
        <v>5725</v>
      </c>
      <c r="G1717" s="8" t="s">
        <v>5726</v>
      </c>
    </row>
    <row r="1718" spans="1:7" x14ac:dyDescent="0.2">
      <c r="A1718" s="8" t="s">
        <v>20086</v>
      </c>
      <c r="B1718" s="8" t="s">
        <v>22939</v>
      </c>
      <c r="C1718" s="8" t="s">
        <v>22938</v>
      </c>
      <c r="D1718" s="8" t="s">
        <v>5714</v>
      </c>
      <c r="E1718" s="8" t="s">
        <v>5714</v>
      </c>
      <c r="F1718" s="8" t="s">
        <v>30439</v>
      </c>
      <c r="G1718" s="8" t="s">
        <v>30440</v>
      </c>
    </row>
    <row r="1719" spans="1:7" x14ac:dyDescent="0.2">
      <c r="A1719" s="8" t="s">
        <v>20086</v>
      </c>
      <c r="B1719" s="8" t="s">
        <v>22940</v>
      </c>
      <c r="C1719" s="8" t="s">
        <v>22941</v>
      </c>
      <c r="D1719" s="8" t="s">
        <v>5714</v>
      </c>
      <c r="E1719" s="9" t="s">
        <v>30528</v>
      </c>
      <c r="F1719" s="8" t="s">
        <v>5731</v>
      </c>
      <c r="G1719" s="8" t="s">
        <v>30440</v>
      </c>
    </row>
    <row r="1720" spans="1:7" x14ac:dyDescent="0.2">
      <c r="A1720" s="8" t="s">
        <v>20086</v>
      </c>
      <c r="B1720" s="8" t="s">
        <v>22942</v>
      </c>
      <c r="C1720" s="8" t="s">
        <v>19751</v>
      </c>
      <c r="D1720" s="8" t="s">
        <v>5714</v>
      </c>
      <c r="E1720" s="8" t="s">
        <v>6011</v>
      </c>
      <c r="F1720" s="8" t="s">
        <v>5733</v>
      </c>
      <c r="G1720" s="8" t="s">
        <v>5734</v>
      </c>
    </row>
    <row r="1721" spans="1:7" x14ac:dyDescent="0.2">
      <c r="A1721" s="8" t="s">
        <v>20086</v>
      </c>
      <c r="B1721" s="8" t="s">
        <v>22943</v>
      </c>
      <c r="C1721" s="8" t="s">
        <v>22944</v>
      </c>
      <c r="D1721" s="8" t="s">
        <v>5714</v>
      </c>
      <c r="E1721" s="8" t="s">
        <v>7036</v>
      </c>
      <c r="F1721" s="8" t="s">
        <v>30439</v>
      </c>
      <c r="G1721" s="8" t="s">
        <v>5738</v>
      </c>
    </row>
    <row r="1722" spans="1:7" x14ac:dyDescent="0.2">
      <c r="A1722" s="8" t="s">
        <v>20086</v>
      </c>
      <c r="B1722" s="8" t="s">
        <v>22945</v>
      </c>
      <c r="C1722" s="8" t="s">
        <v>22938</v>
      </c>
      <c r="D1722" s="8" t="s">
        <v>5714</v>
      </c>
      <c r="E1722" s="8" t="s">
        <v>5996</v>
      </c>
      <c r="F1722" s="8" t="s">
        <v>5740</v>
      </c>
      <c r="G1722" s="8" t="s">
        <v>5741</v>
      </c>
    </row>
    <row r="1723" spans="1:7" x14ac:dyDescent="0.2">
      <c r="A1723" s="8" t="s">
        <v>20086</v>
      </c>
      <c r="B1723" s="8" t="s">
        <v>22946</v>
      </c>
      <c r="C1723" s="8" t="s">
        <v>22947</v>
      </c>
      <c r="D1723" s="8" t="s">
        <v>5714</v>
      </c>
      <c r="E1723" s="8" t="s">
        <v>7036</v>
      </c>
      <c r="F1723" s="8" t="s">
        <v>30439</v>
      </c>
      <c r="G1723" s="8" t="s">
        <v>30440</v>
      </c>
    </row>
    <row r="1724" spans="1:7" x14ac:dyDescent="0.2">
      <c r="A1724" s="8" t="s">
        <v>20086</v>
      </c>
      <c r="B1724" s="8" t="s">
        <v>22948</v>
      </c>
      <c r="C1724" s="8" t="s">
        <v>19751</v>
      </c>
      <c r="D1724" s="8" t="s">
        <v>5714</v>
      </c>
      <c r="E1724" s="8" t="s">
        <v>19710</v>
      </c>
      <c r="F1724" s="8" t="s">
        <v>5745</v>
      </c>
      <c r="G1724" s="8" t="s">
        <v>30440</v>
      </c>
    </row>
    <row r="1725" spans="1:7" x14ac:dyDescent="0.2">
      <c r="A1725" s="8" t="s">
        <v>20086</v>
      </c>
      <c r="B1725" s="8" t="s">
        <v>22949</v>
      </c>
      <c r="C1725" s="8" t="s">
        <v>19751</v>
      </c>
      <c r="D1725" s="8" t="s">
        <v>5714</v>
      </c>
      <c r="E1725" s="8" t="s">
        <v>6011</v>
      </c>
      <c r="F1725" s="8" t="s">
        <v>30439</v>
      </c>
      <c r="G1725" s="8" t="s">
        <v>5747</v>
      </c>
    </row>
    <row r="1726" spans="1:7" x14ac:dyDescent="0.2">
      <c r="A1726" s="8" t="s">
        <v>20086</v>
      </c>
      <c r="B1726" s="8" t="s">
        <v>22950</v>
      </c>
      <c r="C1726" s="8" t="s">
        <v>19751</v>
      </c>
      <c r="D1726" s="8" t="s">
        <v>5714</v>
      </c>
      <c r="E1726" s="8" t="s">
        <v>19710</v>
      </c>
      <c r="F1726" s="8" t="s">
        <v>30439</v>
      </c>
      <c r="G1726" s="8" t="s">
        <v>30440</v>
      </c>
    </row>
    <row r="1727" spans="1:7" x14ac:dyDescent="0.2">
      <c r="A1727" s="8" t="s">
        <v>20086</v>
      </c>
      <c r="B1727" s="8" t="s">
        <v>22951</v>
      </c>
      <c r="C1727" s="8" t="s">
        <v>22947</v>
      </c>
      <c r="D1727" s="8" t="s">
        <v>5714</v>
      </c>
      <c r="E1727" s="8" t="s">
        <v>7036</v>
      </c>
      <c r="F1727" s="8" t="s">
        <v>30439</v>
      </c>
      <c r="G1727" s="8" t="s">
        <v>30440</v>
      </c>
    </row>
    <row r="1728" spans="1:7" x14ac:dyDescent="0.2">
      <c r="A1728" s="8" t="s">
        <v>20086</v>
      </c>
      <c r="B1728" s="8" t="s">
        <v>22952</v>
      </c>
      <c r="C1728" s="8" t="s">
        <v>22947</v>
      </c>
      <c r="D1728" s="8" t="s">
        <v>5714</v>
      </c>
      <c r="E1728" s="8" t="s">
        <v>7036</v>
      </c>
      <c r="F1728" s="8" t="s">
        <v>30439</v>
      </c>
      <c r="G1728" s="8" t="s">
        <v>30440</v>
      </c>
    </row>
    <row r="1729" spans="1:7" x14ac:dyDescent="0.2">
      <c r="A1729" s="8" t="s">
        <v>20086</v>
      </c>
      <c r="B1729" s="8" t="s">
        <v>22953</v>
      </c>
      <c r="C1729" s="8" t="s">
        <v>19751</v>
      </c>
      <c r="D1729" s="8" t="s">
        <v>5714</v>
      </c>
      <c r="E1729" s="8" t="s">
        <v>5714</v>
      </c>
      <c r="F1729" s="8" t="s">
        <v>30439</v>
      </c>
      <c r="G1729" s="8" t="s">
        <v>5752</v>
      </c>
    </row>
    <row r="1730" spans="1:7" x14ac:dyDescent="0.2">
      <c r="A1730" s="8" t="s">
        <v>20086</v>
      </c>
      <c r="B1730" s="8" t="s">
        <v>22954</v>
      </c>
      <c r="C1730" s="8" t="s">
        <v>19751</v>
      </c>
      <c r="D1730" s="8" t="s">
        <v>5714</v>
      </c>
      <c r="E1730" s="8" t="s">
        <v>22955</v>
      </c>
      <c r="F1730" s="8" t="s">
        <v>5755</v>
      </c>
      <c r="G1730" s="8" t="s">
        <v>5756</v>
      </c>
    </row>
    <row r="1731" spans="1:7" x14ac:dyDescent="0.2">
      <c r="A1731" s="8" t="s">
        <v>20086</v>
      </c>
      <c r="B1731" s="8" t="s">
        <v>22956</v>
      </c>
      <c r="C1731" s="8" t="s">
        <v>22957</v>
      </c>
      <c r="D1731" s="8" t="s">
        <v>5714</v>
      </c>
      <c r="E1731" s="8" t="s">
        <v>22958</v>
      </c>
      <c r="F1731" s="8" t="s">
        <v>5760</v>
      </c>
      <c r="G1731" s="8" t="s">
        <v>5761</v>
      </c>
    </row>
    <row r="1732" spans="1:7" x14ac:dyDescent="0.2">
      <c r="A1732" s="8" t="s">
        <v>20086</v>
      </c>
      <c r="B1732" s="8" t="s">
        <v>22959</v>
      </c>
      <c r="C1732" s="8" t="s">
        <v>19751</v>
      </c>
      <c r="D1732" s="8" t="s">
        <v>5714</v>
      </c>
      <c r="E1732" s="8" t="s">
        <v>19710</v>
      </c>
      <c r="F1732" s="8" t="s">
        <v>5763</v>
      </c>
      <c r="G1732" s="8" t="s">
        <v>30440</v>
      </c>
    </row>
    <row r="1733" spans="1:7" x14ac:dyDescent="0.2">
      <c r="A1733" s="8" t="s">
        <v>20086</v>
      </c>
      <c r="B1733" s="8" t="s">
        <v>22960</v>
      </c>
      <c r="C1733" s="8" t="s">
        <v>22938</v>
      </c>
      <c r="D1733" s="8" t="s">
        <v>5714</v>
      </c>
      <c r="E1733" s="8" t="s">
        <v>5714</v>
      </c>
      <c r="F1733" s="8" t="s">
        <v>30439</v>
      </c>
      <c r="G1733" s="8" t="s">
        <v>30440</v>
      </c>
    </row>
    <row r="1734" spans="1:7" x14ac:dyDescent="0.2">
      <c r="A1734" s="8" t="s">
        <v>19720</v>
      </c>
      <c r="B1734" s="8" t="s">
        <v>22961</v>
      </c>
      <c r="C1734" s="8" t="s">
        <v>22962</v>
      </c>
      <c r="D1734" s="8" t="s">
        <v>5714</v>
      </c>
      <c r="E1734" s="8" t="s">
        <v>5714</v>
      </c>
      <c r="F1734" s="8" t="s">
        <v>5767</v>
      </c>
      <c r="G1734" s="8" t="s">
        <v>5768</v>
      </c>
    </row>
    <row r="1735" spans="1:7" x14ac:dyDescent="0.2">
      <c r="A1735" s="8" t="s">
        <v>19720</v>
      </c>
      <c r="B1735" s="8" t="s">
        <v>22963</v>
      </c>
      <c r="C1735" s="8" t="s">
        <v>22964</v>
      </c>
      <c r="D1735" s="8" t="s">
        <v>5714</v>
      </c>
      <c r="E1735" s="8" t="s">
        <v>5714</v>
      </c>
      <c r="F1735" s="8" t="s">
        <v>5771</v>
      </c>
      <c r="G1735" s="8" t="s">
        <v>5772</v>
      </c>
    </row>
    <row r="1736" spans="1:7" x14ac:dyDescent="0.2">
      <c r="A1736" s="8" t="s">
        <v>19754</v>
      </c>
      <c r="B1736" s="8" t="s">
        <v>22965</v>
      </c>
      <c r="C1736" s="8" t="s">
        <v>22966</v>
      </c>
      <c r="D1736" s="8" t="s">
        <v>5714</v>
      </c>
      <c r="E1736" s="8" t="s">
        <v>5714</v>
      </c>
      <c r="F1736" s="8" t="s">
        <v>5775</v>
      </c>
      <c r="G1736" s="8" t="s">
        <v>5776</v>
      </c>
    </row>
    <row r="1737" spans="1:7" x14ac:dyDescent="0.2">
      <c r="A1737" s="8" t="s">
        <v>19720</v>
      </c>
      <c r="B1737" s="8" t="s">
        <v>22967</v>
      </c>
      <c r="C1737" s="8" t="s">
        <v>22968</v>
      </c>
      <c r="D1737" s="8" t="s">
        <v>5714</v>
      </c>
      <c r="E1737" s="8" t="s">
        <v>5714</v>
      </c>
      <c r="F1737" s="8" t="s">
        <v>5779</v>
      </c>
      <c r="G1737" s="8" t="s">
        <v>5780</v>
      </c>
    </row>
    <row r="1738" spans="1:7" x14ac:dyDescent="0.2">
      <c r="A1738" s="8" t="s">
        <v>19714</v>
      </c>
      <c r="B1738" s="8" t="s">
        <v>22969</v>
      </c>
      <c r="C1738" s="8" t="s">
        <v>22970</v>
      </c>
      <c r="D1738" s="8" t="s">
        <v>5714</v>
      </c>
      <c r="E1738" s="8" t="s">
        <v>5714</v>
      </c>
      <c r="F1738" s="8" t="s">
        <v>30439</v>
      </c>
      <c r="G1738" s="8" t="s">
        <v>5783</v>
      </c>
    </row>
    <row r="1739" spans="1:7" x14ac:dyDescent="0.2">
      <c r="A1739" s="8" t="s">
        <v>19720</v>
      </c>
      <c r="B1739" s="8" t="s">
        <v>22971</v>
      </c>
      <c r="C1739" s="8" t="s">
        <v>22972</v>
      </c>
      <c r="D1739" s="8" t="s">
        <v>5714</v>
      </c>
      <c r="E1739" s="8" t="s">
        <v>5714</v>
      </c>
      <c r="F1739" s="8" t="s">
        <v>30439</v>
      </c>
      <c r="G1739" s="8" t="s">
        <v>5786</v>
      </c>
    </row>
    <row r="1740" spans="1:7" x14ac:dyDescent="0.2">
      <c r="A1740" s="8" t="s">
        <v>19754</v>
      </c>
      <c r="B1740" s="8" t="s">
        <v>22973</v>
      </c>
      <c r="C1740" s="8" t="s">
        <v>22974</v>
      </c>
      <c r="D1740" s="8" t="s">
        <v>5714</v>
      </c>
      <c r="E1740" s="8" t="s">
        <v>5714</v>
      </c>
      <c r="F1740" s="8" t="s">
        <v>5789</v>
      </c>
      <c r="G1740" s="8" t="s">
        <v>5790</v>
      </c>
    </row>
    <row r="1741" spans="1:7" x14ac:dyDescent="0.2">
      <c r="A1741" s="8" t="s">
        <v>19720</v>
      </c>
      <c r="B1741" s="8" t="s">
        <v>22975</v>
      </c>
      <c r="C1741" s="8" t="s">
        <v>22976</v>
      </c>
      <c r="D1741" s="8" t="s">
        <v>5714</v>
      </c>
      <c r="E1741" s="8" t="s">
        <v>5714</v>
      </c>
      <c r="F1741" s="8" t="s">
        <v>30439</v>
      </c>
      <c r="G1741" s="8" t="s">
        <v>5793</v>
      </c>
    </row>
    <row r="1742" spans="1:7" x14ac:dyDescent="0.2">
      <c r="A1742" s="8" t="s">
        <v>19720</v>
      </c>
      <c r="B1742" s="8" t="s">
        <v>22977</v>
      </c>
      <c r="C1742" s="8" t="s">
        <v>22978</v>
      </c>
      <c r="D1742" s="8" t="s">
        <v>5714</v>
      </c>
      <c r="E1742" s="8" t="s">
        <v>5714</v>
      </c>
      <c r="F1742" s="8" t="s">
        <v>5796</v>
      </c>
      <c r="G1742" s="8" t="s">
        <v>5797</v>
      </c>
    </row>
    <row r="1743" spans="1:7" x14ac:dyDescent="0.2">
      <c r="A1743" s="8" t="s">
        <v>19707</v>
      </c>
      <c r="B1743" s="8" t="s">
        <v>22979</v>
      </c>
      <c r="C1743" s="8" t="s">
        <v>22980</v>
      </c>
      <c r="D1743" s="8" t="s">
        <v>5714</v>
      </c>
      <c r="E1743" s="8" t="s">
        <v>5714</v>
      </c>
      <c r="F1743" s="8" t="s">
        <v>5800</v>
      </c>
      <c r="G1743" s="8" t="s">
        <v>5801</v>
      </c>
    </row>
    <row r="1744" spans="1:7" x14ac:dyDescent="0.2">
      <c r="A1744" s="8" t="s">
        <v>19720</v>
      </c>
      <c r="B1744" s="8" t="s">
        <v>22981</v>
      </c>
      <c r="C1744" s="8" t="s">
        <v>22982</v>
      </c>
      <c r="D1744" s="8" t="s">
        <v>5714</v>
      </c>
      <c r="E1744" s="8" t="s">
        <v>5714</v>
      </c>
      <c r="F1744" s="8" t="s">
        <v>30439</v>
      </c>
      <c r="G1744" s="8" t="s">
        <v>5804</v>
      </c>
    </row>
    <row r="1745" spans="1:7" x14ac:dyDescent="0.2">
      <c r="A1745" s="8" t="s">
        <v>19720</v>
      </c>
      <c r="B1745" s="8" t="s">
        <v>22983</v>
      </c>
      <c r="C1745" s="8" t="s">
        <v>22984</v>
      </c>
      <c r="D1745" s="8" t="s">
        <v>5714</v>
      </c>
      <c r="E1745" s="8" t="s">
        <v>5714</v>
      </c>
      <c r="F1745" s="8" t="s">
        <v>30439</v>
      </c>
      <c r="G1745" s="8" t="s">
        <v>5807</v>
      </c>
    </row>
    <row r="1746" spans="1:7" x14ac:dyDescent="0.2">
      <c r="A1746" s="8" t="s">
        <v>19723</v>
      </c>
      <c r="B1746" s="8" t="s">
        <v>22985</v>
      </c>
      <c r="C1746" s="8" t="s">
        <v>5809</v>
      </c>
      <c r="D1746" s="8" t="s">
        <v>5714</v>
      </c>
      <c r="E1746" s="8" t="s">
        <v>22986</v>
      </c>
      <c r="F1746" s="8" t="s">
        <v>5811</v>
      </c>
      <c r="G1746" s="8" t="s">
        <v>5812</v>
      </c>
    </row>
    <row r="1747" spans="1:7" x14ac:dyDescent="0.2">
      <c r="A1747" s="8" t="s">
        <v>19723</v>
      </c>
      <c r="B1747" s="8" t="s">
        <v>22987</v>
      </c>
      <c r="C1747" s="8" t="s">
        <v>22988</v>
      </c>
      <c r="D1747" s="8" t="s">
        <v>5714</v>
      </c>
      <c r="E1747" s="8" t="s">
        <v>5714</v>
      </c>
      <c r="F1747" s="8" t="s">
        <v>5815</v>
      </c>
      <c r="G1747" s="8" t="s">
        <v>5816</v>
      </c>
    </row>
    <row r="1748" spans="1:7" x14ac:dyDescent="0.2">
      <c r="A1748" s="8" t="s">
        <v>19720</v>
      </c>
      <c r="B1748" s="8" t="s">
        <v>22989</v>
      </c>
      <c r="C1748" s="8" t="s">
        <v>22990</v>
      </c>
      <c r="D1748" s="8" t="s">
        <v>5714</v>
      </c>
      <c r="E1748" s="8" t="s">
        <v>5714</v>
      </c>
      <c r="F1748" s="8" t="s">
        <v>30439</v>
      </c>
      <c r="G1748" s="8" t="s">
        <v>5819</v>
      </c>
    </row>
    <row r="1749" spans="1:7" x14ac:dyDescent="0.2">
      <c r="A1749" s="8" t="s">
        <v>19754</v>
      </c>
      <c r="B1749" s="8" t="s">
        <v>22991</v>
      </c>
      <c r="C1749" s="8" t="s">
        <v>22992</v>
      </c>
      <c r="D1749" s="8" t="s">
        <v>5714</v>
      </c>
      <c r="E1749" s="8" t="s">
        <v>5714</v>
      </c>
      <c r="F1749" s="8" t="s">
        <v>30439</v>
      </c>
      <c r="G1749" s="8" t="s">
        <v>5826</v>
      </c>
    </row>
    <row r="1750" spans="1:7" x14ac:dyDescent="0.2">
      <c r="A1750" s="8" t="s">
        <v>19720</v>
      </c>
      <c r="B1750" s="8" t="s">
        <v>22993</v>
      </c>
      <c r="C1750" s="8" t="s">
        <v>22994</v>
      </c>
      <c r="D1750" s="8" t="s">
        <v>5714</v>
      </c>
      <c r="E1750" s="8" t="s">
        <v>5714</v>
      </c>
      <c r="F1750" s="8" t="s">
        <v>30439</v>
      </c>
      <c r="G1750" s="8" t="s">
        <v>30440</v>
      </c>
    </row>
    <row r="1751" spans="1:7" x14ac:dyDescent="0.2">
      <c r="A1751" s="8" t="s">
        <v>19720</v>
      </c>
      <c r="B1751" s="8" t="s">
        <v>22995</v>
      </c>
      <c r="C1751" s="8" t="s">
        <v>22996</v>
      </c>
      <c r="D1751" s="8" t="s">
        <v>5714</v>
      </c>
      <c r="E1751" s="8" t="s">
        <v>5714</v>
      </c>
      <c r="F1751" s="8" t="s">
        <v>30439</v>
      </c>
      <c r="G1751" s="8" t="s">
        <v>5831</v>
      </c>
    </row>
    <row r="1752" spans="1:7" x14ac:dyDescent="0.2">
      <c r="A1752" s="8" t="s">
        <v>19711</v>
      </c>
      <c r="B1752" s="8" t="s">
        <v>22997</v>
      </c>
      <c r="C1752" s="8" t="s">
        <v>22998</v>
      </c>
      <c r="D1752" s="8" t="s">
        <v>5714</v>
      </c>
      <c r="E1752" s="8" t="s">
        <v>5714</v>
      </c>
      <c r="F1752" s="8" t="s">
        <v>30439</v>
      </c>
      <c r="G1752" s="8" t="s">
        <v>5834</v>
      </c>
    </row>
    <row r="1753" spans="1:7" x14ac:dyDescent="0.2">
      <c r="A1753" s="8" t="s">
        <v>19720</v>
      </c>
      <c r="B1753" s="8" t="s">
        <v>22999</v>
      </c>
      <c r="C1753" s="8" t="s">
        <v>23000</v>
      </c>
      <c r="D1753" s="8" t="s">
        <v>5714</v>
      </c>
      <c r="E1753" s="8" t="s">
        <v>23001</v>
      </c>
      <c r="F1753" s="8" t="s">
        <v>30439</v>
      </c>
      <c r="G1753" s="8" t="s">
        <v>5838</v>
      </c>
    </row>
    <row r="1754" spans="1:7" x14ac:dyDescent="0.2">
      <c r="A1754" s="8" t="s">
        <v>19754</v>
      </c>
      <c r="B1754" s="8" t="s">
        <v>23002</v>
      </c>
      <c r="C1754" s="8" t="s">
        <v>23003</v>
      </c>
      <c r="D1754" s="8" t="s">
        <v>5714</v>
      </c>
      <c r="E1754" s="8" t="s">
        <v>15988</v>
      </c>
      <c r="F1754" s="8" t="s">
        <v>5841</v>
      </c>
      <c r="G1754" s="8" t="s">
        <v>5842</v>
      </c>
    </row>
    <row r="1755" spans="1:7" x14ac:dyDescent="0.2">
      <c r="A1755" s="8" t="s">
        <v>19711</v>
      </c>
      <c r="B1755" s="8" t="s">
        <v>23004</v>
      </c>
      <c r="C1755" s="8" t="s">
        <v>23005</v>
      </c>
      <c r="D1755" s="8" t="s">
        <v>5714</v>
      </c>
      <c r="E1755" s="8" t="s">
        <v>19710</v>
      </c>
      <c r="F1755" s="8" t="s">
        <v>30439</v>
      </c>
      <c r="G1755" s="8" t="s">
        <v>5845</v>
      </c>
    </row>
    <row r="1756" spans="1:7" x14ac:dyDescent="0.2">
      <c r="A1756" s="8" t="s">
        <v>19711</v>
      </c>
      <c r="B1756" s="8" t="s">
        <v>23006</v>
      </c>
      <c r="C1756" s="8" t="s">
        <v>23005</v>
      </c>
      <c r="D1756" s="8" t="s">
        <v>5714</v>
      </c>
      <c r="E1756" s="8" t="s">
        <v>19710</v>
      </c>
      <c r="F1756" s="8" t="s">
        <v>5848</v>
      </c>
      <c r="G1756" s="8" t="s">
        <v>5845</v>
      </c>
    </row>
    <row r="1757" spans="1:7" x14ac:dyDescent="0.2">
      <c r="A1757" s="8" t="s">
        <v>19720</v>
      </c>
      <c r="B1757" s="8" t="s">
        <v>23007</v>
      </c>
      <c r="C1757" s="8" t="s">
        <v>23008</v>
      </c>
      <c r="D1757" s="8" t="s">
        <v>5714</v>
      </c>
      <c r="E1757" s="8" t="s">
        <v>5714</v>
      </c>
      <c r="F1757" s="8" t="s">
        <v>30439</v>
      </c>
      <c r="G1757" s="8" t="s">
        <v>5851</v>
      </c>
    </row>
    <row r="1758" spans="1:7" x14ac:dyDescent="0.2">
      <c r="A1758" s="8" t="s">
        <v>19754</v>
      </c>
      <c r="B1758" s="8" t="s">
        <v>23009</v>
      </c>
      <c r="C1758" s="8" t="s">
        <v>23010</v>
      </c>
      <c r="D1758" s="8" t="s">
        <v>5714</v>
      </c>
      <c r="E1758" s="8" t="s">
        <v>5714</v>
      </c>
      <c r="F1758" s="8" t="s">
        <v>30439</v>
      </c>
      <c r="G1758" s="8" t="s">
        <v>5854</v>
      </c>
    </row>
    <row r="1759" spans="1:7" x14ac:dyDescent="0.2">
      <c r="A1759" s="8" t="s">
        <v>19754</v>
      </c>
      <c r="B1759" s="8" t="s">
        <v>23011</v>
      </c>
      <c r="C1759" s="8" t="s">
        <v>23012</v>
      </c>
      <c r="D1759" s="8" t="s">
        <v>5714</v>
      </c>
      <c r="E1759" s="8" t="s">
        <v>5714</v>
      </c>
      <c r="F1759" s="8" t="s">
        <v>30439</v>
      </c>
      <c r="G1759" s="8" t="s">
        <v>5783</v>
      </c>
    </row>
    <row r="1760" spans="1:7" x14ac:dyDescent="0.2">
      <c r="A1760" s="8" t="s">
        <v>19720</v>
      </c>
      <c r="B1760" s="8" t="s">
        <v>23013</v>
      </c>
      <c r="C1760" s="8" t="s">
        <v>23014</v>
      </c>
      <c r="D1760" s="8" t="s">
        <v>5714</v>
      </c>
      <c r="E1760" s="8" t="s">
        <v>5714</v>
      </c>
      <c r="F1760" s="8" t="s">
        <v>30439</v>
      </c>
      <c r="G1760" s="8" t="s">
        <v>5859</v>
      </c>
    </row>
    <row r="1761" spans="1:7" x14ac:dyDescent="0.2">
      <c r="A1761" s="8" t="s">
        <v>19757</v>
      </c>
      <c r="B1761" s="8" t="s">
        <v>23015</v>
      </c>
      <c r="C1761" s="8" t="s">
        <v>19751</v>
      </c>
      <c r="D1761" s="8" t="s">
        <v>5714</v>
      </c>
      <c r="E1761" s="8" t="s">
        <v>23016</v>
      </c>
      <c r="F1761" s="8" t="s">
        <v>5862</v>
      </c>
      <c r="G1761" s="8" t="s">
        <v>5863</v>
      </c>
    </row>
    <row r="1762" spans="1:7" x14ac:dyDescent="0.2">
      <c r="A1762" s="8" t="s">
        <v>19707</v>
      </c>
      <c r="B1762" s="8" t="s">
        <v>23017</v>
      </c>
      <c r="C1762" s="8" t="s">
        <v>23018</v>
      </c>
      <c r="D1762" s="8" t="s">
        <v>5714</v>
      </c>
      <c r="E1762" s="8" t="s">
        <v>23019</v>
      </c>
      <c r="F1762" s="8" t="s">
        <v>5867</v>
      </c>
      <c r="G1762" s="8" t="s">
        <v>5868</v>
      </c>
    </row>
    <row r="1763" spans="1:7" x14ac:dyDescent="0.2">
      <c r="A1763" s="8" t="s">
        <v>19720</v>
      </c>
      <c r="B1763" s="8" t="s">
        <v>23020</v>
      </c>
      <c r="C1763" s="8" t="s">
        <v>23021</v>
      </c>
      <c r="D1763" s="8" t="s">
        <v>5714</v>
      </c>
      <c r="E1763" s="8" t="s">
        <v>5714</v>
      </c>
      <c r="F1763" s="8" t="s">
        <v>30439</v>
      </c>
      <c r="G1763" s="8" t="s">
        <v>5871</v>
      </c>
    </row>
    <row r="1764" spans="1:7" x14ac:dyDescent="0.2">
      <c r="A1764" s="8" t="s">
        <v>19723</v>
      </c>
      <c r="B1764" s="8" t="s">
        <v>23022</v>
      </c>
      <c r="C1764" s="8" t="s">
        <v>5873</v>
      </c>
      <c r="D1764" s="8" t="s">
        <v>5714</v>
      </c>
      <c r="E1764" s="8" t="s">
        <v>5714</v>
      </c>
      <c r="F1764" s="8" t="s">
        <v>5874</v>
      </c>
      <c r="G1764" s="8" t="s">
        <v>5875</v>
      </c>
    </row>
    <row r="1765" spans="1:7" x14ac:dyDescent="0.2">
      <c r="A1765" s="8" t="s">
        <v>19723</v>
      </c>
      <c r="B1765" s="8" t="s">
        <v>23023</v>
      </c>
      <c r="C1765" s="8" t="s">
        <v>23024</v>
      </c>
      <c r="D1765" s="8" t="s">
        <v>5714</v>
      </c>
      <c r="E1765" s="8" t="s">
        <v>23025</v>
      </c>
      <c r="F1765" s="8" t="s">
        <v>30439</v>
      </c>
      <c r="G1765" s="8" t="s">
        <v>5882</v>
      </c>
    </row>
    <row r="1766" spans="1:7" x14ac:dyDescent="0.2">
      <c r="A1766" s="8" t="s">
        <v>19720</v>
      </c>
      <c r="B1766" s="8" t="s">
        <v>23026</v>
      </c>
      <c r="C1766" s="8" t="s">
        <v>23027</v>
      </c>
      <c r="D1766" s="8" t="s">
        <v>5714</v>
      </c>
      <c r="E1766" s="8" t="s">
        <v>15988</v>
      </c>
      <c r="F1766" s="8" t="s">
        <v>5885</v>
      </c>
      <c r="G1766" s="8" t="s">
        <v>5886</v>
      </c>
    </row>
    <row r="1767" spans="1:7" x14ac:dyDescent="0.2">
      <c r="A1767" s="8" t="s">
        <v>19720</v>
      </c>
      <c r="B1767" s="8" t="s">
        <v>23028</v>
      </c>
      <c r="C1767" s="8" t="s">
        <v>5888</v>
      </c>
      <c r="D1767" s="8" t="s">
        <v>5714</v>
      </c>
      <c r="E1767" s="8" t="s">
        <v>5714</v>
      </c>
      <c r="F1767" s="8" t="s">
        <v>5889</v>
      </c>
      <c r="G1767" s="8" t="s">
        <v>5890</v>
      </c>
    </row>
    <row r="1768" spans="1:7" x14ac:dyDescent="0.2">
      <c r="A1768" s="8" t="s">
        <v>19711</v>
      </c>
      <c r="B1768" s="8" t="s">
        <v>23029</v>
      </c>
      <c r="C1768" s="8" t="s">
        <v>23030</v>
      </c>
      <c r="D1768" s="8" t="s">
        <v>5714</v>
      </c>
      <c r="E1768" s="8" t="s">
        <v>5714</v>
      </c>
      <c r="F1768" s="8" t="s">
        <v>5893</v>
      </c>
      <c r="G1768" s="8" t="s">
        <v>5894</v>
      </c>
    </row>
    <row r="1769" spans="1:7" x14ac:dyDescent="0.2">
      <c r="A1769" s="8" t="s">
        <v>19714</v>
      </c>
      <c r="B1769" s="8" t="s">
        <v>23031</v>
      </c>
      <c r="C1769" s="8" t="s">
        <v>23032</v>
      </c>
      <c r="D1769" s="8" t="s">
        <v>5714</v>
      </c>
      <c r="E1769" s="8" t="s">
        <v>5714</v>
      </c>
      <c r="F1769" s="8" t="s">
        <v>5897</v>
      </c>
      <c r="G1769" s="8" t="s">
        <v>5898</v>
      </c>
    </row>
    <row r="1770" spans="1:7" x14ac:dyDescent="0.2">
      <c r="A1770" s="8" t="s">
        <v>20086</v>
      </c>
      <c r="B1770" s="8" t="s">
        <v>23033</v>
      </c>
      <c r="C1770" s="8" t="s">
        <v>22931</v>
      </c>
      <c r="D1770" s="8" t="s">
        <v>5714</v>
      </c>
      <c r="E1770" s="8" t="s">
        <v>5714</v>
      </c>
      <c r="F1770" s="8" t="s">
        <v>30439</v>
      </c>
      <c r="G1770" s="8" t="s">
        <v>5900</v>
      </c>
    </row>
    <row r="1771" spans="1:7" x14ac:dyDescent="0.2">
      <c r="A1771" s="8" t="s">
        <v>19720</v>
      </c>
      <c r="B1771" s="8" t="s">
        <v>23034</v>
      </c>
      <c r="C1771" s="8" t="s">
        <v>23035</v>
      </c>
      <c r="D1771" s="8" t="s">
        <v>5714</v>
      </c>
      <c r="E1771" s="8" t="s">
        <v>5714</v>
      </c>
      <c r="F1771" s="8" t="s">
        <v>30439</v>
      </c>
      <c r="G1771" s="8" t="s">
        <v>5903</v>
      </c>
    </row>
    <row r="1772" spans="1:7" x14ac:dyDescent="0.2">
      <c r="A1772" s="8" t="s">
        <v>20086</v>
      </c>
      <c r="B1772" s="8" t="s">
        <v>23036</v>
      </c>
      <c r="C1772" s="8" t="s">
        <v>23037</v>
      </c>
      <c r="D1772" s="8" t="s">
        <v>5714</v>
      </c>
      <c r="E1772" s="8" t="s">
        <v>23038</v>
      </c>
      <c r="F1772" s="8" t="s">
        <v>5907</v>
      </c>
      <c r="G1772" s="8" t="s">
        <v>5734</v>
      </c>
    </row>
    <row r="1773" spans="1:7" x14ac:dyDescent="0.2">
      <c r="A1773" s="8" t="s">
        <v>19723</v>
      </c>
      <c r="B1773" s="8" t="s">
        <v>23039</v>
      </c>
      <c r="C1773" s="8" t="s">
        <v>23040</v>
      </c>
      <c r="D1773" s="8" t="s">
        <v>5714</v>
      </c>
      <c r="E1773" s="8" t="s">
        <v>5714</v>
      </c>
      <c r="F1773" s="8" t="s">
        <v>5910</v>
      </c>
      <c r="G1773" s="8" t="s">
        <v>5911</v>
      </c>
    </row>
    <row r="1774" spans="1:7" x14ac:dyDescent="0.2">
      <c r="A1774" s="8" t="s">
        <v>19720</v>
      </c>
      <c r="B1774" s="8" t="s">
        <v>23041</v>
      </c>
      <c r="C1774" s="8" t="s">
        <v>23042</v>
      </c>
      <c r="D1774" s="8" t="s">
        <v>5714</v>
      </c>
      <c r="E1774" s="8" t="s">
        <v>5714</v>
      </c>
      <c r="F1774" s="8" t="s">
        <v>5914</v>
      </c>
      <c r="G1774" s="8" t="s">
        <v>5915</v>
      </c>
    </row>
    <row r="1775" spans="1:7" x14ac:dyDescent="0.2">
      <c r="A1775" s="8" t="s">
        <v>19723</v>
      </c>
      <c r="B1775" s="8" t="s">
        <v>23043</v>
      </c>
      <c r="C1775" s="8" t="s">
        <v>23044</v>
      </c>
      <c r="D1775" s="8" t="s">
        <v>5714</v>
      </c>
      <c r="E1775" s="8" t="s">
        <v>19710</v>
      </c>
      <c r="F1775" s="8" t="s">
        <v>5918</v>
      </c>
      <c r="G1775" s="8" t="s">
        <v>5919</v>
      </c>
    </row>
    <row r="1776" spans="1:7" x14ac:dyDescent="0.2">
      <c r="A1776" s="8" t="s">
        <v>19754</v>
      </c>
      <c r="B1776" s="8" t="s">
        <v>23045</v>
      </c>
      <c r="C1776" s="8" t="s">
        <v>22805</v>
      </c>
      <c r="D1776" s="8" t="s">
        <v>5714</v>
      </c>
      <c r="E1776" s="8" t="s">
        <v>23019</v>
      </c>
      <c r="F1776" s="8" t="s">
        <v>5461</v>
      </c>
      <c r="G1776" s="8" t="s">
        <v>5462</v>
      </c>
    </row>
    <row r="1777" spans="1:7" x14ac:dyDescent="0.2">
      <c r="A1777" s="8" t="s">
        <v>19720</v>
      </c>
      <c r="B1777" s="8" t="s">
        <v>23046</v>
      </c>
      <c r="C1777" s="8" t="s">
        <v>23047</v>
      </c>
      <c r="D1777" s="8" t="s">
        <v>5714</v>
      </c>
      <c r="E1777" s="8" t="s">
        <v>19710</v>
      </c>
      <c r="F1777" s="8" t="s">
        <v>5923</v>
      </c>
      <c r="G1777" s="8" t="s">
        <v>5924</v>
      </c>
    </row>
    <row r="1778" spans="1:7" x14ac:dyDescent="0.2">
      <c r="A1778" s="8" t="s">
        <v>19720</v>
      </c>
      <c r="B1778" s="8" t="s">
        <v>23048</v>
      </c>
      <c r="C1778" s="8" t="s">
        <v>23049</v>
      </c>
      <c r="D1778" s="8" t="s">
        <v>5714</v>
      </c>
      <c r="E1778" s="8" t="s">
        <v>20303</v>
      </c>
      <c r="F1778" s="8" t="s">
        <v>5928</v>
      </c>
      <c r="G1778" s="8" t="s">
        <v>5929</v>
      </c>
    </row>
    <row r="1779" spans="1:7" x14ac:dyDescent="0.2">
      <c r="A1779" s="8" t="s">
        <v>19711</v>
      </c>
      <c r="B1779" s="8" t="s">
        <v>23050</v>
      </c>
      <c r="C1779" s="8" t="s">
        <v>23051</v>
      </c>
      <c r="D1779" s="8" t="s">
        <v>5714</v>
      </c>
      <c r="E1779" s="8" t="s">
        <v>19710</v>
      </c>
      <c r="F1779" s="8" t="s">
        <v>30439</v>
      </c>
      <c r="G1779" s="8" t="s">
        <v>5819</v>
      </c>
    </row>
    <row r="1780" spans="1:7" x14ac:dyDescent="0.2">
      <c r="A1780" s="8" t="s">
        <v>19720</v>
      </c>
      <c r="B1780" s="8" t="s">
        <v>23052</v>
      </c>
      <c r="C1780" s="8" t="s">
        <v>23053</v>
      </c>
      <c r="D1780" s="8" t="s">
        <v>5714</v>
      </c>
      <c r="E1780" s="8" t="s">
        <v>5714</v>
      </c>
      <c r="F1780" s="8" t="s">
        <v>30439</v>
      </c>
      <c r="G1780" s="8" t="s">
        <v>5937</v>
      </c>
    </row>
    <row r="1781" spans="1:7" x14ac:dyDescent="0.2">
      <c r="A1781" s="8" t="s">
        <v>19720</v>
      </c>
      <c r="B1781" s="8" t="s">
        <v>23054</v>
      </c>
      <c r="C1781" s="8" t="s">
        <v>23055</v>
      </c>
      <c r="D1781" s="8" t="s">
        <v>5714</v>
      </c>
      <c r="E1781" s="8" t="s">
        <v>5714</v>
      </c>
      <c r="F1781" s="8" t="s">
        <v>5940</v>
      </c>
      <c r="G1781" s="8" t="s">
        <v>5941</v>
      </c>
    </row>
    <row r="1782" spans="1:7" x14ac:dyDescent="0.2">
      <c r="A1782" s="8" t="s">
        <v>19720</v>
      </c>
      <c r="B1782" s="8" t="s">
        <v>23056</v>
      </c>
      <c r="C1782" s="8" t="s">
        <v>23057</v>
      </c>
      <c r="D1782" s="8" t="s">
        <v>5714</v>
      </c>
      <c r="E1782" s="8" t="s">
        <v>19710</v>
      </c>
      <c r="F1782" s="8" t="s">
        <v>5944</v>
      </c>
      <c r="G1782" s="8" t="s">
        <v>5945</v>
      </c>
    </row>
    <row r="1783" spans="1:7" x14ac:dyDescent="0.2">
      <c r="A1783" s="8" t="s">
        <v>20086</v>
      </c>
      <c r="B1783" s="8" t="s">
        <v>23058</v>
      </c>
      <c r="C1783" s="8" t="s">
        <v>23059</v>
      </c>
      <c r="D1783" s="8" t="s">
        <v>5714</v>
      </c>
      <c r="E1783" s="8" t="s">
        <v>19710</v>
      </c>
      <c r="F1783" s="8" t="s">
        <v>30439</v>
      </c>
      <c r="G1783" s="8" t="s">
        <v>5948</v>
      </c>
    </row>
    <row r="1784" spans="1:7" x14ac:dyDescent="0.2">
      <c r="A1784" s="8" t="s">
        <v>19720</v>
      </c>
      <c r="B1784" s="8" t="s">
        <v>23060</v>
      </c>
      <c r="C1784" s="8" t="s">
        <v>23061</v>
      </c>
      <c r="D1784" s="8" t="s">
        <v>5714</v>
      </c>
      <c r="E1784" s="8" t="s">
        <v>19710</v>
      </c>
      <c r="F1784" s="8" t="s">
        <v>30439</v>
      </c>
      <c r="G1784" s="8" t="s">
        <v>5951</v>
      </c>
    </row>
    <row r="1785" spans="1:7" x14ac:dyDescent="0.2">
      <c r="A1785" s="8" t="s">
        <v>19707</v>
      </c>
      <c r="B1785" s="8" t="s">
        <v>23062</v>
      </c>
      <c r="C1785" s="8" t="s">
        <v>5953</v>
      </c>
      <c r="D1785" s="8" t="s">
        <v>5714</v>
      </c>
      <c r="E1785" s="8" t="s">
        <v>23063</v>
      </c>
      <c r="F1785" s="8" t="s">
        <v>5955</v>
      </c>
      <c r="G1785" s="8" t="s">
        <v>5956</v>
      </c>
    </row>
    <row r="1786" spans="1:7" x14ac:dyDescent="0.2">
      <c r="A1786" s="8" t="s">
        <v>19723</v>
      </c>
      <c r="B1786" s="8" t="s">
        <v>23064</v>
      </c>
      <c r="C1786" s="8" t="s">
        <v>23065</v>
      </c>
      <c r="D1786" s="8" t="s">
        <v>5714</v>
      </c>
      <c r="E1786" s="8" t="s">
        <v>30630</v>
      </c>
      <c r="F1786" s="8" t="s">
        <v>5960</v>
      </c>
      <c r="G1786" s="8" t="s">
        <v>5961</v>
      </c>
    </row>
    <row r="1787" spans="1:7" x14ac:dyDescent="0.2">
      <c r="A1787" s="8" t="s">
        <v>19723</v>
      </c>
      <c r="B1787" s="8" t="s">
        <v>23066</v>
      </c>
      <c r="C1787" s="8" t="s">
        <v>23067</v>
      </c>
      <c r="D1787" s="8" t="s">
        <v>5714</v>
      </c>
      <c r="E1787" s="8" t="s">
        <v>23068</v>
      </c>
      <c r="F1787" s="8" t="s">
        <v>5965</v>
      </c>
      <c r="G1787" s="8" t="s">
        <v>5966</v>
      </c>
    </row>
    <row r="1788" spans="1:7" x14ac:dyDescent="0.2">
      <c r="A1788" s="8" t="s">
        <v>19720</v>
      </c>
      <c r="B1788" s="8" t="s">
        <v>23069</v>
      </c>
      <c r="C1788" s="8" t="s">
        <v>5535</v>
      </c>
      <c r="D1788" s="8" t="s">
        <v>5714</v>
      </c>
      <c r="E1788" s="8" t="s">
        <v>19710</v>
      </c>
      <c r="F1788" s="8" t="s">
        <v>30439</v>
      </c>
      <c r="G1788" s="8" t="s">
        <v>5969</v>
      </c>
    </row>
    <row r="1789" spans="1:7" x14ac:dyDescent="0.2">
      <c r="A1789" s="8" t="s">
        <v>19754</v>
      </c>
      <c r="B1789" s="8" t="s">
        <v>23070</v>
      </c>
      <c r="C1789" s="8" t="s">
        <v>23071</v>
      </c>
      <c r="D1789" s="8" t="s">
        <v>5714</v>
      </c>
      <c r="E1789" s="8" t="s">
        <v>5714</v>
      </c>
      <c r="F1789" s="8" t="s">
        <v>30439</v>
      </c>
      <c r="G1789" s="8" t="s">
        <v>5972</v>
      </c>
    </row>
    <row r="1790" spans="1:7" x14ac:dyDescent="0.2">
      <c r="A1790" s="8" t="s">
        <v>19720</v>
      </c>
      <c r="B1790" s="8" t="s">
        <v>23072</v>
      </c>
      <c r="C1790" s="8" t="s">
        <v>19751</v>
      </c>
      <c r="D1790" s="8" t="s">
        <v>5714</v>
      </c>
      <c r="E1790" s="8" t="s">
        <v>30631</v>
      </c>
      <c r="F1790" s="8" t="s">
        <v>30439</v>
      </c>
      <c r="G1790" s="8" t="s">
        <v>5975</v>
      </c>
    </row>
    <row r="1791" spans="1:7" x14ac:dyDescent="0.2">
      <c r="A1791" s="8" t="s">
        <v>19720</v>
      </c>
      <c r="B1791" s="8" t="s">
        <v>23073</v>
      </c>
      <c r="C1791" s="8" t="s">
        <v>23074</v>
      </c>
      <c r="D1791" s="8" t="s">
        <v>5714</v>
      </c>
      <c r="E1791" s="8" t="s">
        <v>19710</v>
      </c>
      <c r="F1791" s="8" t="s">
        <v>30439</v>
      </c>
      <c r="G1791" s="8" t="s">
        <v>5978</v>
      </c>
    </row>
    <row r="1792" spans="1:7" x14ac:dyDescent="0.2">
      <c r="A1792" s="8" t="s">
        <v>19723</v>
      </c>
      <c r="B1792" s="8" t="s">
        <v>23075</v>
      </c>
      <c r="C1792" s="8" t="s">
        <v>23076</v>
      </c>
      <c r="D1792" s="8" t="s">
        <v>5714</v>
      </c>
      <c r="E1792" s="8" t="s">
        <v>19710</v>
      </c>
      <c r="F1792" s="8" t="s">
        <v>30439</v>
      </c>
      <c r="G1792" s="8" t="s">
        <v>5981</v>
      </c>
    </row>
    <row r="1793" spans="1:7" x14ac:dyDescent="0.2">
      <c r="A1793" s="8" t="s">
        <v>19720</v>
      </c>
      <c r="B1793" s="8" t="s">
        <v>23077</v>
      </c>
      <c r="C1793" s="8" t="s">
        <v>19751</v>
      </c>
      <c r="D1793" s="8" t="s">
        <v>5714</v>
      </c>
      <c r="E1793" s="8" t="s">
        <v>19710</v>
      </c>
      <c r="F1793" s="8" t="s">
        <v>30439</v>
      </c>
      <c r="G1793" s="8" t="s">
        <v>5983</v>
      </c>
    </row>
    <row r="1794" spans="1:7" x14ac:dyDescent="0.2">
      <c r="A1794" s="8" t="s">
        <v>19754</v>
      </c>
      <c r="B1794" s="8" t="s">
        <v>23078</v>
      </c>
      <c r="C1794" s="8" t="s">
        <v>23079</v>
      </c>
      <c r="D1794" s="8" t="s">
        <v>5714</v>
      </c>
      <c r="E1794" s="8" t="s">
        <v>23080</v>
      </c>
      <c r="F1794" s="8" t="s">
        <v>30439</v>
      </c>
      <c r="G1794" s="8" t="s">
        <v>5987</v>
      </c>
    </row>
    <row r="1795" spans="1:7" x14ac:dyDescent="0.2">
      <c r="A1795" s="8" t="s">
        <v>19720</v>
      </c>
      <c r="B1795" s="8" t="s">
        <v>23081</v>
      </c>
      <c r="C1795" s="8" t="s">
        <v>23082</v>
      </c>
      <c r="D1795" s="8" t="s">
        <v>5714</v>
      </c>
      <c r="E1795" s="8" t="s">
        <v>19710</v>
      </c>
      <c r="F1795" s="8" t="s">
        <v>30439</v>
      </c>
      <c r="G1795" s="8" t="s">
        <v>5990</v>
      </c>
    </row>
    <row r="1796" spans="1:7" x14ac:dyDescent="0.2">
      <c r="A1796" s="8" t="s">
        <v>19714</v>
      </c>
      <c r="B1796" s="8" t="s">
        <v>23083</v>
      </c>
      <c r="C1796" s="8" t="s">
        <v>23084</v>
      </c>
      <c r="D1796" s="8" t="s">
        <v>5714</v>
      </c>
      <c r="E1796" s="8" t="s">
        <v>19710</v>
      </c>
      <c r="F1796" s="8" t="s">
        <v>5993</v>
      </c>
      <c r="G1796" s="8" t="s">
        <v>5994</v>
      </c>
    </row>
    <row r="1797" spans="1:7" x14ac:dyDescent="0.2">
      <c r="A1797" s="8" t="s">
        <v>20031</v>
      </c>
      <c r="B1797" s="8" t="s">
        <v>23085</v>
      </c>
      <c r="C1797" s="8" t="s">
        <v>22803</v>
      </c>
      <c r="D1797" s="8" t="s">
        <v>5714</v>
      </c>
      <c r="E1797" s="8" t="s">
        <v>5996</v>
      </c>
      <c r="F1797" s="8" t="s">
        <v>30439</v>
      </c>
      <c r="G1797" s="8" t="s">
        <v>5997</v>
      </c>
    </row>
    <row r="1798" spans="1:7" x14ac:dyDescent="0.2">
      <c r="A1798" s="8" t="s">
        <v>19720</v>
      </c>
      <c r="B1798" s="8" t="s">
        <v>23086</v>
      </c>
      <c r="C1798" s="8" t="s">
        <v>23087</v>
      </c>
      <c r="D1798" s="8" t="s">
        <v>5714</v>
      </c>
      <c r="E1798" s="8" t="s">
        <v>19710</v>
      </c>
      <c r="F1798" s="8" t="s">
        <v>6002</v>
      </c>
      <c r="G1798" s="8" t="s">
        <v>6003</v>
      </c>
    </row>
    <row r="1799" spans="1:7" x14ac:dyDescent="0.2">
      <c r="A1799" s="8" t="s">
        <v>19720</v>
      </c>
      <c r="B1799" s="8" t="s">
        <v>23088</v>
      </c>
      <c r="C1799" s="8" t="s">
        <v>23089</v>
      </c>
      <c r="D1799" s="8" t="s">
        <v>5714</v>
      </c>
      <c r="E1799" s="8" t="s">
        <v>16688</v>
      </c>
      <c r="F1799" s="8" t="s">
        <v>6007</v>
      </c>
      <c r="G1799" s="8" t="s">
        <v>6008</v>
      </c>
    </row>
    <row r="1800" spans="1:7" x14ac:dyDescent="0.2">
      <c r="A1800" s="8" t="s">
        <v>19720</v>
      </c>
      <c r="B1800" s="8" t="s">
        <v>23090</v>
      </c>
      <c r="C1800" s="8" t="s">
        <v>23091</v>
      </c>
      <c r="D1800" s="8" t="s">
        <v>5714</v>
      </c>
      <c r="E1800" s="8" t="s">
        <v>6011</v>
      </c>
      <c r="F1800" s="8" t="s">
        <v>30439</v>
      </c>
      <c r="G1800" s="8" t="s">
        <v>6012</v>
      </c>
    </row>
    <row r="1801" spans="1:7" x14ac:dyDescent="0.2">
      <c r="A1801" s="8" t="s">
        <v>19720</v>
      </c>
      <c r="B1801" s="8" t="s">
        <v>23092</v>
      </c>
      <c r="C1801" s="8" t="s">
        <v>23093</v>
      </c>
      <c r="D1801" s="8" t="s">
        <v>5714</v>
      </c>
      <c r="E1801" s="8" t="s">
        <v>19710</v>
      </c>
      <c r="F1801" s="8" t="s">
        <v>30439</v>
      </c>
      <c r="G1801" s="8" t="s">
        <v>6015</v>
      </c>
    </row>
    <row r="1802" spans="1:7" x14ac:dyDescent="0.2">
      <c r="A1802" s="8" t="s">
        <v>20086</v>
      </c>
      <c r="B1802" s="8" t="s">
        <v>23094</v>
      </c>
      <c r="C1802" s="8" t="s">
        <v>23095</v>
      </c>
      <c r="D1802" s="8" t="s">
        <v>5714</v>
      </c>
      <c r="E1802" s="8" t="s">
        <v>5714</v>
      </c>
      <c r="F1802" s="8" t="s">
        <v>6018</v>
      </c>
      <c r="G1802" s="8" t="s">
        <v>30440</v>
      </c>
    </row>
    <row r="1803" spans="1:7" x14ac:dyDescent="0.2">
      <c r="A1803" s="8" t="s">
        <v>19711</v>
      </c>
      <c r="B1803" s="8" t="s">
        <v>23096</v>
      </c>
      <c r="C1803" s="8" t="s">
        <v>23097</v>
      </c>
      <c r="D1803" s="8" t="s">
        <v>5714</v>
      </c>
      <c r="E1803" s="8" t="s">
        <v>5714</v>
      </c>
      <c r="F1803" s="8" t="s">
        <v>30439</v>
      </c>
      <c r="G1803" s="8" t="s">
        <v>6021</v>
      </c>
    </row>
    <row r="1804" spans="1:7" x14ac:dyDescent="0.2">
      <c r="A1804" s="8" t="s">
        <v>19754</v>
      </c>
      <c r="B1804" s="8" t="s">
        <v>23098</v>
      </c>
      <c r="C1804" s="8" t="s">
        <v>6023</v>
      </c>
      <c r="D1804" s="8" t="s">
        <v>5714</v>
      </c>
      <c r="E1804" s="8" t="s">
        <v>30632</v>
      </c>
      <c r="F1804" s="8" t="s">
        <v>30439</v>
      </c>
      <c r="G1804" s="8" t="s">
        <v>6025</v>
      </c>
    </row>
    <row r="1805" spans="1:7" x14ac:dyDescent="0.2">
      <c r="A1805" s="8" t="s">
        <v>19720</v>
      </c>
      <c r="B1805" s="8" t="s">
        <v>23099</v>
      </c>
      <c r="C1805" s="8" t="s">
        <v>23100</v>
      </c>
      <c r="D1805" s="8" t="s">
        <v>5714</v>
      </c>
      <c r="E1805" s="8" t="s">
        <v>23101</v>
      </c>
      <c r="F1805" s="8" t="s">
        <v>6029</v>
      </c>
      <c r="G1805" s="8" t="s">
        <v>6030</v>
      </c>
    </row>
    <row r="1806" spans="1:7" x14ac:dyDescent="0.2">
      <c r="A1806" s="8" t="s">
        <v>19714</v>
      </c>
      <c r="B1806" s="8" t="s">
        <v>23102</v>
      </c>
      <c r="C1806" s="8" t="s">
        <v>23103</v>
      </c>
      <c r="D1806" s="8" t="s">
        <v>5714</v>
      </c>
      <c r="E1806" s="8" t="s">
        <v>19710</v>
      </c>
      <c r="F1806" s="8" t="s">
        <v>5620</v>
      </c>
      <c r="G1806" s="8" t="s">
        <v>5621</v>
      </c>
    </row>
    <row r="1807" spans="1:7" x14ac:dyDescent="0.2">
      <c r="A1807" s="8" t="s">
        <v>19720</v>
      </c>
      <c r="B1807" s="8" t="s">
        <v>23104</v>
      </c>
      <c r="C1807" s="8" t="s">
        <v>23105</v>
      </c>
      <c r="D1807" s="8" t="s">
        <v>5714</v>
      </c>
      <c r="E1807" s="8" t="s">
        <v>19710</v>
      </c>
      <c r="F1807" s="8" t="s">
        <v>6035</v>
      </c>
      <c r="G1807" s="8" t="s">
        <v>6036</v>
      </c>
    </row>
    <row r="1808" spans="1:7" x14ac:dyDescent="0.2">
      <c r="A1808" s="8" t="s">
        <v>19711</v>
      </c>
      <c r="B1808" s="8" t="s">
        <v>23106</v>
      </c>
      <c r="C1808" s="8" t="s">
        <v>22998</v>
      </c>
      <c r="D1808" s="8" t="s">
        <v>5714</v>
      </c>
      <c r="E1808" s="8" t="s">
        <v>19710</v>
      </c>
      <c r="F1808" s="8" t="s">
        <v>30439</v>
      </c>
      <c r="G1808" s="8" t="s">
        <v>5834</v>
      </c>
    </row>
    <row r="1809" spans="1:7" x14ac:dyDescent="0.2">
      <c r="A1809" s="8" t="s">
        <v>19723</v>
      </c>
      <c r="B1809" s="8" t="s">
        <v>23107</v>
      </c>
      <c r="C1809" s="8" t="s">
        <v>23108</v>
      </c>
      <c r="D1809" s="8" t="s">
        <v>5714</v>
      </c>
      <c r="E1809" s="8" t="s">
        <v>23109</v>
      </c>
      <c r="F1809" s="8" t="s">
        <v>6041</v>
      </c>
      <c r="G1809" s="8" t="s">
        <v>6042</v>
      </c>
    </row>
    <row r="1810" spans="1:7" x14ac:dyDescent="0.2">
      <c r="A1810" s="8" t="s">
        <v>19723</v>
      </c>
      <c r="B1810" s="8" t="s">
        <v>23110</v>
      </c>
      <c r="C1810" s="8" t="s">
        <v>23111</v>
      </c>
      <c r="D1810" s="8" t="s">
        <v>5714</v>
      </c>
      <c r="E1810" s="8" t="s">
        <v>19710</v>
      </c>
      <c r="F1810" s="8" t="s">
        <v>6045</v>
      </c>
      <c r="G1810" s="8" t="s">
        <v>6046</v>
      </c>
    </row>
    <row r="1811" spans="1:7" x14ac:dyDescent="0.2">
      <c r="A1811" s="8" t="s">
        <v>19720</v>
      </c>
      <c r="B1811" s="8" t="s">
        <v>23112</v>
      </c>
      <c r="C1811" s="8" t="s">
        <v>23113</v>
      </c>
      <c r="D1811" s="8" t="s">
        <v>5714</v>
      </c>
      <c r="E1811" s="8" t="s">
        <v>19710</v>
      </c>
      <c r="F1811" s="8" t="s">
        <v>30439</v>
      </c>
      <c r="G1811" s="8" t="s">
        <v>6049</v>
      </c>
    </row>
    <row r="1812" spans="1:7" x14ac:dyDescent="0.2">
      <c r="A1812" s="8" t="s">
        <v>19711</v>
      </c>
      <c r="B1812" s="8" t="s">
        <v>23116</v>
      </c>
      <c r="C1812" s="8" t="s">
        <v>23117</v>
      </c>
      <c r="D1812" s="8" t="s">
        <v>23114</v>
      </c>
      <c r="E1812" s="8" t="s">
        <v>23115</v>
      </c>
      <c r="F1812" s="8" t="s">
        <v>30439</v>
      </c>
      <c r="G1812" s="8" t="s">
        <v>6057</v>
      </c>
    </row>
    <row r="1813" spans="1:7" x14ac:dyDescent="0.2">
      <c r="A1813" s="8" t="s">
        <v>19754</v>
      </c>
      <c r="B1813" s="8" t="s">
        <v>23118</v>
      </c>
      <c r="C1813" s="8" t="s">
        <v>23119</v>
      </c>
      <c r="D1813" s="8" t="s">
        <v>23114</v>
      </c>
      <c r="E1813" s="8" t="s">
        <v>23120</v>
      </c>
      <c r="F1813" s="8" t="s">
        <v>6061</v>
      </c>
      <c r="G1813" s="8" t="s">
        <v>6062</v>
      </c>
    </row>
    <row r="1814" spans="1:7" x14ac:dyDescent="0.2">
      <c r="A1814" s="8" t="s">
        <v>19720</v>
      </c>
      <c r="B1814" s="8" t="s">
        <v>23121</v>
      </c>
      <c r="C1814" s="8" t="s">
        <v>23122</v>
      </c>
      <c r="D1814" s="8" t="s">
        <v>23114</v>
      </c>
      <c r="E1814" s="8" t="s">
        <v>23123</v>
      </c>
      <c r="F1814" s="8" t="s">
        <v>30439</v>
      </c>
      <c r="G1814" s="8" t="s">
        <v>6066</v>
      </c>
    </row>
    <row r="1815" spans="1:7" x14ac:dyDescent="0.2">
      <c r="A1815" s="8" t="s">
        <v>19720</v>
      </c>
      <c r="B1815" s="8" t="s">
        <v>23124</v>
      </c>
      <c r="C1815" s="8" t="s">
        <v>30633</v>
      </c>
      <c r="D1815" s="8" t="s">
        <v>23114</v>
      </c>
      <c r="E1815" s="8" t="s">
        <v>23125</v>
      </c>
      <c r="F1815" s="8" t="s">
        <v>6070</v>
      </c>
      <c r="G1815" s="8" t="s">
        <v>6071</v>
      </c>
    </row>
    <row r="1816" spans="1:7" x14ac:dyDescent="0.2">
      <c r="A1816" s="8" t="s">
        <v>19720</v>
      </c>
      <c r="B1816" s="8" t="s">
        <v>23126</v>
      </c>
      <c r="C1816" s="8" t="s">
        <v>23127</v>
      </c>
      <c r="D1816" s="8" t="s">
        <v>23114</v>
      </c>
      <c r="E1816" s="8" t="s">
        <v>23128</v>
      </c>
      <c r="F1816" s="8" t="s">
        <v>30439</v>
      </c>
      <c r="G1816" s="8" t="s">
        <v>6075</v>
      </c>
    </row>
    <row r="1817" spans="1:7" x14ac:dyDescent="0.2">
      <c r="A1817" s="8" t="s">
        <v>19723</v>
      </c>
      <c r="B1817" s="8" t="s">
        <v>23129</v>
      </c>
      <c r="C1817" s="8" t="s">
        <v>23130</v>
      </c>
      <c r="D1817" s="8" t="s">
        <v>23114</v>
      </c>
      <c r="E1817" s="8" t="s">
        <v>23131</v>
      </c>
      <c r="F1817" s="8" t="s">
        <v>30439</v>
      </c>
      <c r="G1817" s="8" t="s">
        <v>6079</v>
      </c>
    </row>
    <row r="1818" spans="1:7" x14ac:dyDescent="0.2">
      <c r="A1818" s="8" t="s">
        <v>19720</v>
      </c>
      <c r="B1818" s="8" t="s">
        <v>23132</v>
      </c>
      <c r="C1818" s="8" t="s">
        <v>23133</v>
      </c>
      <c r="D1818" s="8" t="s">
        <v>23114</v>
      </c>
      <c r="E1818" s="8" t="s">
        <v>20028</v>
      </c>
      <c r="F1818" s="8" t="s">
        <v>30439</v>
      </c>
      <c r="G1818" s="8" t="s">
        <v>30440</v>
      </c>
    </row>
    <row r="1819" spans="1:7" x14ac:dyDescent="0.2">
      <c r="A1819" s="8" t="s">
        <v>19723</v>
      </c>
      <c r="B1819" s="8" t="s">
        <v>23134</v>
      </c>
      <c r="C1819" s="8" t="s">
        <v>23135</v>
      </c>
      <c r="D1819" s="8" t="s">
        <v>23114</v>
      </c>
      <c r="E1819" s="8" t="s">
        <v>23136</v>
      </c>
      <c r="F1819" s="8" t="s">
        <v>6085</v>
      </c>
      <c r="G1819" s="8" t="s">
        <v>6086</v>
      </c>
    </row>
    <row r="1820" spans="1:7" x14ac:dyDescent="0.2">
      <c r="A1820" s="8" t="s">
        <v>19720</v>
      </c>
      <c r="B1820" s="8" t="s">
        <v>23137</v>
      </c>
      <c r="C1820" s="8" t="s">
        <v>23138</v>
      </c>
      <c r="D1820" s="8" t="s">
        <v>23114</v>
      </c>
      <c r="E1820" s="8" t="s">
        <v>23114</v>
      </c>
      <c r="F1820" s="8" t="s">
        <v>30439</v>
      </c>
      <c r="G1820" s="8" t="s">
        <v>6089</v>
      </c>
    </row>
    <row r="1821" spans="1:7" x14ac:dyDescent="0.2">
      <c r="A1821" s="8" t="s">
        <v>19723</v>
      </c>
      <c r="B1821" s="8" t="s">
        <v>23139</v>
      </c>
      <c r="C1821" s="8" t="s">
        <v>23140</v>
      </c>
      <c r="D1821" s="8" t="s">
        <v>23114</v>
      </c>
      <c r="E1821" s="8" t="s">
        <v>23141</v>
      </c>
      <c r="F1821" s="8" t="s">
        <v>30439</v>
      </c>
      <c r="G1821" s="8" t="s">
        <v>6093</v>
      </c>
    </row>
    <row r="1822" spans="1:7" x14ac:dyDescent="0.2">
      <c r="A1822" s="8" t="s">
        <v>23142</v>
      </c>
      <c r="B1822" s="8" t="s">
        <v>23143</v>
      </c>
      <c r="C1822" s="8" t="s">
        <v>23144</v>
      </c>
      <c r="D1822" s="8" t="s">
        <v>23114</v>
      </c>
      <c r="E1822" s="8" t="s">
        <v>23145</v>
      </c>
      <c r="F1822" s="8" t="s">
        <v>6098</v>
      </c>
      <c r="G1822" s="8" t="s">
        <v>6099</v>
      </c>
    </row>
    <row r="1823" spans="1:7" x14ac:dyDescent="0.2">
      <c r="A1823" s="8" t="s">
        <v>19711</v>
      </c>
      <c r="B1823" s="8" t="s">
        <v>23146</v>
      </c>
      <c r="C1823" s="8" t="s">
        <v>23147</v>
      </c>
      <c r="D1823" s="8" t="s">
        <v>23114</v>
      </c>
      <c r="E1823" s="8" t="s">
        <v>23148</v>
      </c>
      <c r="F1823" s="8" t="s">
        <v>6103</v>
      </c>
      <c r="G1823" s="8" t="s">
        <v>6104</v>
      </c>
    </row>
    <row r="1824" spans="1:7" x14ac:dyDescent="0.2">
      <c r="A1824" s="8" t="s">
        <v>19707</v>
      </c>
      <c r="B1824" s="8" t="s">
        <v>23149</v>
      </c>
      <c r="C1824" s="8" t="s">
        <v>23150</v>
      </c>
      <c r="D1824" s="8" t="s">
        <v>23114</v>
      </c>
      <c r="E1824" s="8" t="s">
        <v>23151</v>
      </c>
      <c r="F1824" s="8" t="s">
        <v>6108</v>
      </c>
      <c r="G1824" s="8" t="s">
        <v>6109</v>
      </c>
    </row>
    <row r="1825" spans="1:7" x14ac:dyDescent="0.2">
      <c r="A1825" s="8" t="s">
        <v>19720</v>
      </c>
      <c r="B1825" s="8" t="s">
        <v>23152</v>
      </c>
      <c r="C1825" s="8" t="s">
        <v>23153</v>
      </c>
      <c r="D1825" s="8" t="s">
        <v>23114</v>
      </c>
      <c r="E1825" s="8" t="s">
        <v>23154</v>
      </c>
      <c r="F1825" s="8" t="s">
        <v>6115</v>
      </c>
      <c r="G1825" s="8" t="s">
        <v>6116</v>
      </c>
    </row>
    <row r="1826" spans="1:7" x14ac:dyDescent="0.2">
      <c r="A1826" s="8" t="s">
        <v>19723</v>
      </c>
      <c r="B1826" s="8" t="s">
        <v>23155</v>
      </c>
      <c r="C1826" s="8" t="s">
        <v>23156</v>
      </c>
      <c r="D1826" s="8" t="s">
        <v>23114</v>
      </c>
      <c r="E1826" s="8" t="s">
        <v>23136</v>
      </c>
      <c r="F1826" s="8" t="s">
        <v>6119</v>
      </c>
      <c r="G1826" s="8" t="s">
        <v>6120</v>
      </c>
    </row>
    <row r="1827" spans="1:7" x14ac:dyDescent="0.2">
      <c r="A1827" s="8" t="s">
        <v>19757</v>
      </c>
      <c r="B1827" s="8" t="s">
        <v>23157</v>
      </c>
      <c r="C1827" s="8" t="s">
        <v>19751</v>
      </c>
      <c r="D1827" s="8" t="s">
        <v>23114</v>
      </c>
      <c r="E1827" s="8" t="s">
        <v>23114</v>
      </c>
      <c r="F1827" s="8" t="s">
        <v>30439</v>
      </c>
      <c r="G1827" s="8" t="s">
        <v>30440</v>
      </c>
    </row>
    <row r="1828" spans="1:7" x14ac:dyDescent="0.2">
      <c r="A1828" s="8" t="s">
        <v>19707</v>
      </c>
      <c r="B1828" s="8" t="s">
        <v>23158</v>
      </c>
      <c r="C1828" s="8" t="s">
        <v>23159</v>
      </c>
      <c r="D1828" s="8" t="s">
        <v>23114</v>
      </c>
      <c r="E1828" s="8" t="s">
        <v>23115</v>
      </c>
      <c r="F1828" s="8" t="s">
        <v>6124</v>
      </c>
      <c r="G1828" s="8" t="s">
        <v>6125</v>
      </c>
    </row>
    <row r="1829" spans="1:7" x14ac:dyDescent="0.2">
      <c r="A1829" s="8" t="s">
        <v>19720</v>
      </c>
      <c r="B1829" s="8" t="s">
        <v>23160</v>
      </c>
      <c r="C1829" s="8" t="s">
        <v>30634</v>
      </c>
      <c r="D1829" s="8" t="s">
        <v>23114</v>
      </c>
      <c r="E1829" s="8" t="s">
        <v>23125</v>
      </c>
      <c r="F1829" s="8" t="s">
        <v>6128</v>
      </c>
      <c r="G1829" s="8" t="s">
        <v>6129</v>
      </c>
    </row>
    <row r="1830" spans="1:7" x14ac:dyDescent="0.2">
      <c r="A1830" s="8" t="s">
        <v>19720</v>
      </c>
      <c r="B1830" s="8" t="s">
        <v>23161</v>
      </c>
      <c r="C1830" s="8" t="s">
        <v>23162</v>
      </c>
      <c r="D1830" s="8" t="s">
        <v>23114</v>
      </c>
      <c r="E1830" s="8" t="s">
        <v>23145</v>
      </c>
      <c r="F1830" s="8" t="s">
        <v>6132</v>
      </c>
      <c r="G1830" s="8" t="s">
        <v>6133</v>
      </c>
    </row>
    <row r="1831" spans="1:7" x14ac:dyDescent="0.2">
      <c r="A1831" s="8" t="s">
        <v>19723</v>
      </c>
      <c r="B1831" s="8" t="s">
        <v>23163</v>
      </c>
      <c r="C1831" s="8" t="s">
        <v>23164</v>
      </c>
      <c r="D1831" s="8" t="s">
        <v>23114</v>
      </c>
      <c r="E1831" s="8" t="s">
        <v>23165</v>
      </c>
      <c r="F1831" s="8" t="s">
        <v>6137</v>
      </c>
      <c r="G1831" s="8" t="s">
        <v>6138</v>
      </c>
    </row>
    <row r="1832" spans="1:7" x14ac:dyDescent="0.2">
      <c r="A1832" s="8" t="s">
        <v>19707</v>
      </c>
      <c r="B1832" s="8" t="s">
        <v>23166</v>
      </c>
      <c r="C1832" s="8" t="s">
        <v>23167</v>
      </c>
      <c r="D1832" s="8" t="s">
        <v>23114</v>
      </c>
      <c r="E1832" s="8" t="s">
        <v>23168</v>
      </c>
      <c r="F1832" s="8" t="s">
        <v>6142</v>
      </c>
      <c r="G1832" s="8" t="s">
        <v>6143</v>
      </c>
    </row>
    <row r="1833" spans="1:7" x14ac:dyDescent="0.2">
      <c r="A1833" s="8" t="s">
        <v>19723</v>
      </c>
      <c r="B1833" s="8" t="s">
        <v>23169</v>
      </c>
      <c r="C1833" s="8" t="s">
        <v>23170</v>
      </c>
      <c r="D1833" s="8" t="s">
        <v>23114</v>
      </c>
      <c r="E1833" s="8" t="s">
        <v>23171</v>
      </c>
      <c r="F1833" s="8" t="s">
        <v>6147</v>
      </c>
      <c r="G1833" s="8" t="s">
        <v>6148</v>
      </c>
    </row>
    <row r="1834" spans="1:7" x14ac:dyDescent="0.2">
      <c r="A1834" s="8" t="s">
        <v>19711</v>
      </c>
      <c r="B1834" s="8" t="s">
        <v>23172</v>
      </c>
      <c r="C1834" s="8" t="s">
        <v>23173</v>
      </c>
      <c r="D1834" s="8" t="s">
        <v>23114</v>
      </c>
      <c r="E1834" s="8" t="s">
        <v>23115</v>
      </c>
      <c r="F1834" s="8" t="s">
        <v>30439</v>
      </c>
      <c r="G1834" s="8" t="s">
        <v>6151</v>
      </c>
    </row>
    <row r="1835" spans="1:7" x14ac:dyDescent="0.2">
      <c r="A1835" s="8" t="s">
        <v>19720</v>
      </c>
      <c r="B1835" s="8" t="s">
        <v>23136</v>
      </c>
      <c r="C1835" s="8" t="s">
        <v>23174</v>
      </c>
      <c r="D1835" s="8" t="s">
        <v>23114</v>
      </c>
      <c r="E1835" s="8" t="s">
        <v>23136</v>
      </c>
      <c r="F1835" s="8" t="s">
        <v>6154</v>
      </c>
      <c r="G1835" s="8" t="s">
        <v>6155</v>
      </c>
    </row>
    <row r="1836" spans="1:7" x14ac:dyDescent="0.2">
      <c r="A1836" s="8" t="s">
        <v>19723</v>
      </c>
      <c r="B1836" s="8" t="s">
        <v>23175</v>
      </c>
      <c r="C1836" s="8" t="s">
        <v>23176</v>
      </c>
      <c r="D1836" s="8" t="s">
        <v>23114</v>
      </c>
      <c r="E1836" s="8" t="s">
        <v>23128</v>
      </c>
      <c r="F1836" s="8" t="s">
        <v>6158</v>
      </c>
      <c r="G1836" s="8" t="s">
        <v>6159</v>
      </c>
    </row>
    <row r="1837" spans="1:7" x14ac:dyDescent="0.2">
      <c r="A1837" s="8" t="s">
        <v>19723</v>
      </c>
      <c r="B1837" s="8" t="s">
        <v>23177</v>
      </c>
      <c r="C1837" s="8" t="s">
        <v>23178</v>
      </c>
      <c r="D1837" s="8" t="s">
        <v>23114</v>
      </c>
      <c r="E1837" s="8" t="s">
        <v>23179</v>
      </c>
      <c r="F1837" s="8" t="s">
        <v>30439</v>
      </c>
      <c r="G1837" s="8" t="s">
        <v>6163</v>
      </c>
    </row>
    <row r="1838" spans="1:7" x14ac:dyDescent="0.2">
      <c r="A1838" s="8" t="s">
        <v>19707</v>
      </c>
      <c r="B1838" s="8" t="s">
        <v>23180</v>
      </c>
      <c r="C1838" s="8" t="s">
        <v>23181</v>
      </c>
      <c r="D1838" s="8" t="s">
        <v>23114</v>
      </c>
      <c r="E1838" s="8" t="s">
        <v>23154</v>
      </c>
      <c r="F1838" s="8" t="s">
        <v>6166</v>
      </c>
      <c r="G1838" s="8" t="s">
        <v>6167</v>
      </c>
    </row>
    <row r="1839" spans="1:7" x14ac:dyDescent="0.2">
      <c r="A1839" s="8" t="s">
        <v>19720</v>
      </c>
      <c r="B1839" s="8" t="s">
        <v>23182</v>
      </c>
      <c r="C1839" s="8" t="s">
        <v>23183</v>
      </c>
      <c r="D1839" s="8" t="s">
        <v>23114</v>
      </c>
      <c r="E1839" s="8" t="s">
        <v>23123</v>
      </c>
      <c r="F1839" s="8" t="s">
        <v>6170</v>
      </c>
      <c r="G1839" s="8" t="s">
        <v>6171</v>
      </c>
    </row>
    <row r="1840" spans="1:7" x14ac:dyDescent="0.2">
      <c r="A1840" s="8" t="s">
        <v>19720</v>
      </c>
      <c r="B1840" s="8" t="s">
        <v>23184</v>
      </c>
      <c r="C1840" s="8" t="s">
        <v>23185</v>
      </c>
      <c r="D1840" s="8" t="s">
        <v>23114</v>
      </c>
      <c r="E1840" s="8" t="s">
        <v>23115</v>
      </c>
      <c r="F1840" s="8" t="s">
        <v>6174</v>
      </c>
      <c r="G1840" s="8" t="s">
        <v>6175</v>
      </c>
    </row>
    <row r="1841" spans="1:7" x14ac:dyDescent="0.2">
      <c r="A1841" s="8" t="s">
        <v>19723</v>
      </c>
      <c r="B1841" s="8" t="s">
        <v>23186</v>
      </c>
      <c r="C1841" s="8" t="s">
        <v>23187</v>
      </c>
      <c r="D1841" s="8" t="s">
        <v>23114</v>
      </c>
      <c r="E1841" s="8" t="s">
        <v>23188</v>
      </c>
      <c r="F1841" s="8" t="s">
        <v>6179</v>
      </c>
      <c r="G1841" s="8" t="s">
        <v>6180</v>
      </c>
    </row>
    <row r="1842" spans="1:7" x14ac:dyDescent="0.2">
      <c r="A1842" s="8" t="s">
        <v>19723</v>
      </c>
      <c r="B1842" s="8" t="s">
        <v>23189</v>
      </c>
      <c r="C1842" s="8" t="s">
        <v>23190</v>
      </c>
      <c r="D1842" s="8" t="s">
        <v>23114</v>
      </c>
      <c r="E1842" s="8" t="s">
        <v>23141</v>
      </c>
      <c r="F1842" s="8" t="s">
        <v>6183</v>
      </c>
      <c r="G1842" s="8" t="s">
        <v>6184</v>
      </c>
    </row>
    <row r="1843" spans="1:7" x14ac:dyDescent="0.2">
      <c r="A1843" s="8" t="s">
        <v>19723</v>
      </c>
      <c r="B1843" s="8" t="s">
        <v>23191</v>
      </c>
      <c r="C1843" s="8" t="s">
        <v>23192</v>
      </c>
      <c r="D1843" s="8" t="s">
        <v>23114</v>
      </c>
      <c r="E1843" s="8" t="s">
        <v>23154</v>
      </c>
      <c r="F1843" s="8" t="s">
        <v>6187</v>
      </c>
      <c r="G1843" s="8" t="s">
        <v>6188</v>
      </c>
    </row>
    <row r="1844" spans="1:7" x14ac:dyDescent="0.2">
      <c r="A1844" s="8" t="s">
        <v>19714</v>
      </c>
      <c r="B1844" s="8" t="s">
        <v>23193</v>
      </c>
      <c r="C1844" s="8" t="s">
        <v>16570</v>
      </c>
      <c r="D1844" s="8" t="s">
        <v>23114</v>
      </c>
      <c r="E1844" s="8" t="s">
        <v>23114</v>
      </c>
      <c r="F1844" s="8" t="s">
        <v>6191</v>
      </c>
      <c r="G1844" s="8" t="s">
        <v>6192</v>
      </c>
    </row>
    <row r="1845" spans="1:7" x14ac:dyDescent="0.2">
      <c r="A1845" s="8" t="s">
        <v>19714</v>
      </c>
      <c r="B1845" s="8" t="s">
        <v>23194</v>
      </c>
      <c r="C1845" s="8" t="s">
        <v>23195</v>
      </c>
      <c r="D1845" s="8" t="s">
        <v>23114</v>
      </c>
      <c r="E1845" s="8" t="s">
        <v>23114</v>
      </c>
      <c r="F1845" s="8" t="s">
        <v>30439</v>
      </c>
      <c r="G1845" s="8" t="s">
        <v>6195</v>
      </c>
    </row>
    <row r="1846" spans="1:7" x14ac:dyDescent="0.2">
      <c r="A1846" s="8" t="s">
        <v>19723</v>
      </c>
      <c r="B1846" s="8" t="s">
        <v>23196</v>
      </c>
      <c r="C1846" s="8" t="s">
        <v>23197</v>
      </c>
      <c r="D1846" s="8" t="s">
        <v>23114</v>
      </c>
      <c r="E1846" s="8" t="s">
        <v>23123</v>
      </c>
      <c r="F1846" s="8" t="s">
        <v>6198</v>
      </c>
      <c r="G1846" s="8" t="s">
        <v>6199</v>
      </c>
    </row>
    <row r="1847" spans="1:7" x14ac:dyDescent="0.2">
      <c r="A1847" s="8" t="s">
        <v>19723</v>
      </c>
      <c r="B1847" s="8" t="s">
        <v>23198</v>
      </c>
      <c r="C1847" s="8" t="s">
        <v>23199</v>
      </c>
      <c r="D1847" s="8" t="s">
        <v>23114</v>
      </c>
      <c r="E1847" s="8" t="s">
        <v>20028</v>
      </c>
      <c r="F1847" s="8" t="s">
        <v>6202</v>
      </c>
      <c r="G1847" s="8" t="s">
        <v>6203</v>
      </c>
    </row>
    <row r="1848" spans="1:7" x14ac:dyDescent="0.2">
      <c r="A1848" s="8" t="s">
        <v>19711</v>
      </c>
      <c r="B1848" s="8" t="s">
        <v>23200</v>
      </c>
      <c r="C1848" s="8" t="s">
        <v>23201</v>
      </c>
      <c r="D1848" s="8" t="s">
        <v>23114</v>
      </c>
      <c r="E1848" s="8" t="s">
        <v>23148</v>
      </c>
      <c r="F1848" s="8" t="s">
        <v>30439</v>
      </c>
      <c r="G1848" s="8" t="s">
        <v>6209</v>
      </c>
    </row>
    <row r="1849" spans="1:7" x14ac:dyDescent="0.2">
      <c r="A1849" s="8" t="s">
        <v>19720</v>
      </c>
      <c r="B1849" s="8" t="s">
        <v>23202</v>
      </c>
      <c r="C1849" s="8" t="s">
        <v>6211</v>
      </c>
      <c r="D1849" s="8" t="s">
        <v>23114</v>
      </c>
      <c r="E1849" s="8" t="s">
        <v>23114</v>
      </c>
      <c r="F1849" s="8" t="s">
        <v>30439</v>
      </c>
      <c r="G1849" s="8" t="s">
        <v>6212</v>
      </c>
    </row>
    <row r="1850" spans="1:7" x14ac:dyDescent="0.2">
      <c r="A1850" s="8" t="s">
        <v>19754</v>
      </c>
      <c r="B1850" s="8" t="s">
        <v>23203</v>
      </c>
      <c r="C1850" s="8" t="s">
        <v>6214</v>
      </c>
      <c r="D1850" s="8" t="s">
        <v>23114</v>
      </c>
      <c r="E1850" s="8" t="s">
        <v>23114</v>
      </c>
      <c r="F1850" s="8" t="s">
        <v>30439</v>
      </c>
      <c r="G1850" s="8" t="s">
        <v>6215</v>
      </c>
    </row>
    <row r="1851" spans="1:7" x14ac:dyDescent="0.2">
      <c r="A1851" s="8" t="s">
        <v>19723</v>
      </c>
      <c r="B1851" s="8" t="s">
        <v>23204</v>
      </c>
      <c r="C1851" s="8" t="s">
        <v>23205</v>
      </c>
      <c r="D1851" s="8" t="s">
        <v>23114</v>
      </c>
      <c r="E1851" s="8" t="s">
        <v>23145</v>
      </c>
      <c r="F1851" s="8" t="s">
        <v>30439</v>
      </c>
      <c r="G1851" s="8" t="s">
        <v>30440</v>
      </c>
    </row>
    <row r="1852" spans="1:7" x14ac:dyDescent="0.2">
      <c r="A1852" s="8" t="s">
        <v>19711</v>
      </c>
      <c r="B1852" s="8" t="s">
        <v>23206</v>
      </c>
      <c r="C1852" s="8" t="s">
        <v>6219</v>
      </c>
      <c r="D1852" s="8" t="s">
        <v>23114</v>
      </c>
      <c r="E1852" s="8" t="s">
        <v>23114</v>
      </c>
      <c r="F1852" s="8" t="s">
        <v>30439</v>
      </c>
      <c r="G1852" s="8" t="s">
        <v>30440</v>
      </c>
    </row>
    <row r="1853" spans="1:7" x14ac:dyDescent="0.2">
      <c r="A1853" s="8" t="s">
        <v>19711</v>
      </c>
      <c r="B1853" s="8" t="s">
        <v>23207</v>
      </c>
      <c r="C1853" s="8" t="s">
        <v>23208</v>
      </c>
      <c r="D1853" s="8" t="s">
        <v>23114</v>
      </c>
      <c r="E1853" s="8" t="s">
        <v>23114</v>
      </c>
      <c r="F1853" s="8" t="s">
        <v>30439</v>
      </c>
      <c r="G1853" s="8" t="s">
        <v>30440</v>
      </c>
    </row>
    <row r="1854" spans="1:7" x14ac:dyDescent="0.2">
      <c r="A1854" s="8" t="s">
        <v>19711</v>
      </c>
      <c r="B1854" s="8" t="s">
        <v>23209</v>
      </c>
      <c r="C1854" s="8" t="s">
        <v>6223</v>
      </c>
      <c r="D1854" s="8" t="s">
        <v>23114</v>
      </c>
      <c r="E1854" s="8" t="s">
        <v>23148</v>
      </c>
      <c r="F1854" s="8" t="s">
        <v>30439</v>
      </c>
      <c r="G1854" s="8" t="s">
        <v>6209</v>
      </c>
    </row>
    <row r="1855" spans="1:7" x14ac:dyDescent="0.2">
      <c r="A1855" s="8" t="s">
        <v>19714</v>
      </c>
      <c r="B1855" s="8" t="s">
        <v>23210</v>
      </c>
      <c r="C1855" s="8" t="s">
        <v>6225</v>
      </c>
      <c r="D1855" s="8" t="s">
        <v>23114</v>
      </c>
      <c r="E1855" s="8" t="s">
        <v>23114</v>
      </c>
      <c r="F1855" s="8" t="s">
        <v>6226</v>
      </c>
      <c r="G1855" s="8" t="s">
        <v>6227</v>
      </c>
    </row>
    <row r="1856" spans="1:7" x14ac:dyDescent="0.2">
      <c r="A1856" s="8" t="s">
        <v>19711</v>
      </c>
      <c r="B1856" s="8" t="s">
        <v>23211</v>
      </c>
      <c r="C1856" s="8" t="s">
        <v>6229</v>
      </c>
      <c r="D1856" s="8" t="s">
        <v>23114</v>
      </c>
      <c r="E1856" s="8" t="s">
        <v>23212</v>
      </c>
      <c r="F1856" s="8" t="s">
        <v>30439</v>
      </c>
      <c r="G1856" s="8" t="s">
        <v>30440</v>
      </c>
    </row>
    <row r="1857" spans="1:7" x14ac:dyDescent="0.2">
      <c r="A1857" s="8" t="s">
        <v>19711</v>
      </c>
      <c r="B1857" s="8" t="s">
        <v>23213</v>
      </c>
      <c r="C1857" s="8" t="s">
        <v>6232</v>
      </c>
      <c r="D1857" s="8" t="s">
        <v>23114</v>
      </c>
      <c r="E1857" s="8" t="s">
        <v>23114</v>
      </c>
      <c r="F1857" s="8" t="s">
        <v>30439</v>
      </c>
      <c r="G1857" s="8" t="s">
        <v>30440</v>
      </c>
    </row>
    <row r="1858" spans="1:7" x14ac:dyDescent="0.2">
      <c r="A1858" s="8" t="s">
        <v>19711</v>
      </c>
      <c r="B1858" s="8" t="s">
        <v>23214</v>
      </c>
      <c r="C1858" s="8" t="s">
        <v>23215</v>
      </c>
      <c r="D1858" s="8" t="s">
        <v>23114</v>
      </c>
      <c r="E1858" s="8" t="s">
        <v>23154</v>
      </c>
      <c r="F1858" s="8" t="s">
        <v>30439</v>
      </c>
      <c r="G1858" s="8" t="s">
        <v>6116</v>
      </c>
    </row>
    <row r="1859" spans="1:7" x14ac:dyDescent="0.2">
      <c r="A1859" s="8" t="s">
        <v>19711</v>
      </c>
      <c r="B1859" s="8" t="s">
        <v>23216</v>
      </c>
      <c r="C1859" s="8" t="s">
        <v>23217</v>
      </c>
      <c r="D1859" s="8" t="s">
        <v>23114</v>
      </c>
      <c r="E1859" s="8" t="s">
        <v>23148</v>
      </c>
      <c r="F1859" s="8" t="s">
        <v>30439</v>
      </c>
      <c r="G1859" s="8" t="s">
        <v>6237</v>
      </c>
    </row>
    <row r="1860" spans="1:7" x14ac:dyDescent="0.2">
      <c r="A1860" s="8" t="s">
        <v>19723</v>
      </c>
      <c r="B1860" s="8" t="s">
        <v>23218</v>
      </c>
      <c r="C1860" s="8" t="s">
        <v>23219</v>
      </c>
      <c r="D1860" s="8" t="s">
        <v>23114</v>
      </c>
      <c r="E1860" s="8" t="s">
        <v>23179</v>
      </c>
      <c r="F1860" s="8" t="s">
        <v>30439</v>
      </c>
      <c r="G1860" s="8" t="s">
        <v>6240</v>
      </c>
    </row>
    <row r="1861" spans="1:7" x14ac:dyDescent="0.2">
      <c r="A1861" s="8" t="s">
        <v>19707</v>
      </c>
      <c r="B1861" s="8" t="s">
        <v>23220</v>
      </c>
      <c r="C1861" s="8" t="s">
        <v>23221</v>
      </c>
      <c r="D1861" s="8" t="s">
        <v>23114</v>
      </c>
      <c r="E1861" s="8" t="s">
        <v>23168</v>
      </c>
      <c r="F1861" s="8" t="s">
        <v>6243</v>
      </c>
      <c r="G1861" s="8" t="s">
        <v>6244</v>
      </c>
    </row>
    <row r="1862" spans="1:7" x14ac:dyDescent="0.2">
      <c r="A1862" s="8" t="s">
        <v>19711</v>
      </c>
      <c r="B1862" s="8" t="s">
        <v>23222</v>
      </c>
      <c r="C1862" s="8" t="s">
        <v>23223</v>
      </c>
      <c r="D1862" s="8" t="s">
        <v>23114</v>
      </c>
      <c r="E1862" s="8" t="s">
        <v>23165</v>
      </c>
      <c r="F1862" s="8" t="s">
        <v>30439</v>
      </c>
      <c r="G1862" s="8" t="s">
        <v>6247</v>
      </c>
    </row>
    <row r="1863" spans="1:7" x14ac:dyDescent="0.2">
      <c r="A1863" s="8" t="s">
        <v>19711</v>
      </c>
      <c r="B1863" s="8" t="s">
        <v>23224</v>
      </c>
      <c r="C1863" s="8" t="s">
        <v>23225</v>
      </c>
      <c r="D1863" s="8" t="s">
        <v>23114</v>
      </c>
      <c r="E1863" s="8" t="s">
        <v>23114</v>
      </c>
      <c r="F1863" s="8" t="s">
        <v>30439</v>
      </c>
      <c r="G1863" s="8" t="s">
        <v>30440</v>
      </c>
    </row>
    <row r="1864" spans="1:7" x14ac:dyDescent="0.2">
      <c r="A1864" s="8" t="s">
        <v>19711</v>
      </c>
      <c r="B1864" s="8" t="s">
        <v>23226</v>
      </c>
      <c r="C1864" s="8" t="s">
        <v>23227</v>
      </c>
      <c r="D1864" s="8" t="s">
        <v>23114</v>
      </c>
      <c r="E1864" s="8" t="s">
        <v>23123</v>
      </c>
      <c r="F1864" s="8" t="s">
        <v>30439</v>
      </c>
      <c r="G1864" s="8" t="s">
        <v>6252</v>
      </c>
    </row>
    <row r="1865" spans="1:7" x14ac:dyDescent="0.2">
      <c r="A1865" s="8" t="s">
        <v>19711</v>
      </c>
      <c r="B1865" s="8" t="s">
        <v>23228</v>
      </c>
      <c r="C1865" s="8" t="s">
        <v>19751</v>
      </c>
      <c r="D1865" s="8" t="s">
        <v>23114</v>
      </c>
      <c r="E1865" s="8" t="s">
        <v>23123</v>
      </c>
      <c r="F1865" s="8" t="s">
        <v>30439</v>
      </c>
      <c r="G1865" s="8" t="s">
        <v>6254</v>
      </c>
    </row>
    <row r="1866" spans="1:7" x14ac:dyDescent="0.2">
      <c r="A1866" s="8" t="s">
        <v>19720</v>
      </c>
      <c r="B1866" s="8" t="s">
        <v>23229</v>
      </c>
      <c r="C1866" s="8" t="s">
        <v>23230</v>
      </c>
      <c r="D1866" s="8" t="s">
        <v>23114</v>
      </c>
      <c r="E1866" s="8" t="s">
        <v>23136</v>
      </c>
      <c r="F1866" s="8" t="s">
        <v>30439</v>
      </c>
      <c r="G1866" s="8" t="s">
        <v>6257</v>
      </c>
    </row>
    <row r="1867" spans="1:7" x14ac:dyDescent="0.2">
      <c r="A1867" s="8" t="s">
        <v>19754</v>
      </c>
      <c r="B1867" s="8" t="s">
        <v>23231</v>
      </c>
      <c r="C1867" s="8" t="s">
        <v>23232</v>
      </c>
      <c r="D1867" s="8" t="s">
        <v>23114</v>
      </c>
      <c r="E1867" s="8" t="s">
        <v>23171</v>
      </c>
      <c r="F1867" s="8" t="s">
        <v>6260</v>
      </c>
      <c r="G1867" s="8" t="s">
        <v>6261</v>
      </c>
    </row>
    <row r="1868" spans="1:7" x14ac:dyDescent="0.2">
      <c r="A1868" s="8" t="s">
        <v>19707</v>
      </c>
      <c r="B1868" s="8" t="s">
        <v>23233</v>
      </c>
      <c r="C1868" s="8" t="s">
        <v>23234</v>
      </c>
      <c r="D1868" s="8" t="s">
        <v>23235</v>
      </c>
      <c r="E1868" s="8" t="s">
        <v>23235</v>
      </c>
      <c r="F1868" s="8" t="s">
        <v>6265</v>
      </c>
      <c r="G1868" s="8" t="s">
        <v>6266</v>
      </c>
    </row>
    <row r="1869" spans="1:7" x14ac:dyDescent="0.2">
      <c r="A1869" s="8" t="s">
        <v>19720</v>
      </c>
      <c r="B1869" s="8" t="s">
        <v>23236</v>
      </c>
      <c r="C1869" s="8" t="s">
        <v>23237</v>
      </c>
      <c r="D1869" s="8" t="s">
        <v>23235</v>
      </c>
      <c r="E1869" s="8" t="s">
        <v>23235</v>
      </c>
      <c r="F1869" s="8" t="s">
        <v>6269</v>
      </c>
      <c r="G1869" s="8" t="s">
        <v>6270</v>
      </c>
    </row>
    <row r="1870" spans="1:7" x14ac:dyDescent="0.2">
      <c r="A1870" s="8" t="s">
        <v>19720</v>
      </c>
      <c r="B1870" s="8" t="s">
        <v>23238</v>
      </c>
      <c r="C1870" s="8" t="s">
        <v>23239</v>
      </c>
      <c r="D1870" s="8" t="s">
        <v>23235</v>
      </c>
      <c r="E1870" s="8" t="s">
        <v>19710</v>
      </c>
      <c r="F1870" s="8" t="s">
        <v>6273</v>
      </c>
      <c r="G1870" s="8" t="s">
        <v>6274</v>
      </c>
    </row>
    <row r="1871" spans="1:7" x14ac:dyDescent="0.2">
      <c r="A1871" s="8" t="s">
        <v>19720</v>
      </c>
      <c r="B1871" s="8" t="s">
        <v>23240</v>
      </c>
      <c r="C1871" s="8" t="s">
        <v>23241</v>
      </c>
      <c r="D1871" s="8" t="s">
        <v>23235</v>
      </c>
      <c r="E1871" s="8" t="s">
        <v>19710</v>
      </c>
      <c r="F1871" s="8" t="s">
        <v>30439</v>
      </c>
      <c r="G1871" s="8" t="s">
        <v>6277</v>
      </c>
    </row>
    <row r="1872" spans="1:7" x14ac:dyDescent="0.2">
      <c r="A1872" s="8" t="s">
        <v>19720</v>
      </c>
      <c r="B1872" s="8" t="s">
        <v>23242</v>
      </c>
      <c r="C1872" s="8" t="s">
        <v>23243</v>
      </c>
      <c r="D1872" s="8" t="s">
        <v>23235</v>
      </c>
      <c r="E1872" s="8" t="s">
        <v>19710</v>
      </c>
      <c r="F1872" s="8" t="s">
        <v>30439</v>
      </c>
      <c r="G1872" s="8" t="s">
        <v>6280</v>
      </c>
    </row>
    <row r="1873" spans="1:7" x14ac:dyDescent="0.2">
      <c r="A1873" s="8" t="s">
        <v>19723</v>
      </c>
      <c r="B1873" s="8" t="s">
        <v>23244</v>
      </c>
      <c r="C1873" s="8" t="s">
        <v>23245</v>
      </c>
      <c r="D1873" s="8" t="s">
        <v>23235</v>
      </c>
      <c r="E1873" s="8" t="s">
        <v>19710</v>
      </c>
      <c r="F1873" s="8" t="s">
        <v>6283</v>
      </c>
      <c r="G1873" s="8" t="s">
        <v>6284</v>
      </c>
    </row>
    <row r="1874" spans="1:7" x14ac:dyDescent="0.2">
      <c r="A1874" s="8" t="s">
        <v>19720</v>
      </c>
      <c r="B1874" s="8" t="s">
        <v>23246</v>
      </c>
      <c r="C1874" s="8" t="s">
        <v>23247</v>
      </c>
      <c r="D1874" s="8" t="s">
        <v>23235</v>
      </c>
      <c r="E1874" s="8" t="s">
        <v>19710</v>
      </c>
      <c r="F1874" s="8" t="s">
        <v>6287</v>
      </c>
      <c r="G1874" s="8" t="s">
        <v>6288</v>
      </c>
    </row>
    <row r="1875" spans="1:7" x14ac:dyDescent="0.2">
      <c r="A1875" s="8" t="s">
        <v>19711</v>
      </c>
      <c r="B1875" s="8" t="s">
        <v>23248</v>
      </c>
      <c r="C1875" s="8" t="s">
        <v>23247</v>
      </c>
      <c r="D1875" s="8" t="s">
        <v>23235</v>
      </c>
      <c r="E1875" s="8" t="s">
        <v>19710</v>
      </c>
      <c r="F1875" s="8" t="s">
        <v>6287</v>
      </c>
      <c r="G1875" s="8" t="s">
        <v>6288</v>
      </c>
    </row>
    <row r="1876" spans="1:7" x14ac:dyDescent="0.2">
      <c r="A1876" s="8" t="s">
        <v>19714</v>
      </c>
      <c r="B1876" s="8" t="s">
        <v>23249</v>
      </c>
      <c r="C1876" s="8" t="s">
        <v>23250</v>
      </c>
      <c r="D1876" s="8" t="s">
        <v>23251</v>
      </c>
      <c r="E1876" s="8" t="s">
        <v>19710</v>
      </c>
      <c r="F1876" s="8" t="s">
        <v>6293</v>
      </c>
      <c r="G1876" s="8" t="s">
        <v>6294</v>
      </c>
    </row>
    <row r="1877" spans="1:7" x14ac:dyDescent="0.2">
      <c r="A1877" s="8" t="s">
        <v>19714</v>
      </c>
      <c r="B1877" s="8" t="s">
        <v>23252</v>
      </c>
      <c r="C1877" s="8" t="s">
        <v>23253</v>
      </c>
      <c r="D1877" s="8" t="s">
        <v>23251</v>
      </c>
      <c r="E1877" s="8" t="s">
        <v>19710</v>
      </c>
      <c r="F1877" s="8" t="s">
        <v>6297</v>
      </c>
      <c r="G1877" s="8" t="s">
        <v>6298</v>
      </c>
    </row>
    <row r="1878" spans="1:7" x14ac:dyDescent="0.2">
      <c r="A1878" s="8" t="s">
        <v>19707</v>
      </c>
      <c r="B1878" s="8" t="s">
        <v>23254</v>
      </c>
      <c r="C1878" s="8" t="s">
        <v>23255</v>
      </c>
      <c r="D1878" s="8" t="s">
        <v>23251</v>
      </c>
      <c r="E1878" s="8" t="s">
        <v>23251</v>
      </c>
      <c r="F1878" s="8" t="s">
        <v>6301</v>
      </c>
      <c r="G1878" s="8" t="s">
        <v>6302</v>
      </c>
    </row>
    <row r="1879" spans="1:7" x14ac:dyDescent="0.2">
      <c r="A1879" s="8" t="s">
        <v>19720</v>
      </c>
      <c r="B1879" s="8" t="s">
        <v>6303</v>
      </c>
      <c r="C1879" s="8" t="s">
        <v>23256</v>
      </c>
      <c r="D1879" s="8" t="s">
        <v>23251</v>
      </c>
      <c r="E1879" s="8" t="s">
        <v>23251</v>
      </c>
      <c r="F1879" s="8" t="s">
        <v>30439</v>
      </c>
      <c r="G1879" s="8" t="s">
        <v>6305</v>
      </c>
    </row>
    <row r="1880" spans="1:7" x14ac:dyDescent="0.2">
      <c r="A1880" s="8" t="s">
        <v>19720</v>
      </c>
      <c r="B1880" s="8" t="s">
        <v>23257</v>
      </c>
      <c r="C1880" s="8" t="s">
        <v>23258</v>
      </c>
      <c r="D1880" s="8" t="s">
        <v>23251</v>
      </c>
      <c r="E1880" s="8" t="s">
        <v>23251</v>
      </c>
      <c r="F1880" s="8" t="s">
        <v>30439</v>
      </c>
      <c r="G1880" s="8" t="s">
        <v>6308</v>
      </c>
    </row>
    <row r="1881" spans="1:7" x14ac:dyDescent="0.2">
      <c r="A1881" s="8" t="s">
        <v>19714</v>
      </c>
      <c r="B1881" s="8" t="s">
        <v>23259</v>
      </c>
      <c r="C1881" s="8" t="s">
        <v>23260</v>
      </c>
      <c r="D1881" s="8" t="s">
        <v>23251</v>
      </c>
      <c r="E1881" s="8" t="s">
        <v>23251</v>
      </c>
      <c r="F1881" s="8" t="s">
        <v>30439</v>
      </c>
      <c r="G1881" s="8" t="s">
        <v>6311</v>
      </c>
    </row>
    <row r="1882" spans="1:7" x14ac:dyDescent="0.2">
      <c r="A1882" s="8" t="s">
        <v>19714</v>
      </c>
      <c r="B1882" s="8" t="s">
        <v>23261</v>
      </c>
      <c r="C1882" s="8" t="s">
        <v>23262</v>
      </c>
      <c r="D1882" s="8" t="s">
        <v>23251</v>
      </c>
      <c r="E1882" s="8" t="s">
        <v>23251</v>
      </c>
      <c r="F1882" s="8" t="s">
        <v>6314</v>
      </c>
      <c r="G1882" s="8" t="s">
        <v>6315</v>
      </c>
    </row>
    <row r="1883" spans="1:7" x14ac:dyDescent="0.2">
      <c r="A1883" s="8" t="s">
        <v>19714</v>
      </c>
      <c r="B1883" s="8" t="s">
        <v>23263</v>
      </c>
      <c r="C1883" s="8" t="s">
        <v>23264</v>
      </c>
      <c r="D1883" s="8" t="s">
        <v>23251</v>
      </c>
      <c r="E1883" s="8" t="s">
        <v>23251</v>
      </c>
      <c r="F1883" s="8" t="s">
        <v>6318</v>
      </c>
      <c r="G1883" s="8" t="s">
        <v>6319</v>
      </c>
    </row>
    <row r="1884" spans="1:7" x14ac:dyDescent="0.2">
      <c r="A1884" s="8" t="s">
        <v>19714</v>
      </c>
      <c r="B1884" s="8" t="s">
        <v>23265</v>
      </c>
      <c r="C1884" s="8" t="s">
        <v>23266</v>
      </c>
      <c r="D1884" s="8" t="s">
        <v>23251</v>
      </c>
      <c r="E1884" s="8" t="s">
        <v>23251</v>
      </c>
      <c r="F1884" s="8" t="s">
        <v>30439</v>
      </c>
      <c r="G1884" s="8" t="s">
        <v>6322</v>
      </c>
    </row>
    <row r="1885" spans="1:7" x14ac:dyDescent="0.2">
      <c r="A1885" s="8" t="s">
        <v>19720</v>
      </c>
      <c r="B1885" s="8" t="s">
        <v>23267</v>
      </c>
      <c r="C1885" s="8" t="s">
        <v>19751</v>
      </c>
      <c r="D1885" s="8" t="s">
        <v>23251</v>
      </c>
      <c r="E1885" s="8" t="s">
        <v>19710</v>
      </c>
      <c r="F1885" s="8" t="s">
        <v>30439</v>
      </c>
      <c r="G1885" s="8" t="s">
        <v>30440</v>
      </c>
    </row>
    <row r="1886" spans="1:7" x14ac:dyDescent="0.2">
      <c r="A1886" s="8" t="s">
        <v>19711</v>
      </c>
      <c r="B1886" s="8" t="s">
        <v>23268</v>
      </c>
      <c r="C1886" s="8" t="s">
        <v>6328</v>
      </c>
      <c r="D1886" s="8" t="s">
        <v>23251</v>
      </c>
      <c r="E1886" s="8" t="s">
        <v>23251</v>
      </c>
      <c r="F1886" s="8" t="s">
        <v>30439</v>
      </c>
      <c r="G1886" s="8" t="s">
        <v>30440</v>
      </c>
    </row>
    <row r="1887" spans="1:7" x14ac:dyDescent="0.2">
      <c r="A1887" s="8" t="s">
        <v>19711</v>
      </c>
      <c r="B1887" s="8" t="s">
        <v>23269</v>
      </c>
      <c r="C1887" s="8" t="s">
        <v>6330</v>
      </c>
      <c r="D1887" s="8" t="s">
        <v>23251</v>
      </c>
      <c r="E1887" s="8" t="s">
        <v>23251</v>
      </c>
      <c r="F1887" s="8" t="s">
        <v>30439</v>
      </c>
      <c r="G1887" s="8" t="s">
        <v>30440</v>
      </c>
    </row>
    <row r="1888" spans="1:7" x14ac:dyDescent="0.2">
      <c r="A1888" s="8" t="s">
        <v>19723</v>
      </c>
      <c r="B1888" s="8" t="s">
        <v>23270</v>
      </c>
      <c r="C1888" s="8" t="s">
        <v>23271</v>
      </c>
      <c r="D1888" s="8" t="s">
        <v>23251</v>
      </c>
      <c r="E1888" s="8" t="s">
        <v>23251</v>
      </c>
      <c r="F1888" s="8" t="s">
        <v>6333</v>
      </c>
      <c r="G1888" s="8" t="s">
        <v>6334</v>
      </c>
    </row>
    <row r="1889" spans="1:7" x14ac:dyDescent="0.2">
      <c r="A1889" s="8" t="s">
        <v>19720</v>
      </c>
      <c r="B1889" s="8" t="s">
        <v>23272</v>
      </c>
      <c r="C1889" s="8" t="s">
        <v>6336</v>
      </c>
      <c r="D1889" s="8" t="s">
        <v>23251</v>
      </c>
      <c r="E1889" s="8" t="s">
        <v>23251</v>
      </c>
      <c r="F1889" s="8" t="s">
        <v>30439</v>
      </c>
      <c r="G1889" s="8" t="s">
        <v>6337</v>
      </c>
    </row>
    <row r="1890" spans="1:7" x14ac:dyDescent="0.2">
      <c r="A1890" s="8" t="s">
        <v>19720</v>
      </c>
      <c r="B1890" s="8" t="s">
        <v>23273</v>
      </c>
      <c r="C1890" s="8" t="s">
        <v>6339</v>
      </c>
      <c r="D1890" s="8" t="s">
        <v>23251</v>
      </c>
      <c r="E1890" s="8" t="s">
        <v>23251</v>
      </c>
      <c r="F1890" s="8" t="s">
        <v>30439</v>
      </c>
      <c r="G1890" s="8" t="s">
        <v>6340</v>
      </c>
    </row>
    <row r="1891" spans="1:7" x14ac:dyDescent="0.2">
      <c r="A1891" s="8" t="s">
        <v>19720</v>
      </c>
      <c r="B1891" s="8" t="s">
        <v>23274</v>
      </c>
      <c r="C1891" s="8" t="s">
        <v>6342</v>
      </c>
      <c r="D1891" s="8" t="s">
        <v>23251</v>
      </c>
      <c r="E1891" s="8" t="s">
        <v>23251</v>
      </c>
      <c r="F1891" s="8" t="s">
        <v>30439</v>
      </c>
      <c r="G1891" s="8" t="s">
        <v>6343</v>
      </c>
    </row>
    <row r="1892" spans="1:7" x14ac:dyDescent="0.2">
      <c r="A1892" s="8" t="s">
        <v>19720</v>
      </c>
      <c r="B1892" s="8" t="s">
        <v>23275</v>
      </c>
      <c r="C1892" s="8" t="s">
        <v>23276</v>
      </c>
      <c r="D1892" s="8" t="s">
        <v>23277</v>
      </c>
      <c r="E1892" s="8" t="s">
        <v>23277</v>
      </c>
      <c r="F1892" s="8" t="s">
        <v>6347</v>
      </c>
      <c r="G1892" s="8" t="s">
        <v>6348</v>
      </c>
    </row>
    <row r="1893" spans="1:7" x14ac:dyDescent="0.2">
      <c r="A1893" s="8" t="s">
        <v>19754</v>
      </c>
      <c r="B1893" s="8" t="s">
        <v>23278</v>
      </c>
      <c r="C1893" s="8" t="s">
        <v>23279</v>
      </c>
      <c r="D1893" s="8" t="s">
        <v>23277</v>
      </c>
      <c r="E1893" s="8" t="s">
        <v>23277</v>
      </c>
      <c r="F1893" s="8" t="s">
        <v>30439</v>
      </c>
      <c r="G1893" s="8" t="s">
        <v>6351</v>
      </c>
    </row>
    <row r="1894" spans="1:7" x14ac:dyDescent="0.2">
      <c r="A1894" s="8" t="s">
        <v>19723</v>
      </c>
      <c r="B1894" s="8" t="s">
        <v>23280</v>
      </c>
      <c r="C1894" s="8" t="s">
        <v>23281</v>
      </c>
      <c r="D1894" s="8" t="s">
        <v>23277</v>
      </c>
      <c r="E1894" s="8" t="s">
        <v>23277</v>
      </c>
      <c r="F1894" s="8" t="s">
        <v>6354</v>
      </c>
      <c r="G1894" s="8" t="s">
        <v>6355</v>
      </c>
    </row>
    <row r="1895" spans="1:7" x14ac:dyDescent="0.2">
      <c r="A1895" s="8" t="s">
        <v>19754</v>
      </c>
      <c r="B1895" s="8" t="s">
        <v>23282</v>
      </c>
      <c r="C1895" s="8" t="s">
        <v>23283</v>
      </c>
      <c r="D1895" s="8" t="s">
        <v>23277</v>
      </c>
      <c r="E1895" s="8" t="s">
        <v>23277</v>
      </c>
      <c r="F1895" s="8" t="s">
        <v>30439</v>
      </c>
      <c r="G1895" s="8" t="s">
        <v>6351</v>
      </c>
    </row>
    <row r="1896" spans="1:7" x14ac:dyDescent="0.2">
      <c r="A1896" s="8" t="s">
        <v>19757</v>
      </c>
      <c r="B1896" s="8" t="s">
        <v>23284</v>
      </c>
      <c r="C1896" s="8" t="s">
        <v>19751</v>
      </c>
      <c r="D1896" s="8" t="s">
        <v>23285</v>
      </c>
      <c r="E1896" s="8" t="s">
        <v>23285</v>
      </c>
      <c r="F1896" s="8" t="s">
        <v>30439</v>
      </c>
      <c r="G1896" s="8" t="s">
        <v>30440</v>
      </c>
    </row>
    <row r="1897" spans="1:7" x14ac:dyDescent="0.2">
      <c r="A1897" s="8" t="s">
        <v>19723</v>
      </c>
      <c r="B1897" s="8" t="s">
        <v>23286</v>
      </c>
      <c r="C1897" s="8" t="s">
        <v>23287</v>
      </c>
      <c r="D1897" s="8" t="s">
        <v>23285</v>
      </c>
      <c r="E1897" s="8" t="s">
        <v>30635</v>
      </c>
      <c r="F1897" s="8" t="s">
        <v>6363</v>
      </c>
      <c r="G1897" s="8" t="s">
        <v>6364</v>
      </c>
    </row>
    <row r="1898" spans="1:7" x14ac:dyDescent="0.2">
      <c r="A1898" s="8" t="s">
        <v>19723</v>
      </c>
      <c r="B1898" s="8" t="s">
        <v>23288</v>
      </c>
      <c r="C1898" s="8" t="s">
        <v>23289</v>
      </c>
      <c r="D1898" s="8" t="s">
        <v>23285</v>
      </c>
      <c r="E1898" s="8" t="s">
        <v>19710</v>
      </c>
      <c r="F1898" s="8" t="s">
        <v>30439</v>
      </c>
      <c r="G1898" s="8" t="s">
        <v>6367</v>
      </c>
    </row>
    <row r="1899" spans="1:7" x14ac:dyDescent="0.2">
      <c r="A1899" s="8" t="s">
        <v>19711</v>
      </c>
      <c r="B1899" s="8" t="s">
        <v>23290</v>
      </c>
      <c r="C1899" s="8" t="s">
        <v>23291</v>
      </c>
      <c r="D1899" s="8" t="s">
        <v>23285</v>
      </c>
      <c r="E1899" s="8" t="s">
        <v>19710</v>
      </c>
      <c r="F1899" s="8" t="s">
        <v>30439</v>
      </c>
      <c r="G1899" s="8" t="s">
        <v>6370</v>
      </c>
    </row>
    <row r="1900" spans="1:7" x14ac:dyDescent="0.2">
      <c r="A1900" s="8" t="s">
        <v>19720</v>
      </c>
      <c r="B1900" s="8" t="s">
        <v>23292</v>
      </c>
      <c r="C1900" s="8" t="s">
        <v>23293</v>
      </c>
      <c r="D1900" s="8" t="s">
        <v>23294</v>
      </c>
      <c r="E1900" s="8" t="s">
        <v>19710</v>
      </c>
      <c r="F1900" s="8" t="s">
        <v>30439</v>
      </c>
      <c r="G1900" s="8" t="s">
        <v>6374</v>
      </c>
    </row>
    <row r="1901" spans="1:7" x14ac:dyDescent="0.2">
      <c r="A1901" s="8" t="s">
        <v>19720</v>
      </c>
      <c r="B1901" s="8" t="s">
        <v>23295</v>
      </c>
      <c r="C1901" s="8" t="s">
        <v>23296</v>
      </c>
      <c r="D1901" s="8" t="s">
        <v>23294</v>
      </c>
      <c r="E1901" s="8" t="s">
        <v>19710</v>
      </c>
      <c r="F1901" s="8" t="s">
        <v>30439</v>
      </c>
      <c r="G1901" s="8" t="s">
        <v>6377</v>
      </c>
    </row>
    <row r="1902" spans="1:7" x14ac:dyDescent="0.2">
      <c r="A1902" s="8" t="s">
        <v>19720</v>
      </c>
      <c r="B1902" s="8" t="s">
        <v>23297</v>
      </c>
      <c r="C1902" s="8" t="s">
        <v>23298</v>
      </c>
      <c r="D1902" s="8" t="s">
        <v>23294</v>
      </c>
      <c r="E1902" s="8" t="s">
        <v>19710</v>
      </c>
      <c r="F1902" s="8" t="s">
        <v>30439</v>
      </c>
      <c r="G1902" s="8" t="s">
        <v>30440</v>
      </c>
    </row>
    <row r="1903" spans="1:7" x14ac:dyDescent="0.2">
      <c r="A1903" s="8" t="s">
        <v>19720</v>
      </c>
      <c r="B1903" s="8" t="s">
        <v>23299</v>
      </c>
      <c r="C1903" s="8" t="s">
        <v>23300</v>
      </c>
      <c r="D1903" s="8" t="s">
        <v>23294</v>
      </c>
      <c r="E1903" s="8" t="s">
        <v>19710</v>
      </c>
      <c r="F1903" s="8" t="s">
        <v>6382</v>
      </c>
      <c r="G1903" s="8" t="s">
        <v>6383</v>
      </c>
    </row>
    <row r="1904" spans="1:7" x14ac:dyDescent="0.2">
      <c r="A1904" s="8" t="s">
        <v>19707</v>
      </c>
      <c r="B1904" s="8" t="s">
        <v>23301</v>
      </c>
      <c r="C1904" s="8" t="s">
        <v>23302</v>
      </c>
      <c r="D1904" s="8" t="s">
        <v>23294</v>
      </c>
      <c r="E1904" s="8" t="s">
        <v>19710</v>
      </c>
      <c r="F1904" s="8" t="s">
        <v>6386</v>
      </c>
      <c r="G1904" s="8" t="s">
        <v>6387</v>
      </c>
    </row>
    <row r="1905" spans="1:7" x14ac:dyDescent="0.2">
      <c r="A1905" s="8" t="s">
        <v>19723</v>
      </c>
      <c r="B1905" s="8" t="s">
        <v>23303</v>
      </c>
      <c r="C1905" s="8" t="s">
        <v>23304</v>
      </c>
      <c r="D1905" s="8" t="s">
        <v>23294</v>
      </c>
      <c r="E1905" s="8" t="s">
        <v>19710</v>
      </c>
      <c r="F1905" s="8" t="s">
        <v>6390</v>
      </c>
      <c r="G1905" s="8" t="s">
        <v>6391</v>
      </c>
    </row>
    <row r="1906" spans="1:7" x14ac:dyDescent="0.2">
      <c r="A1906" s="8" t="s">
        <v>19720</v>
      </c>
      <c r="B1906" s="8" t="s">
        <v>23305</v>
      </c>
      <c r="C1906" s="8" t="s">
        <v>6393</v>
      </c>
      <c r="D1906" s="8" t="s">
        <v>23294</v>
      </c>
      <c r="E1906" s="8" t="s">
        <v>19710</v>
      </c>
      <c r="F1906" s="8" t="s">
        <v>6394</v>
      </c>
      <c r="G1906" s="8" t="s">
        <v>6395</v>
      </c>
    </row>
    <row r="1907" spans="1:7" x14ac:dyDescent="0.2">
      <c r="A1907" s="8" t="s">
        <v>19720</v>
      </c>
      <c r="B1907" s="8" t="s">
        <v>23306</v>
      </c>
      <c r="C1907" s="8" t="s">
        <v>6397</v>
      </c>
      <c r="D1907" s="8" t="s">
        <v>23294</v>
      </c>
      <c r="E1907" s="8" t="s">
        <v>23294</v>
      </c>
      <c r="F1907" s="8" t="s">
        <v>30439</v>
      </c>
      <c r="G1907" s="8" t="s">
        <v>6398</v>
      </c>
    </row>
    <row r="1908" spans="1:7" x14ac:dyDescent="0.2">
      <c r="A1908" s="8" t="s">
        <v>19720</v>
      </c>
      <c r="B1908" s="8" t="s">
        <v>23307</v>
      </c>
      <c r="C1908" s="8" t="s">
        <v>23308</v>
      </c>
      <c r="D1908" s="8" t="s">
        <v>23294</v>
      </c>
      <c r="E1908" s="8" t="s">
        <v>23294</v>
      </c>
      <c r="F1908" s="8" t="s">
        <v>6401</v>
      </c>
      <c r="G1908" s="8" t="s">
        <v>6402</v>
      </c>
    </row>
    <row r="1909" spans="1:7" x14ac:dyDescent="0.2">
      <c r="A1909" s="8" t="s">
        <v>19714</v>
      </c>
      <c r="B1909" s="8" t="s">
        <v>23309</v>
      </c>
      <c r="C1909" s="8" t="s">
        <v>23310</v>
      </c>
      <c r="D1909" s="8" t="s">
        <v>23294</v>
      </c>
      <c r="E1909" s="8" t="s">
        <v>23294</v>
      </c>
      <c r="F1909" s="8" t="s">
        <v>6405</v>
      </c>
      <c r="G1909" s="8" t="s">
        <v>6406</v>
      </c>
    </row>
    <row r="1910" spans="1:7" x14ac:dyDescent="0.2">
      <c r="A1910" s="8" t="s">
        <v>19714</v>
      </c>
      <c r="B1910" s="8" t="s">
        <v>23311</v>
      </c>
      <c r="C1910" s="8" t="s">
        <v>23312</v>
      </c>
      <c r="D1910" s="8" t="s">
        <v>23294</v>
      </c>
      <c r="E1910" s="8" t="s">
        <v>23294</v>
      </c>
      <c r="F1910" s="8" t="s">
        <v>30439</v>
      </c>
      <c r="G1910" s="8" t="s">
        <v>6411</v>
      </c>
    </row>
    <row r="1911" spans="1:7" x14ac:dyDescent="0.2">
      <c r="A1911" s="8" t="s">
        <v>19757</v>
      </c>
      <c r="B1911" s="8" t="s">
        <v>23313</v>
      </c>
      <c r="C1911" s="8" t="s">
        <v>23314</v>
      </c>
      <c r="D1911" s="8" t="s">
        <v>23294</v>
      </c>
      <c r="E1911" s="8" t="s">
        <v>23294</v>
      </c>
      <c r="F1911" s="8" t="s">
        <v>30439</v>
      </c>
      <c r="G1911" s="8" t="s">
        <v>30440</v>
      </c>
    </row>
    <row r="1912" spans="1:7" x14ac:dyDescent="0.2">
      <c r="A1912" s="8" t="s">
        <v>19720</v>
      </c>
      <c r="B1912" s="8" t="s">
        <v>23315</v>
      </c>
      <c r="C1912" s="8" t="s">
        <v>23316</v>
      </c>
      <c r="D1912" s="8" t="s">
        <v>23294</v>
      </c>
      <c r="E1912" s="8" t="s">
        <v>23294</v>
      </c>
      <c r="F1912" s="8" t="s">
        <v>6416</v>
      </c>
      <c r="G1912" s="8" t="s">
        <v>6417</v>
      </c>
    </row>
    <row r="1913" spans="1:7" x14ac:dyDescent="0.2">
      <c r="A1913" s="8" t="s">
        <v>19720</v>
      </c>
      <c r="B1913" s="8" t="s">
        <v>23317</v>
      </c>
      <c r="C1913" s="8" t="s">
        <v>23318</v>
      </c>
      <c r="D1913" s="8" t="s">
        <v>23294</v>
      </c>
      <c r="E1913" s="8" t="s">
        <v>19710</v>
      </c>
      <c r="F1913" s="8" t="s">
        <v>30439</v>
      </c>
      <c r="G1913" s="8" t="s">
        <v>6420</v>
      </c>
    </row>
    <row r="1914" spans="1:7" x14ac:dyDescent="0.2">
      <c r="A1914" s="8" t="s">
        <v>19714</v>
      </c>
      <c r="B1914" s="8" t="s">
        <v>23319</v>
      </c>
      <c r="C1914" s="8" t="s">
        <v>23320</v>
      </c>
      <c r="D1914" s="8" t="s">
        <v>23294</v>
      </c>
      <c r="E1914" s="8" t="s">
        <v>23294</v>
      </c>
      <c r="F1914" s="8" t="s">
        <v>6423</v>
      </c>
      <c r="G1914" s="8" t="s">
        <v>6424</v>
      </c>
    </row>
    <row r="1915" spans="1:7" x14ac:dyDescent="0.2">
      <c r="A1915" s="8" t="s">
        <v>19720</v>
      </c>
      <c r="B1915" s="8" t="s">
        <v>23321</v>
      </c>
      <c r="C1915" s="8" t="s">
        <v>23322</v>
      </c>
      <c r="D1915" s="8" t="s">
        <v>23294</v>
      </c>
      <c r="E1915" s="8" t="s">
        <v>23294</v>
      </c>
      <c r="F1915" s="8" t="s">
        <v>6427</v>
      </c>
      <c r="G1915" s="8" t="s">
        <v>6428</v>
      </c>
    </row>
    <row r="1916" spans="1:7" x14ac:dyDescent="0.2">
      <c r="A1916" s="8" t="s">
        <v>19720</v>
      </c>
      <c r="B1916" s="8" t="s">
        <v>23323</v>
      </c>
      <c r="C1916" s="8" t="s">
        <v>23324</v>
      </c>
      <c r="D1916" s="8" t="s">
        <v>23294</v>
      </c>
      <c r="E1916" s="8" t="s">
        <v>23325</v>
      </c>
      <c r="F1916" s="8" t="s">
        <v>6432</v>
      </c>
      <c r="G1916" s="8" t="s">
        <v>6433</v>
      </c>
    </row>
    <row r="1917" spans="1:7" x14ac:dyDescent="0.2">
      <c r="A1917" s="8" t="s">
        <v>19720</v>
      </c>
      <c r="B1917" s="8" t="s">
        <v>23326</v>
      </c>
      <c r="C1917" s="8" t="s">
        <v>23327</v>
      </c>
      <c r="D1917" s="8" t="s">
        <v>23294</v>
      </c>
      <c r="E1917" s="8" t="s">
        <v>30636</v>
      </c>
      <c r="F1917" s="8" t="s">
        <v>6437</v>
      </c>
      <c r="G1917" s="8" t="s">
        <v>6438</v>
      </c>
    </row>
    <row r="1918" spans="1:7" x14ac:dyDescent="0.2">
      <c r="A1918" s="8" t="s">
        <v>19720</v>
      </c>
      <c r="B1918" s="8" t="s">
        <v>23328</v>
      </c>
      <c r="C1918" s="8" t="s">
        <v>23329</v>
      </c>
      <c r="D1918" s="8" t="s">
        <v>23294</v>
      </c>
      <c r="E1918" s="8" t="s">
        <v>19710</v>
      </c>
      <c r="F1918" s="8" t="s">
        <v>30439</v>
      </c>
      <c r="G1918" s="8" t="s">
        <v>6441</v>
      </c>
    </row>
    <row r="1919" spans="1:7" x14ac:dyDescent="0.2">
      <c r="A1919" s="8" t="s">
        <v>19711</v>
      </c>
      <c r="B1919" s="8" t="s">
        <v>23330</v>
      </c>
      <c r="C1919" s="8" t="s">
        <v>23331</v>
      </c>
      <c r="D1919" s="8" t="s">
        <v>23294</v>
      </c>
      <c r="E1919" s="8" t="s">
        <v>19710</v>
      </c>
      <c r="F1919" s="8" t="s">
        <v>30439</v>
      </c>
      <c r="G1919" s="8" t="s">
        <v>6444</v>
      </c>
    </row>
    <row r="1920" spans="1:7" x14ac:dyDescent="0.2">
      <c r="A1920" s="8" t="s">
        <v>19720</v>
      </c>
      <c r="B1920" s="8" t="s">
        <v>23332</v>
      </c>
      <c r="C1920" s="8" t="s">
        <v>23333</v>
      </c>
      <c r="D1920" s="8" t="s">
        <v>23294</v>
      </c>
      <c r="E1920" s="8" t="s">
        <v>19710</v>
      </c>
      <c r="F1920" s="8" t="s">
        <v>30439</v>
      </c>
      <c r="G1920" s="8" t="s">
        <v>6447</v>
      </c>
    </row>
    <row r="1921" spans="1:7" x14ac:dyDescent="0.2">
      <c r="A1921" s="8" t="s">
        <v>19754</v>
      </c>
      <c r="B1921" s="8" t="s">
        <v>23334</v>
      </c>
      <c r="C1921" s="8" t="s">
        <v>23335</v>
      </c>
      <c r="D1921" s="8" t="s">
        <v>23294</v>
      </c>
      <c r="E1921" s="8" t="s">
        <v>23336</v>
      </c>
      <c r="F1921" s="8" t="s">
        <v>30439</v>
      </c>
      <c r="G1921" s="8" t="s">
        <v>6451</v>
      </c>
    </row>
    <row r="1922" spans="1:7" x14ac:dyDescent="0.2">
      <c r="A1922" s="8" t="s">
        <v>19714</v>
      </c>
      <c r="B1922" s="8" t="s">
        <v>23337</v>
      </c>
      <c r="C1922" s="8" t="s">
        <v>23338</v>
      </c>
      <c r="D1922" s="8" t="s">
        <v>23294</v>
      </c>
      <c r="E1922" s="8" t="s">
        <v>23294</v>
      </c>
      <c r="F1922" s="8" t="s">
        <v>6454</v>
      </c>
      <c r="G1922" s="8" t="s">
        <v>6455</v>
      </c>
    </row>
    <row r="1923" spans="1:7" x14ac:dyDescent="0.2">
      <c r="A1923" s="8" t="s">
        <v>19707</v>
      </c>
      <c r="B1923" s="8" t="s">
        <v>23339</v>
      </c>
      <c r="C1923" s="8" t="s">
        <v>23340</v>
      </c>
      <c r="D1923" s="8" t="s">
        <v>23341</v>
      </c>
      <c r="E1923" s="8" t="s">
        <v>23341</v>
      </c>
      <c r="F1923" s="8" t="s">
        <v>30439</v>
      </c>
      <c r="G1923" s="8" t="s">
        <v>6459</v>
      </c>
    </row>
    <row r="1924" spans="1:7" x14ac:dyDescent="0.2">
      <c r="A1924" s="8" t="s">
        <v>19714</v>
      </c>
      <c r="B1924" s="8" t="s">
        <v>23342</v>
      </c>
      <c r="C1924" s="8" t="s">
        <v>23343</v>
      </c>
      <c r="D1924" s="8" t="s">
        <v>23341</v>
      </c>
      <c r="E1924" s="8" t="s">
        <v>23341</v>
      </c>
      <c r="F1924" s="8" t="s">
        <v>6462</v>
      </c>
      <c r="G1924" s="8" t="s">
        <v>6463</v>
      </c>
    </row>
    <row r="1925" spans="1:7" x14ac:dyDescent="0.2">
      <c r="A1925" s="8" t="s">
        <v>19723</v>
      </c>
      <c r="B1925" s="8" t="s">
        <v>23344</v>
      </c>
      <c r="C1925" s="8" t="s">
        <v>23345</v>
      </c>
      <c r="D1925" s="8" t="s">
        <v>23341</v>
      </c>
      <c r="E1925" s="8" t="s">
        <v>23341</v>
      </c>
      <c r="F1925" s="8" t="s">
        <v>30439</v>
      </c>
      <c r="G1925" s="8" t="s">
        <v>6466</v>
      </c>
    </row>
    <row r="1926" spans="1:7" x14ac:dyDescent="0.2">
      <c r="A1926" s="8" t="s">
        <v>19714</v>
      </c>
      <c r="B1926" s="8" t="s">
        <v>23346</v>
      </c>
      <c r="C1926" s="8" t="s">
        <v>23347</v>
      </c>
      <c r="D1926" s="8" t="s">
        <v>23348</v>
      </c>
      <c r="E1926" s="8" t="s">
        <v>23348</v>
      </c>
      <c r="F1926" s="8" t="s">
        <v>6470</v>
      </c>
      <c r="G1926" s="8" t="s">
        <v>6471</v>
      </c>
    </row>
    <row r="1927" spans="1:7" x14ac:dyDescent="0.2">
      <c r="A1927" s="8" t="s">
        <v>19723</v>
      </c>
      <c r="B1927" s="8" t="s">
        <v>23349</v>
      </c>
      <c r="C1927" s="8" t="s">
        <v>23350</v>
      </c>
      <c r="D1927" s="8" t="s">
        <v>23348</v>
      </c>
      <c r="E1927" s="8" t="s">
        <v>23348</v>
      </c>
      <c r="F1927" s="8" t="s">
        <v>6474</v>
      </c>
      <c r="G1927" s="8" t="s">
        <v>6475</v>
      </c>
    </row>
    <row r="1928" spans="1:7" x14ac:dyDescent="0.2">
      <c r="A1928" s="8" t="s">
        <v>19723</v>
      </c>
      <c r="B1928" s="8" t="s">
        <v>23351</v>
      </c>
      <c r="C1928" s="8" t="s">
        <v>23352</v>
      </c>
      <c r="D1928" s="8" t="s">
        <v>23348</v>
      </c>
      <c r="E1928" s="8" t="s">
        <v>23348</v>
      </c>
      <c r="F1928" s="8" t="s">
        <v>6478</v>
      </c>
      <c r="G1928" s="8" t="s">
        <v>6479</v>
      </c>
    </row>
    <row r="1929" spans="1:7" x14ac:dyDescent="0.2">
      <c r="A1929" s="8" t="s">
        <v>19720</v>
      </c>
      <c r="B1929" s="8" t="s">
        <v>23353</v>
      </c>
      <c r="C1929" s="8" t="s">
        <v>23354</v>
      </c>
      <c r="D1929" s="8" t="s">
        <v>23348</v>
      </c>
      <c r="E1929" s="8" t="s">
        <v>23348</v>
      </c>
      <c r="F1929" s="8" t="s">
        <v>6482</v>
      </c>
      <c r="G1929" s="8" t="s">
        <v>6483</v>
      </c>
    </row>
    <row r="1930" spans="1:7" x14ac:dyDescent="0.2">
      <c r="A1930" s="8" t="s">
        <v>19720</v>
      </c>
      <c r="B1930" s="8" t="s">
        <v>23355</v>
      </c>
      <c r="C1930" s="8" t="s">
        <v>23356</v>
      </c>
      <c r="D1930" s="8" t="s">
        <v>23348</v>
      </c>
      <c r="E1930" s="8" t="s">
        <v>23348</v>
      </c>
      <c r="F1930" s="8" t="s">
        <v>6482</v>
      </c>
      <c r="G1930" s="8" t="s">
        <v>6483</v>
      </c>
    </row>
    <row r="1931" spans="1:7" x14ac:dyDescent="0.2">
      <c r="A1931" s="8" t="s">
        <v>19723</v>
      </c>
      <c r="B1931" s="8" t="s">
        <v>23357</v>
      </c>
      <c r="C1931" s="8" t="s">
        <v>23358</v>
      </c>
      <c r="D1931" s="8" t="s">
        <v>23348</v>
      </c>
      <c r="E1931" s="8" t="s">
        <v>23348</v>
      </c>
      <c r="F1931" s="8" t="s">
        <v>6488</v>
      </c>
      <c r="G1931" s="8" t="s">
        <v>6489</v>
      </c>
    </row>
    <row r="1932" spans="1:7" x14ac:dyDescent="0.2">
      <c r="A1932" s="8" t="s">
        <v>19711</v>
      </c>
      <c r="B1932" s="8" t="s">
        <v>23359</v>
      </c>
      <c r="C1932" s="8" t="s">
        <v>23360</v>
      </c>
      <c r="D1932" s="8" t="s">
        <v>23348</v>
      </c>
      <c r="E1932" s="8" t="s">
        <v>19710</v>
      </c>
      <c r="F1932" s="8" t="s">
        <v>30439</v>
      </c>
      <c r="G1932" s="8" t="s">
        <v>6492</v>
      </c>
    </row>
    <row r="1933" spans="1:7" x14ac:dyDescent="0.2">
      <c r="A1933" s="8" t="s">
        <v>19720</v>
      </c>
      <c r="B1933" s="8" t="s">
        <v>23361</v>
      </c>
      <c r="C1933" s="8" t="s">
        <v>23362</v>
      </c>
      <c r="D1933" s="8" t="s">
        <v>23348</v>
      </c>
      <c r="E1933" s="8" t="s">
        <v>23363</v>
      </c>
      <c r="F1933" s="8" t="s">
        <v>30439</v>
      </c>
      <c r="G1933" s="8" t="s">
        <v>6496</v>
      </c>
    </row>
    <row r="1934" spans="1:7" x14ac:dyDescent="0.2">
      <c r="A1934" s="8" t="s">
        <v>19720</v>
      </c>
      <c r="B1934" s="8" t="s">
        <v>23364</v>
      </c>
      <c r="C1934" s="8" t="s">
        <v>23365</v>
      </c>
      <c r="D1934" s="8" t="s">
        <v>23366</v>
      </c>
      <c r="E1934" s="8" t="s">
        <v>19710</v>
      </c>
      <c r="F1934" s="8" t="s">
        <v>6500</v>
      </c>
      <c r="G1934" s="8" t="s">
        <v>6501</v>
      </c>
    </row>
    <row r="1935" spans="1:7" x14ac:dyDescent="0.2">
      <c r="A1935" s="8" t="s">
        <v>19720</v>
      </c>
      <c r="B1935" s="8" t="s">
        <v>23367</v>
      </c>
      <c r="C1935" s="8" t="s">
        <v>6503</v>
      </c>
      <c r="D1935" s="8" t="s">
        <v>23366</v>
      </c>
      <c r="E1935" s="8" t="s">
        <v>23366</v>
      </c>
      <c r="F1935" s="8" t="s">
        <v>30439</v>
      </c>
      <c r="G1935" s="8" t="s">
        <v>6504</v>
      </c>
    </row>
    <row r="1936" spans="1:7" x14ac:dyDescent="0.2">
      <c r="A1936" s="8" t="s">
        <v>19720</v>
      </c>
      <c r="B1936" s="8" t="s">
        <v>23368</v>
      </c>
      <c r="C1936" s="8" t="s">
        <v>23369</v>
      </c>
      <c r="D1936" s="8" t="s">
        <v>23366</v>
      </c>
      <c r="E1936" s="8" t="s">
        <v>19710</v>
      </c>
      <c r="F1936" s="8" t="s">
        <v>30439</v>
      </c>
      <c r="G1936" s="8" t="s">
        <v>6507</v>
      </c>
    </row>
    <row r="1937" spans="1:7" x14ac:dyDescent="0.2">
      <c r="A1937" s="8" t="s">
        <v>19707</v>
      </c>
      <c r="B1937" s="8" t="s">
        <v>23370</v>
      </c>
      <c r="C1937" s="8" t="s">
        <v>23371</v>
      </c>
      <c r="D1937" s="8" t="s">
        <v>23366</v>
      </c>
      <c r="E1937" s="8" t="s">
        <v>23372</v>
      </c>
      <c r="F1937" s="8" t="s">
        <v>6511</v>
      </c>
      <c r="G1937" s="8" t="s">
        <v>6512</v>
      </c>
    </row>
    <row r="1938" spans="1:7" x14ac:dyDescent="0.2">
      <c r="A1938" s="8" t="s">
        <v>19723</v>
      </c>
      <c r="B1938" s="8" t="s">
        <v>23373</v>
      </c>
      <c r="C1938" s="8" t="s">
        <v>23374</v>
      </c>
      <c r="D1938" s="8" t="s">
        <v>23366</v>
      </c>
      <c r="E1938" s="8" t="s">
        <v>23372</v>
      </c>
      <c r="F1938" s="8" t="s">
        <v>30439</v>
      </c>
      <c r="G1938" s="8" t="s">
        <v>6515</v>
      </c>
    </row>
    <row r="1939" spans="1:7" x14ac:dyDescent="0.2">
      <c r="A1939" s="8" t="s">
        <v>19714</v>
      </c>
      <c r="B1939" s="8" t="s">
        <v>23375</v>
      </c>
      <c r="C1939" s="8" t="s">
        <v>23376</v>
      </c>
      <c r="D1939" s="8" t="s">
        <v>23366</v>
      </c>
      <c r="E1939" s="8" t="s">
        <v>23372</v>
      </c>
      <c r="F1939" s="8" t="s">
        <v>6518</v>
      </c>
      <c r="G1939" s="8" t="s">
        <v>6519</v>
      </c>
    </row>
    <row r="1940" spans="1:7" x14ac:dyDescent="0.2">
      <c r="A1940" s="8" t="s">
        <v>19714</v>
      </c>
      <c r="B1940" s="8" t="s">
        <v>23377</v>
      </c>
      <c r="C1940" s="8" t="s">
        <v>23378</v>
      </c>
      <c r="D1940" s="8" t="s">
        <v>23379</v>
      </c>
      <c r="E1940" s="8" t="s">
        <v>23379</v>
      </c>
      <c r="F1940" s="8" t="s">
        <v>6523</v>
      </c>
      <c r="G1940" s="8" t="s">
        <v>6524</v>
      </c>
    </row>
    <row r="1941" spans="1:7" x14ac:dyDescent="0.2">
      <c r="A1941" s="8" t="s">
        <v>19754</v>
      </c>
      <c r="B1941" s="8" t="s">
        <v>23380</v>
      </c>
      <c r="C1941" s="8" t="s">
        <v>23381</v>
      </c>
      <c r="D1941" s="8" t="s">
        <v>23379</v>
      </c>
      <c r="E1941" s="8" t="s">
        <v>19710</v>
      </c>
      <c r="F1941" s="8" t="s">
        <v>6527</v>
      </c>
      <c r="G1941" s="8" t="s">
        <v>6528</v>
      </c>
    </row>
    <row r="1942" spans="1:7" x14ac:dyDescent="0.2">
      <c r="A1942" s="8" t="s">
        <v>19720</v>
      </c>
      <c r="B1942" s="8" t="s">
        <v>23382</v>
      </c>
      <c r="C1942" s="8" t="s">
        <v>23383</v>
      </c>
      <c r="D1942" s="8" t="s">
        <v>23379</v>
      </c>
      <c r="E1942" s="8" t="s">
        <v>19710</v>
      </c>
      <c r="F1942" s="8" t="s">
        <v>6527</v>
      </c>
      <c r="G1942" s="8" t="s">
        <v>6528</v>
      </c>
    </row>
    <row r="1943" spans="1:7" x14ac:dyDescent="0.2">
      <c r="A1943" s="8" t="s">
        <v>19707</v>
      </c>
      <c r="B1943" s="8" t="s">
        <v>23384</v>
      </c>
      <c r="C1943" s="8" t="s">
        <v>23385</v>
      </c>
      <c r="D1943" s="8" t="s">
        <v>23379</v>
      </c>
      <c r="E1943" s="8" t="s">
        <v>19710</v>
      </c>
      <c r="F1943" s="8" t="s">
        <v>6533</v>
      </c>
      <c r="G1943" s="8" t="s">
        <v>6534</v>
      </c>
    </row>
    <row r="1944" spans="1:7" x14ac:dyDescent="0.2">
      <c r="A1944" s="8" t="s">
        <v>19754</v>
      </c>
      <c r="B1944" s="8" t="s">
        <v>23386</v>
      </c>
      <c r="C1944" s="8" t="s">
        <v>23381</v>
      </c>
      <c r="D1944" s="8" t="s">
        <v>23379</v>
      </c>
      <c r="E1944" s="8" t="s">
        <v>19710</v>
      </c>
      <c r="F1944" s="8" t="s">
        <v>6527</v>
      </c>
      <c r="G1944" s="8" t="s">
        <v>6528</v>
      </c>
    </row>
    <row r="1945" spans="1:7" x14ac:dyDescent="0.2">
      <c r="A1945" s="8" t="s">
        <v>19707</v>
      </c>
      <c r="B1945" s="8" t="s">
        <v>23387</v>
      </c>
      <c r="C1945" s="8" t="s">
        <v>23388</v>
      </c>
      <c r="D1945" s="8" t="s">
        <v>23389</v>
      </c>
      <c r="E1945" s="8" t="s">
        <v>19710</v>
      </c>
      <c r="F1945" s="8" t="s">
        <v>6539</v>
      </c>
      <c r="G1945" s="8" t="s">
        <v>6540</v>
      </c>
    </row>
    <row r="1946" spans="1:7" x14ac:dyDescent="0.2">
      <c r="A1946" s="8" t="s">
        <v>19711</v>
      </c>
      <c r="B1946" s="8" t="s">
        <v>23390</v>
      </c>
      <c r="C1946" s="8" t="s">
        <v>23391</v>
      </c>
      <c r="D1946" s="8" t="s">
        <v>23389</v>
      </c>
      <c r="E1946" s="8" t="s">
        <v>23392</v>
      </c>
      <c r="F1946" s="8" t="s">
        <v>30439</v>
      </c>
      <c r="G1946" s="8" t="s">
        <v>6544</v>
      </c>
    </row>
    <row r="1947" spans="1:7" x14ac:dyDescent="0.2">
      <c r="A1947" s="8" t="s">
        <v>19723</v>
      </c>
      <c r="B1947" s="8" t="s">
        <v>23393</v>
      </c>
      <c r="C1947" s="8" t="s">
        <v>23394</v>
      </c>
      <c r="D1947" s="8" t="s">
        <v>23389</v>
      </c>
      <c r="E1947" s="8" t="s">
        <v>19710</v>
      </c>
      <c r="F1947" s="8" t="s">
        <v>30439</v>
      </c>
      <c r="G1947" s="8" t="s">
        <v>6547</v>
      </c>
    </row>
    <row r="1948" spans="1:7" x14ac:dyDescent="0.2">
      <c r="A1948" s="8" t="s">
        <v>19720</v>
      </c>
      <c r="B1948" s="8" t="s">
        <v>23395</v>
      </c>
      <c r="C1948" s="8" t="s">
        <v>6549</v>
      </c>
      <c r="D1948" s="8" t="s">
        <v>23389</v>
      </c>
      <c r="E1948" s="8" t="s">
        <v>23389</v>
      </c>
      <c r="F1948" s="8" t="s">
        <v>6550</v>
      </c>
      <c r="G1948" s="8" t="s">
        <v>6551</v>
      </c>
    </row>
    <row r="1949" spans="1:7" x14ac:dyDescent="0.2">
      <c r="A1949" s="8" t="s">
        <v>19720</v>
      </c>
      <c r="B1949" s="8" t="s">
        <v>23396</v>
      </c>
      <c r="C1949" s="8" t="s">
        <v>23397</v>
      </c>
      <c r="D1949" s="8" t="s">
        <v>23389</v>
      </c>
      <c r="E1949" s="8" t="s">
        <v>19710</v>
      </c>
      <c r="F1949" s="8" t="s">
        <v>6554</v>
      </c>
      <c r="G1949" s="8" t="s">
        <v>6555</v>
      </c>
    </row>
    <row r="1950" spans="1:7" x14ac:dyDescent="0.2">
      <c r="A1950" s="8" t="s">
        <v>19711</v>
      </c>
      <c r="B1950" s="8" t="s">
        <v>23398</v>
      </c>
      <c r="C1950" s="8" t="s">
        <v>23399</v>
      </c>
      <c r="D1950" s="8" t="s">
        <v>23389</v>
      </c>
      <c r="E1950" s="8" t="s">
        <v>19710</v>
      </c>
      <c r="F1950" s="8" t="s">
        <v>30439</v>
      </c>
      <c r="G1950" s="8" t="s">
        <v>30440</v>
      </c>
    </row>
    <row r="1951" spans="1:7" x14ac:dyDescent="0.2">
      <c r="A1951" s="8" t="s">
        <v>19711</v>
      </c>
      <c r="B1951" s="8" t="s">
        <v>23400</v>
      </c>
      <c r="C1951" s="8" t="s">
        <v>23401</v>
      </c>
      <c r="D1951" s="8" t="s">
        <v>23389</v>
      </c>
      <c r="E1951" s="8" t="s">
        <v>19710</v>
      </c>
      <c r="F1951" s="8" t="s">
        <v>30439</v>
      </c>
      <c r="G1951" s="8" t="s">
        <v>30440</v>
      </c>
    </row>
    <row r="1952" spans="1:7" x14ac:dyDescent="0.2">
      <c r="A1952" s="8" t="s">
        <v>19711</v>
      </c>
      <c r="B1952" s="8" t="s">
        <v>23402</v>
      </c>
      <c r="C1952" s="8" t="s">
        <v>23403</v>
      </c>
      <c r="D1952" s="8" t="s">
        <v>23389</v>
      </c>
      <c r="E1952" s="8" t="s">
        <v>19710</v>
      </c>
      <c r="F1952" s="8" t="s">
        <v>30439</v>
      </c>
      <c r="G1952" s="8" t="s">
        <v>6562</v>
      </c>
    </row>
    <row r="1953" spans="1:7" x14ac:dyDescent="0.2">
      <c r="A1953" s="8" t="s">
        <v>19711</v>
      </c>
      <c r="B1953" s="8" t="s">
        <v>23404</v>
      </c>
      <c r="C1953" s="8" t="s">
        <v>23405</v>
      </c>
      <c r="D1953" s="8" t="s">
        <v>23389</v>
      </c>
      <c r="E1953" s="8" t="s">
        <v>19710</v>
      </c>
      <c r="F1953" s="8" t="s">
        <v>30439</v>
      </c>
      <c r="G1953" s="8" t="s">
        <v>6565</v>
      </c>
    </row>
    <row r="1954" spans="1:7" x14ac:dyDescent="0.2">
      <c r="A1954" s="8" t="s">
        <v>19723</v>
      </c>
      <c r="B1954" s="8" t="s">
        <v>23406</v>
      </c>
      <c r="C1954" s="8" t="s">
        <v>23407</v>
      </c>
      <c r="D1954" s="8" t="s">
        <v>23389</v>
      </c>
      <c r="E1954" s="8" t="s">
        <v>19710</v>
      </c>
      <c r="F1954" s="8" t="s">
        <v>30439</v>
      </c>
      <c r="G1954" s="8" t="s">
        <v>6568</v>
      </c>
    </row>
    <row r="1955" spans="1:7" x14ac:dyDescent="0.2">
      <c r="A1955" s="8" t="s">
        <v>19754</v>
      </c>
      <c r="B1955" s="8" t="s">
        <v>23408</v>
      </c>
      <c r="C1955" s="8" t="s">
        <v>6570</v>
      </c>
      <c r="D1955" s="8" t="s">
        <v>23389</v>
      </c>
      <c r="E1955" s="8" t="s">
        <v>23389</v>
      </c>
      <c r="F1955" s="8" t="s">
        <v>6571</v>
      </c>
      <c r="G1955" s="8" t="s">
        <v>6572</v>
      </c>
    </row>
    <row r="1956" spans="1:7" x14ac:dyDescent="0.2">
      <c r="A1956" s="8" t="s">
        <v>19723</v>
      </c>
      <c r="B1956" s="8" t="s">
        <v>23409</v>
      </c>
      <c r="C1956" s="8" t="s">
        <v>23410</v>
      </c>
      <c r="D1956" s="8" t="s">
        <v>23389</v>
      </c>
      <c r="E1956" s="8" t="s">
        <v>23389</v>
      </c>
      <c r="F1956" s="8" t="s">
        <v>6575</v>
      </c>
      <c r="G1956" s="8" t="s">
        <v>6576</v>
      </c>
    </row>
    <row r="1957" spans="1:7" x14ac:dyDescent="0.2">
      <c r="A1957" s="8" t="s">
        <v>19723</v>
      </c>
      <c r="B1957" s="8" t="s">
        <v>23411</v>
      </c>
      <c r="C1957" s="8" t="s">
        <v>23412</v>
      </c>
      <c r="D1957" s="8" t="s">
        <v>23389</v>
      </c>
      <c r="E1957" s="8" t="s">
        <v>23389</v>
      </c>
      <c r="F1957" s="8" t="s">
        <v>6579</v>
      </c>
      <c r="G1957" s="8" t="s">
        <v>6580</v>
      </c>
    </row>
    <row r="1958" spans="1:7" x14ac:dyDescent="0.2">
      <c r="A1958" s="8" t="s">
        <v>19720</v>
      </c>
      <c r="B1958" s="8" t="s">
        <v>23413</v>
      </c>
      <c r="C1958" s="8" t="s">
        <v>23414</v>
      </c>
      <c r="D1958" s="8" t="s">
        <v>23389</v>
      </c>
      <c r="E1958" s="8" t="s">
        <v>23389</v>
      </c>
      <c r="F1958" s="8" t="s">
        <v>30439</v>
      </c>
      <c r="G1958" s="8" t="s">
        <v>6583</v>
      </c>
    </row>
    <row r="1959" spans="1:7" x14ac:dyDescent="0.2">
      <c r="A1959" s="8" t="s">
        <v>19720</v>
      </c>
      <c r="B1959" s="8" t="s">
        <v>23415</v>
      </c>
      <c r="C1959" s="8" t="s">
        <v>23416</v>
      </c>
      <c r="D1959" s="8" t="s">
        <v>23389</v>
      </c>
      <c r="E1959" s="8" t="s">
        <v>23389</v>
      </c>
      <c r="F1959" s="8" t="s">
        <v>30439</v>
      </c>
      <c r="G1959" s="8" t="s">
        <v>6586</v>
      </c>
    </row>
    <row r="1960" spans="1:7" x14ac:dyDescent="0.2">
      <c r="A1960" s="8" t="s">
        <v>19720</v>
      </c>
      <c r="B1960" s="8" t="s">
        <v>23417</v>
      </c>
      <c r="C1960" s="8" t="s">
        <v>6570</v>
      </c>
      <c r="D1960" s="8" t="s">
        <v>23389</v>
      </c>
      <c r="E1960" s="8" t="s">
        <v>23389</v>
      </c>
      <c r="F1960" s="8" t="s">
        <v>6571</v>
      </c>
      <c r="G1960" s="8" t="s">
        <v>6572</v>
      </c>
    </row>
    <row r="1961" spans="1:7" x14ac:dyDescent="0.2">
      <c r="A1961" s="8" t="s">
        <v>19757</v>
      </c>
      <c r="B1961" s="8" t="s">
        <v>23418</v>
      </c>
      <c r="C1961" s="8" t="s">
        <v>23419</v>
      </c>
      <c r="D1961" s="8" t="s">
        <v>23389</v>
      </c>
      <c r="E1961" s="8" t="s">
        <v>23389</v>
      </c>
      <c r="F1961" s="8" t="s">
        <v>30439</v>
      </c>
      <c r="G1961" s="8" t="s">
        <v>30440</v>
      </c>
    </row>
    <row r="1962" spans="1:7" x14ac:dyDescent="0.2">
      <c r="A1962" s="8" t="s">
        <v>19720</v>
      </c>
      <c r="B1962" s="8" t="s">
        <v>23420</v>
      </c>
      <c r="C1962" s="8" t="s">
        <v>23421</v>
      </c>
      <c r="D1962" s="8" t="s">
        <v>23389</v>
      </c>
      <c r="E1962" s="8" t="s">
        <v>23389</v>
      </c>
      <c r="F1962" s="8" t="s">
        <v>6593</v>
      </c>
      <c r="G1962" s="8" t="s">
        <v>6594</v>
      </c>
    </row>
    <row r="1963" spans="1:7" x14ac:dyDescent="0.2">
      <c r="A1963" s="8" t="s">
        <v>19720</v>
      </c>
      <c r="B1963" s="8" t="s">
        <v>23422</v>
      </c>
      <c r="C1963" s="8" t="s">
        <v>23423</v>
      </c>
      <c r="D1963" s="8" t="s">
        <v>23389</v>
      </c>
      <c r="E1963" s="8" t="s">
        <v>23389</v>
      </c>
      <c r="F1963" s="8" t="s">
        <v>6597</v>
      </c>
      <c r="G1963" s="8" t="s">
        <v>6598</v>
      </c>
    </row>
    <row r="1964" spans="1:7" x14ac:dyDescent="0.2">
      <c r="A1964" s="8" t="s">
        <v>19720</v>
      </c>
      <c r="B1964" s="8" t="s">
        <v>23424</v>
      </c>
      <c r="C1964" s="8" t="s">
        <v>23425</v>
      </c>
      <c r="D1964" s="8" t="s">
        <v>23389</v>
      </c>
      <c r="E1964" s="8" t="s">
        <v>23389</v>
      </c>
      <c r="F1964" s="8" t="s">
        <v>30439</v>
      </c>
      <c r="G1964" s="8" t="s">
        <v>6601</v>
      </c>
    </row>
    <row r="1965" spans="1:7" x14ac:dyDescent="0.2">
      <c r="A1965" s="8" t="s">
        <v>19720</v>
      </c>
      <c r="B1965" s="8" t="s">
        <v>23426</v>
      </c>
      <c r="C1965" s="8" t="s">
        <v>23427</v>
      </c>
      <c r="D1965" s="8" t="s">
        <v>23389</v>
      </c>
      <c r="E1965" s="8" t="s">
        <v>23389</v>
      </c>
      <c r="F1965" s="8" t="s">
        <v>6604</v>
      </c>
      <c r="G1965" s="8" t="s">
        <v>6605</v>
      </c>
    </row>
    <row r="1966" spans="1:7" x14ac:dyDescent="0.2">
      <c r="A1966" s="8" t="s">
        <v>19707</v>
      </c>
      <c r="B1966" s="8" t="s">
        <v>23428</v>
      </c>
      <c r="C1966" s="8" t="s">
        <v>23429</v>
      </c>
      <c r="D1966" s="8" t="s">
        <v>23389</v>
      </c>
      <c r="E1966" s="8" t="s">
        <v>23389</v>
      </c>
      <c r="F1966" s="8" t="s">
        <v>6608</v>
      </c>
      <c r="G1966" s="8" t="s">
        <v>6609</v>
      </c>
    </row>
    <row r="1967" spans="1:7" x14ac:dyDescent="0.2">
      <c r="A1967" s="8" t="s">
        <v>20031</v>
      </c>
      <c r="B1967" s="8" t="s">
        <v>23430</v>
      </c>
      <c r="C1967" s="8" t="s">
        <v>23431</v>
      </c>
      <c r="D1967" s="8" t="s">
        <v>23389</v>
      </c>
      <c r="E1967" s="8" t="s">
        <v>23389</v>
      </c>
      <c r="F1967" s="8" t="s">
        <v>6554</v>
      </c>
      <c r="G1967" s="8" t="s">
        <v>6612</v>
      </c>
    </row>
    <row r="1968" spans="1:7" x14ac:dyDescent="0.2">
      <c r="A1968" s="8" t="s">
        <v>19707</v>
      </c>
      <c r="B1968" s="8" t="s">
        <v>23432</v>
      </c>
      <c r="C1968" s="8" t="s">
        <v>19751</v>
      </c>
      <c r="D1968" s="8" t="s">
        <v>23389</v>
      </c>
      <c r="E1968" s="8" t="s">
        <v>23433</v>
      </c>
      <c r="F1968" s="8" t="s">
        <v>30439</v>
      </c>
      <c r="G1968" s="8" t="s">
        <v>30440</v>
      </c>
    </row>
    <row r="1969" spans="1:7" x14ac:dyDescent="0.2">
      <c r="A1969" s="8" t="s">
        <v>19714</v>
      </c>
      <c r="B1969" s="8" t="s">
        <v>23434</v>
      </c>
      <c r="C1969" s="8" t="s">
        <v>23435</v>
      </c>
      <c r="D1969" s="8" t="s">
        <v>23389</v>
      </c>
      <c r="E1969" s="8" t="s">
        <v>23389</v>
      </c>
      <c r="F1969" s="8" t="s">
        <v>6617</v>
      </c>
      <c r="G1969" s="8" t="s">
        <v>6618</v>
      </c>
    </row>
    <row r="1970" spans="1:7" x14ac:dyDescent="0.2">
      <c r="A1970" s="8" t="s">
        <v>19720</v>
      </c>
      <c r="B1970" s="8" t="s">
        <v>23436</v>
      </c>
      <c r="C1970" s="8" t="s">
        <v>23437</v>
      </c>
      <c r="D1970" s="8" t="s">
        <v>23389</v>
      </c>
      <c r="E1970" s="8" t="s">
        <v>23389</v>
      </c>
      <c r="F1970" s="8" t="s">
        <v>6621</v>
      </c>
      <c r="G1970" s="8" t="s">
        <v>6622</v>
      </c>
    </row>
    <row r="1971" spans="1:7" x14ac:dyDescent="0.2">
      <c r="A1971" s="8" t="s">
        <v>19711</v>
      </c>
      <c r="B1971" s="8" t="s">
        <v>23438</v>
      </c>
      <c r="C1971" s="8" t="s">
        <v>6624</v>
      </c>
      <c r="D1971" s="8" t="s">
        <v>23389</v>
      </c>
      <c r="E1971" s="8" t="s">
        <v>23389</v>
      </c>
      <c r="F1971" s="8" t="s">
        <v>30439</v>
      </c>
      <c r="G1971" s="8" t="s">
        <v>6625</v>
      </c>
    </row>
    <row r="1972" spans="1:7" x14ac:dyDescent="0.2">
      <c r="A1972" s="8" t="s">
        <v>19720</v>
      </c>
      <c r="B1972" s="8" t="s">
        <v>23439</v>
      </c>
      <c r="C1972" s="8" t="s">
        <v>6627</v>
      </c>
      <c r="D1972" s="8" t="s">
        <v>23389</v>
      </c>
      <c r="E1972" s="8" t="s">
        <v>23389</v>
      </c>
      <c r="F1972" s="8" t="s">
        <v>30439</v>
      </c>
      <c r="G1972" s="8" t="s">
        <v>30440</v>
      </c>
    </row>
    <row r="1973" spans="1:7" x14ac:dyDescent="0.2">
      <c r="A1973" s="8" t="s">
        <v>19714</v>
      </c>
      <c r="B1973" s="8" t="s">
        <v>23440</v>
      </c>
      <c r="C1973" s="8" t="s">
        <v>23441</v>
      </c>
      <c r="D1973" s="8" t="s">
        <v>23389</v>
      </c>
      <c r="E1973" s="8" t="s">
        <v>23389</v>
      </c>
      <c r="F1973" s="8" t="s">
        <v>6630</v>
      </c>
      <c r="G1973" s="8" t="s">
        <v>6631</v>
      </c>
    </row>
    <row r="1974" spans="1:7" x14ac:dyDescent="0.2">
      <c r="A1974" s="8" t="s">
        <v>19711</v>
      </c>
      <c r="B1974" s="8" t="s">
        <v>23442</v>
      </c>
      <c r="C1974" s="8" t="s">
        <v>23443</v>
      </c>
      <c r="D1974" s="8" t="s">
        <v>23389</v>
      </c>
      <c r="E1974" s="8" t="s">
        <v>19710</v>
      </c>
      <c r="F1974" s="8" t="s">
        <v>30439</v>
      </c>
      <c r="G1974" s="8" t="s">
        <v>6634</v>
      </c>
    </row>
    <row r="1975" spans="1:7" x14ac:dyDescent="0.2">
      <c r="A1975" s="8" t="s">
        <v>19714</v>
      </c>
      <c r="B1975" s="8" t="s">
        <v>23444</v>
      </c>
      <c r="C1975" s="8" t="s">
        <v>23445</v>
      </c>
      <c r="D1975" s="8" t="s">
        <v>23389</v>
      </c>
      <c r="E1975" s="8" t="s">
        <v>23389</v>
      </c>
      <c r="F1975" s="8" t="s">
        <v>6637</v>
      </c>
      <c r="G1975" s="8" t="s">
        <v>6638</v>
      </c>
    </row>
    <row r="1976" spans="1:7" x14ac:dyDescent="0.2">
      <c r="A1976" s="8" t="s">
        <v>19711</v>
      </c>
      <c r="B1976" s="8" t="s">
        <v>23446</v>
      </c>
      <c r="C1976" s="8" t="s">
        <v>23447</v>
      </c>
      <c r="D1976" s="8" t="s">
        <v>23389</v>
      </c>
      <c r="E1976" s="8" t="s">
        <v>19710</v>
      </c>
      <c r="F1976" s="8" t="s">
        <v>30439</v>
      </c>
      <c r="G1976" s="8" t="s">
        <v>6641</v>
      </c>
    </row>
    <row r="1977" spans="1:7" x14ac:dyDescent="0.2">
      <c r="A1977" s="8" t="s">
        <v>19720</v>
      </c>
      <c r="B1977" s="8" t="s">
        <v>23448</v>
      </c>
      <c r="C1977" s="8" t="s">
        <v>6646</v>
      </c>
      <c r="D1977" s="8" t="s">
        <v>23389</v>
      </c>
      <c r="E1977" s="8" t="s">
        <v>23389</v>
      </c>
      <c r="F1977" s="8" t="s">
        <v>6647</v>
      </c>
      <c r="G1977" s="8" t="s">
        <v>6648</v>
      </c>
    </row>
    <row r="1978" spans="1:7" x14ac:dyDescent="0.2">
      <c r="A1978" s="8" t="s">
        <v>19711</v>
      </c>
      <c r="B1978" s="8" t="s">
        <v>23449</v>
      </c>
      <c r="C1978" s="8" t="s">
        <v>6650</v>
      </c>
      <c r="D1978" s="8" t="s">
        <v>23389</v>
      </c>
      <c r="E1978" s="8" t="s">
        <v>23389</v>
      </c>
      <c r="F1978" s="8" t="s">
        <v>30439</v>
      </c>
      <c r="G1978" s="8" t="s">
        <v>6651</v>
      </c>
    </row>
    <row r="1979" spans="1:7" x14ac:dyDescent="0.2">
      <c r="A1979" s="8" t="s">
        <v>19720</v>
      </c>
      <c r="B1979" s="8" t="s">
        <v>23450</v>
      </c>
      <c r="C1979" s="8" t="s">
        <v>6653</v>
      </c>
      <c r="D1979" s="8" t="s">
        <v>6764</v>
      </c>
      <c r="E1979" s="8" t="s">
        <v>6764</v>
      </c>
      <c r="F1979" s="8" t="s">
        <v>30439</v>
      </c>
      <c r="G1979" s="8" t="s">
        <v>6655</v>
      </c>
    </row>
    <row r="1980" spans="1:7" x14ac:dyDescent="0.2">
      <c r="A1980" s="8" t="s">
        <v>19720</v>
      </c>
      <c r="B1980" s="8" t="s">
        <v>23451</v>
      </c>
      <c r="C1980" s="8" t="s">
        <v>23452</v>
      </c>
      <c r="D1980" s="8" t="s">
        <v>6764</v>
      </c>
      <c r="E1980" s="8" t="s">
        <v>6764</v>
      </c>
      <c r="F1980" s="8" t="s">
        <v>6658</v>
      </c>
      <c r="G1980" s="8" t="s">
        <v>6659</v>
      </c>
    </row>
    <row r="1981" spans="1:7" x14ac:dyDescent="0.2">
      <c r="A1981" s="8" t="s">
        <v>19720</v>
      </c>
      <c r="B1981" s="8" t="s">
        <v>23453</v>
      </c>
      <c r="C1981" s="8" t="s">
        <v>23454</v>
      </c>
      <c r="D1981" s="8" t="s">
        <v>6764</v>
      </c>
      <c r="E1981" s="8" t="s">
        <v>19710</v>
      </c>
      <c r="F1981" s="8" t="s">
        <v>30439</v>
      </c>
      <c r="G1981" s="8" t="s">
        <v>6662</v>
      </c>
    </row>
    <row r="1982" spans="1:7" x14ac:dyDescent="0.2">
      <c r="A1982" s="8" t="s">
        <v>19720</v>
      </c>
      <c r="B1982" s="8" t="s">
        <v>23455</v>
      </c>
      <c r="C1982" s="8" t="s">
        <v>23456</v>
      </c>
      <c r="D1982" s="8" t="s">
        <v>6764</v>
      </c>
      <c r="E1982" s="8" t="s">
        <v>19710</v>
      </c>
      <c r="F1982" s="8" t="s">
        <v>30439</v>
      </c>
      <c r="G1982" s="8" t="s">
        <v>6665</v>
      </c>
    </row>
    <row r="1983" spans="1:7" x14ac:dyDescent="0.2">
      <c r="A1983" s="8" t="s">
        <v>19720</v>
      </c>
      <c r="B1983" s="8" t="s">
        <v>23457</v>
      </c>
      <c r="C1983" s="8" t="s">
        <v>6667</v>
      </c>
      <c r="D1983" s="8" t="s">
        <v>6764</v>
      </c>
      <c r="E1983" s="8" t="s">
        <v>6764</v>
      </c>
      <c r="F1983" s="8" t="s">
        <v>30439</v>
      </c>
      <c r="G1983" s="8" t="s">
        <v>6668</v>
      </c>
    </row>
    <row r="1984" spans="1:7" x14ac:dyDescent="0.2">
      <c r="A1984" s="8" t="s">
        <v>19711</v>
      </c>
      <c r="B1984" s="8" t="s">
        <v>23458</v>
      </c>
      <c r="C1984" s="8" t="s">
        <v>23459</v>
      </c>
      <c r="D1984" s="8" t="s">
        <v>6764</v>
      </c>
      <c r="E1984" s="8" t="s">
        <v>6764</v>
      </c>
      <c r="F1984" s="8" t="s">
        <v>30439</v>
      </c>
      <c r="G1984" s="8" t="s">
        <v>6671</v>
      </c>
    </row>
    <row r="1985" spans="1:7" x14ac:dyDescent="0.2">
      <c r="A1985" s="8" t="s">
        <v>19754</v>
      </c>
      <c r="B1985" s="8" t="s">
        <v>23460</v>
      </c>
      <c r="C1985" s="8" t="s">
        <v>6673</v>
      </c>
      <c r="D1985" s="8" t="s">
        <v>6764</v>
      </c>
      <c r="E1985" s="8" t="s">
        <v>6764</v>
      </c>
      <c r="F1985" s="8" t="s">
        <v>30439</v>
      </c>
      <c r="G1985" s="8" t="s">
        <v>6674</v>
      </c>
    </row>
    <row r="1986" spans="1:7" x14ac:dyDescent="0.2">
      <c r="A1986" s="8" t="s">
        <v>19711</v>
      </c>
      <c r="B1986" s="8" t="s">
        <v>23461</v>
      </c>
      <c r="C1986" s="8" t="s">
        <v>6676</v>
      </c>
      <c r="D1986" s="8" t="s">
        <v>6764</v>
      </c>
      <c r="E1986" s="8" t="s">
        <v>6764</v>
      </c>
      <c r="F1986" s="8" t="s">
        <v>30439</v>
      </c>
      <c r="G1986" s="8" t="s">
        <v>6677</v>
      </c>
    </row>
    <row r="1987" spans="1:7" x14ac:dyDescent="0.2">
      <c r="A1987" s="8" t="s">
        <v>19720</v>
      </c>
      <c r="B1987" s="8" t="s">
        <v>23462</v>
      </c>
      <c r="C1987" s="8" t="s">
        <v>6679</v>
      </c>
      <c r="D1987" s="8" t="s">
        <v>6764</v>
      </c>
      <c r="E1987" s="8" t="s">
        <v>6764</v>
      </c>
      <c r="F1987" s="8" t="s">
        <v>30439</v>
      </c>
      <c r="G1987" s="8" t="s">
        <v>6680</v>
      </c>
    </row>
    <row r="1988" spans="1:7" x14ac:dyDescent="0.2">
      <c r="A1988" s="8" t="s">
        <v>19711</v>
      </c>
      <c r="B1988" s="8" t="s">
        <v>23463</v>
      </c>
      <c r="C1988" s="8" t="s">
        <v>6679</v>
      </c>
      <c r="D1988" s="8" t="s">
        <v>6764</v>
      </c>
      <c r="E1988" s="8" t="s">
        <v>6764</v>
      </c>
      <c r="F1988" s="8" t="s">
        <v>30439</v>
      </c>
      <c r="G1988" s="8" t="s">
        <v>6682</v>
      </c>
    </row>
    <row r="1989" spans="1:7" x14ac:dyDescent="0.2">
      <c r="A1989" s="8" t="s">
        <v>19723</v>
      </c>
      <c r="B1989" s="8" t="s">
        <v>23464</v>
      </c>
      <c r="C1989" s="8" t="s">
        <v>23465</v>
      </c>
      <c r="D1989" s="8" t="s">
        <v>6764</v>
      </c>
      <c r="E1989" s="8" t="s">
        <v>6764</v>
      </c>
      <c r="F1989" s="8" t="s">
        <v>6685</v>
      </c>
      <c r="G1989" s="8" t="s">
        <v>6686</v>
      </c>
    </row>
    <row r="1990" spans="1:7" x14ac:dyDescent="0.2">
      <c r="A1990" s="8" t="s">
        <v>19723</v>
      </c>
      <c r="B1990" s="8" t="s">
        <v>23466</v>
      </c>
      <c r="C1990" s="8" t="s">
        <v>6688</v>
      </c>
      <c r="D1990" s="8" t="s">
        <v>6764</v>
      </c>
      <c r="E1990" s="8" t="s">
        <v>6764</v>
      </c>
      <c r="F1990" s="8" t="s">
        <v>6689</v>
      </c>
      <c r="G1990" s="8" t="s">
        <v>6690</v>
      </c>
    </row>
    <row r="1991" spans="1:7" x14ac:dyDescent="0.2">
      <c r="A1991" s="8" t="s">
        <v>19720</v>
      </c>
      <c r="B1991" s="8" t="s">
        <v>23467</v>
      </c>
      <c r="C1991" s="8" t="s">
        <v>23468</v>
      </c>
      <c r="D1991" s="8" t="s">
        <v>6764</v>
      </c>
      <c r="E1991" s="8" t="s">
        <v>6764</v>
      </c>
      <c r="F1991" s="8" t="s">
        <v>6693</v>
      </c>
      <c r="G1991" s="8" t="s">
        <v>6694</v>
      </c>
    </row>
    <row r="1992" spans="1:7" x14ac:dyDescent="0.2">
      <c r="A1992" s="8" t="s">
        <v>30477</v>
      </c>
      <c r="B1992" s="8" t="s">
        <v>30484</v>
      </c>
      <c r="C1992" s="8" t="s">
        <v>6696</v>
      </c>
      <c r="D1992" s="8" t="s">
        <v>6764</v>
      </c>
      <c r="E1992" s="8" t="s">
        <v>6764</v>
      </c>
      <c r="F1992" s="8" t="s">
        <v>30439</v>
      </c>
      <c r="G1992" s="8" t="s">
        <v>6697</v>
      </c>
    </row>
    <row r="1993" spans="1:7" x14ac:dyDescent="0.2">
      <c r="A1993" s="8" t="s">
        <v>19720</v>
      </c>
      <c r="B1993" s="8" t="s">
        <v>23469</v>
      </c>
      <c r="C1993" s="8" t="s">
        <v>23470</v>
      </c>
      <c r="D1993" s="8" t="s">
        <v>6764</v>
      </c>
      <c r="E1993" s="8" t="s">
        <v>6764</v>
      </c>
      <c r="F1993" s="8" t="s">
        <v>6700</v>
      </c>
      <c r="G1993" s="8" t="s">
        <v>6701</v>
      </c>
    </row>
    <row r="1994" spans="1:7" x14ac:dyDescent="0.2">
      <c r="A1994" s="8" t="s">
        <v>19720</v>
      </c>
      <c r="B1994" s="8" t="s">
        <v>23471</v>
      </c>
      <c r="C1994" s="8" t="s">
        <v>23470</v>
      </c>
      <c r="D1994" s="8" t="s">
        <v>6764</v>
      </c>
      <c r="E1994" s="8" t="s">
        <v>6764</v>
      </c>
      <c r="F1994" s="8" t="s">
        <v>6700</v>
      </c>
      <c r="G1994" s="8" t="s">
        <v>6701</v>
      </c>
    </row>
    <row r="1995" spans="1:7" x14ac:dyDescent="0.2">
      <c r="A1995" s="8" t="s">
        <v>19720</v>
      </c>
      <c r="B1995" s="8" t="s">
        <v>23472</v>
      </c>
      <c r="C1995" s="8" t="s">
        <v>23473</v>
      </c>
      <c r="D1995" s="8" t="s">
        <v>6764</v>
      </c>
      <c r="E1995" s="8" t="s">
        <v>6764</v>
      </c>
      <c r="F1995" s="8" t="s">
        <v>6705</v>
      </c>
      <c r="G1995" s="8" t="s">
        <v>6706</v>
      </c>
    </row>
    <row r="1996" spans="1:7" x14ac:dyDescent="0.2">
      <c r="A1996" s="8" t="s">
        <v>19720</v>
      </c>
      <c r="B1996" s="8" t="s">
        <v>23474</v>
      </c>
      <c r="C1996" s="8" t="s">
        <v>23475</v>
      </c>
      <c r="D1996" s="8" t="s">
        <v>6764</v>
      </c>
      <c r="E1996" s="8" t="s">
        <v>6764</v>
      </c>
      <c r="F1996" s="8" t="s">
        <v>30439</v>
      </c>
      <c r="G1996" s="8" t="s">
        <v>6709</v>
      </c>
    </row>
    <row r="1997" spans="1:7" x14ac:dyDescent="0.2">
      <c r="A1997" s="8" t="s">
        <v>19754</v>
      </c>
      <c r="B1997" s="8" t="s">
        <v>23476</v>
      </c>
      <c r="C1997" s="8" t="s">
        <v>23477</v>
      </c>
      <c r="D1997" s="8" t="s">
        <v>6764</v>
      </c>
      <c r="E1997" s="8" t="s">
        <v>6764</v>
      </c>
      <c r="F1997" s="8" t="s">
        <v>6712</v>
      </c>
      <c r="G1997" s="8" t="s">
        <v>6713</v>
      </c>
    </row>
    <row r="1998" spans="1:7" x14ac:dyDescent="0.2">
      <c r="A1998" s="8" t="s">
        <v>19720</v>
      </c>
      <c r="B1998" s="8" t="s">
        <v>23478</v>
      </c>
      <c r="C1998" s="8" t="s">
        <v>23479</v>
      </c>
      <c r="D1998" s="8" t="s">
        <v>6764</v>
      </c>
      <c r="E1998" s="8" t="s">
        <v>6764</v>
      </c>
      <c r="F1998" s="8" t="s">
        <v>6716</v>
      </c>
      <c r="G1998" s="8" t="s">
        <v>6717</v>
      </c>
    </row>
    <row r="1999" spans="1:7" x14ac:dyDescent="0.2">
      <c r="A1999" s="8" t="s">
        <v>19720</v>
      </c>
      <c r="B1999" s="8" t="s">
        <v>23480</v>
      </c>
      <c r="C1999" s="8" t="s">
        <v>23481</v>
      </c>
      <c r="D1999" s="8" t="s">
        <v>6764</v>
      </c>
      <c r="E1999" s="8" t="s">
        <v>6764</v>
      </c>
      <c r="F1999" s="8" t="s">
        <v>30439</v>
      </c>
      <c r="G1999" s="8" t="s">
        <v>6720</v>
      </c>
    </row>
    <row r="2000" spans="1:7" x14ac:dyDescent="0.2">
      <c r="A2000" s="8" t="s">
        <v>19720</v>
      </c>
      <c r="B2000" s="8" t="s">
        <v>23482</v>
      </c>
      <c r="C2000" s="8" t="s">
        <v>23483</v>
      </c>
      <c r="D2000" s="8" t="s">
        <v>6764</v>
      </c>
      <c r="E2000" s="8" t="s">
        <v>6764</v>
      </c>
      <c r="F2000" s="8" t="s">
        <v>6723</v>
      </c>
      <c r="G2000" s="8" t="s">
        <v>6724</v>
      </c>
    </row>
    <row r="2001" spans="1:7" x14ac:dyDescent="0.2">
      <c r="A2001" s="8" t="s">
        <v>19720</v>
      </c>
      <c r="B2001" s="8" t="s">
        <v>23484</v>
      </c>
      <c r="C2001" s="8" t="s">
        <v>23485</v>
      </c>
      <c r="D2001" s="8" t="s">
        <v>6764</v>
      </c>
      <c r="E2001" s="8" t="s">
        <v>6764</v>
      </c>
      <c r="F2001" s="8" t="s">
        <v>6727</v>
      </c>
      <c r="G2001" s="8" t="s">
        <v>6728</v>
      </c>
    </row>
    <row r="2002" spans="1:7" x14ac:dyDescent="0.2">
      <c r="A2002" s="8" t="s">
        <v>19757</v>
      </c>
      <c r="B2002" s="8" t="s">
        <v>23486</v>
      </c>
      <c r="C2002" s="8" t="s">
        <v>19751</v>
      </c>
      <c r="D2002" s="8" t="s">
        <v>6764</v>
      </c>
      <c r="E2002" s="8" t="s">
        <v>6764</v>
      </c>
      <c r="F2002" s="8" t="s">
        <v>30439</v>
      </c>
      <c r="G2002" s="8" t="s">
        <v>6730</v>
      </c>
    </row>
    <row r="2003" spans="1:7" x14ac:dyDescent="0.2">
      <c r="A2003" s="8" t="s">
        <v>19720</v>
      </c>
      <c r="B2003" s="8" t="s">
        <v>23487</v>
      </c>
      <c r="C2003" s="8" t="s">
        <v>23488</v>
      </c>
      <c r="D2003" s="8" t="s">
        <v>6764</v>
      </c>
      <c r="E2003" s="8" t="s">
        <v>6764</v>
      </c>
      <c r="F2003" s="8" t="s">
        <v>6733</v>
      </c>
      <c r="G2003" s="8" t="s">
        <v>6734</v>
      </c>
    </row>
    <row r="2004" spans="1:7" x14ac:dyDescent="0.2">
      <c r="A2004" s="8" t="s">
        <v>19754</v>
      </c>
      <c r="B2004" s="8" t="s">
        <v>23489</v>
      </c>
      <c r="C2004" s="8" t="s">
        <v>23490</v>
      </c>
      <c r="D2004" s="8" t="s">
        <v>6764</v>
      </c>
      <c r="E2004" s="8" t="s">
        <v>19710</v>
      </c>
      <c r="F2004" s="8" t="s">
        <v>6737</v>
      </c>
      <c r="G2004" s="8" t="s">
        <v>6738</v>
      </c>
    </row>
    <row r="2005" spans="1:7" x14ac:dyDescent="0.2">
      <c r="A2005" s="8" t="s">
        <v>19720</v>
      </c>
      <c r="B2005" s="8" t="s">
        <v>23491</v>
      </c>
      <c r="C2005" s="8" t="s">
        <v>23492</v>
      </c>
      <c r="D2005" s="8" t="s">
        <v>6764</v>
      </c>
      <c r="E2005" s="8" t="s">
        <v>6764</v>
      </c>
      <c r="F2005" s="8" t="s">
        <v>6741</v>
      </c>
      <c r="G2005" s="8" t="s">
        <v>6742</v>
      </c>
    </row>
    <row r="2006" spans="1:7" x14ac:dyDescent="0.2">
      <c r="A2006" s="8" t="s">
        <v>19720</v>
      </c>
      <c r="B2006" s="8" t="s">
        <v>23493</v>
      </c>
      <c r="C2006" s="8" t="s">
        <v>23494</v>
      </c>
      <c r="D2006" s="8" t="s">
        <v>6764</v>
      </c>
      <c r="E2006" s="8" t="s">
        <v>19710</v>
      </c>
      <c r="F2006" s="8" t="s">
        <v>6745</v>
      </c>
      <c r="G2006" s="8" t="s">
        <v>6746</v>
      </c>
    </row>
    <row r="2007" spans="1:7" x14ac:dyDescent="0.2">
      <c r="A2007" s="8" t="s">
        <v>19711</v>
      </c>
      <c r="B2007" s="8" t="s">
        <v>23495</v>
      </c>
      <c r="C2007" s="8" t="s">
        <v>23496</v>
      </c>
      <c r="D2007" s="8" t="s">
        <v>6764</v>
      </c>
      <c r="E2007" s="8" t="s">
        <v>19710</v>
      </c>
      <c r="F2007" s="8" t="s">
        <v>30439</v>
      </c>
      <c r="G2007" s="8" t="s">
        <v>6750</v>
      </c>
    </row>
    <row r="2008" spans="1:7" x14ac:dyDescent="0.2">
      <c r="A2008" s="8" t="s">
        <v>19720</v>
      </c>
      <c r="B2008" s="8" t="s">
        <v>23497</v>
      </c>
      <c r="C2008" s="8" t="s">
        <v>23497</v>
      </c>
      <c r="D2008" s="8" t="s">
        <v>6764</v>
      </c>
      <c r="E2008" s="8" t="s">
        <v>19710</v>
      </c>
      <c r="F2008" s="8" t="s">
        <v>6753</v>
      </c>
      <c r="G2008" s="8" t="s">
        <v>6754</v>
      </c>
    </row>
    <row r="2009" spans="1:7" x14ac:dyDescent="0.2">
      <c r="A2009" s="8" t="s">
        <v>19720</v>
      </c>
      <c r="B2009" s="8" t="s">
        <v>23498</v>
      </c>
      <c r="C2009" s="8" t="s">
        <v>23499</v>
      </c>
      <c r="D2009" s="8" t="s">
        <v>6764</v>
      </c>
      <c r="E2009" s="8" t="s">
        <v>19710</v>
      </c>
      <c r="F2009" s="8" t="s">
        <v>6757</v>
      </c>
      <c r="G2009" s="8" t="s">
        <v>6758</v>
      </c>
    </row>
    <row r="2010" spans="1:7" x14ac:dyDescent="0.2">
      <c r="A2010" s="8" t="s">
        <v>19711</v>
      </c>
      <c r="B2010" s="8" t="s">
        <v>23500</v>
      </c>
      <c r="C2010" s="8" t="s">
        <v>23501</v>
      </c>
      <c r="D2010" s="8" t="s">
        <v>6764</v>
      </c>
      <c r="E2010" s="8" t="s">
        <v>19710</v>
      </c>
      <c r="F2010" s="8" t="s">
        <v>6761</v>
      </c>
      <c r="G2010" s="8" t="s">
        <v>6750</v>
      </c>
    </row>
    <row r="2011" spans="1:7" x14ac:dyDescent="0.2">
      <c r="A2011" s="8" t="s">
        <v>19711</v>
      </c>
      <c r="B2011" s="8" t="s">
        <v>23502</v>
      </c>
      <c r="C2011" s="8" t="s">
        <v>23503</v>
      </c>
      <c r="D2011" s="8" t="s">
        <v>6764</v>
      </c>
      <c r="E2011" s="8" t="s">
        <v>6764</v>
      </c>
      <c r="F2011" s="8" t="s">
        <v>6765</v>
      </c>
      <c r="G2011" s="8" t="s">
        <v>6766</v>
      </c>
    </row>
    <row r="2012" spans="1:7" x14ac:dyDescent="0.2">
      <c r="A2012" s="8" t="s">
        <v>19720</v>
      </c>
      <c r="B2012" s="8" t="s">
        <v>23504</v>
      </c>
      <c r="C2012" s="8" t="s">
        <v>23505</v>
      </c>
      <c r="D2012" s="8" t="s">
        <v>6764</v>
      </c>
      <c r="E2012" s="8" t="s">
        <v>19710</v>
      </c>
      <c r="F2012" s="8" t="s">
        <v>6769</v>
      </c>
      <c r="G2012" s="8" t="s">
        <v>6770</v>
      </c>
    </row>
    <row r="2013" spans="1:7" x14ac:dyDescent="0.2">
      <c r="A2013" s="8" t="s">
        <v>19723</v>
      </c>
      <c r="B2013" s="8" t="s">
        <v>23506</v>
      </c>
      <c r="C2013" s="8" t="s">
        <v>6772</v>
      </c>
      <c r="D2013" s="8" t="s">
        <v>6764</v>
      </c>
      <c r="E2013" s="8" t="s">
        <v>6764</v>
      </c>
      <c r="F2013" s="8" t="s">
        <v>6773</v>
      </c>
      <c r="G2013" s="8" t="s">
        <v>6774</v>
      </c>
    </row>
    <row r="2014" spans="1:7" x14ac:dyDescent="0.2">
      <c r="A2014" s="8" t="s">
        <v>19720</v>
      </c>
      <c r="B2014" s="8" t="s">
        <v>23507</v>
      </c>
      <c r="C2014" s="8" t="s">
        <v>23508</v>
      </c>
      <c r="D2014" s="8" t="s">
        <v>6764</v>
      </c>
      <c r="E2014" s="8" t="s">
        <v>6764</v>
      </c>
      <c r="F2014" s="8" t="s">
        <v>30439</v>
      </c>
      <c r="G2014" s="8" t="s">
        <v>6777</v>
      </c>
    </row>
    <row r="2015" spans="1:7" x14ac:dyDescent="0.2">
      <c r="A2015" s="8" t="s">
        <v>19754</v>
      </c>
      <c r="B2015" s="8" t="s">
        <v>23509</v>
      </c>
      <c r="C2015" s="8" t="s">
        <v>23510</v>
      </c>
      <c r="D2015" s="8" t="s">
        <v>6764</v>
      </c>
      <c r="E2015" s="8" t="s">
        <v>6764</v>
      </c>
      <c r="F2015" s="8" t="s">
        <v>6780</v>
      </c>
      <c r="G2015" s="8" t="s">
        <v>6781</v>
      </c>
    </row>
    <row r="2016" spans="1:7" x14ac:dyDescent="0.2">
      <c r="A2016" s="8" t="s">
        <v>19711</v>
      </c>
      <c r="B2016" s="8" t="s">
        <v>23511</v>
      </c>
      <c r="C2016" s="8" t="s">
        <v>23512</v>
      </c>
      <c r="D2016" s="8" t="s">
        <v>6764</v>
      </c>
      <c r="E2016" s="8" t="s">
        <v>6764</v>
      </c>
      <c r="F2016" s="8" t="s">
        <v>30439</v>
      </c>
      <c r="G2016" s="8" t="s">
        <v>6784</v>
      </c>
    </row>
    <row r="2017" spans="1:7" x14ac:dyDescent="0.2">
      <c r="A2017" s="8" t="s">
        <v>19720</v>
      </c>
      <c r="B2017" s="8" t="s">
        <v>23513</v>
      </c>
      <c r="C2017" s="8" t="s">
        <v>23514</v>
      </c>
      <c r="D2017" s="8" t="s">
        <v>6764</v>
      </c>
      <c r="E2017" s="8" t="s">
        <v>23515</v>
      </c>
      <c r="F2017" s="8" t="s">
        <v>6788</v>
      </c>
      <c r="G2017" s="8" t="s">
        <v>6789</v>
      </c>
    </row>
    <row r="2018" spans="1:7" x14ac:dyDescent="0.2">
      <c r="A2018" s="8" t="s">
        <v>19720</v>
      </c>
      <c r="B2018" s="8" t="s">
        <v>23516</v>
      </c>
      <c r="C2018" s="8" t="s">
        <v>23517</v>
      </c>
      <c r="D2018" s="8" t="s">
        <v>6969</v>
      </c>
      <c r="E2018" s="8" t="s">
        <v>19710</v>
      </c>
      <c r="F2018" s="8" t="s">
        <v>6793</v>
      </c>
      <c r="G2018" s="8" t="s">
        <v>6794</v>
      </c>
    </row>
    <row r="2019" spans="1:7" x14ac:dyDescent="0.2">
      <c r="A2019" s="8" t="s">
        <v>19720</v>
      </c>
      <c r="B2019" s="8" t="s">
        <v>23518</v>
      </c>
      <c r="C2019" s="8" t="s">
        <v>23519</v>
      </c>
      <c r="D2019" s="8" t="s">
        <v>6969</v>
      </c>
      <c r="E2019" s="8" t="s">
        <v>23520</v>
      </c>
      <c r="F2019" s="8" t="s">
        <v>30439</v>
      </c>
      <c r="G2019" s="8" t="s">
        <v>6798</v>
      </c>
    </row>
    <row r="2020" spans="1:7" x14ac:dyDescent="0.2">
      <c r="A2020" s="8" t="s">
        <v>19723</v>
      </c>
      <c r="B2020" s="8" t="s">
        <v>23521</v>
      </c>
      <c r="C2020" s="8" t="s">
        <v>19751</v>
      </c>
      <c r="D2020" s="8" t="s">
        <v>6969</v>
      </c>
      <c r="E2020" s="8" t="s">
        <v>6800</v>
      </c>
      <c r="F2020" s="8" t="s">
        <v>30439</v>
      </c>
      <c r="G2020" s="8" t="s">
        <v>6801</v>
      </c>
    </row>
    <row r="2021" spans="1:7" x14ac:dyDescent="0.2">
      <c r="A2021" s="8" t="s">
        <v>19723</v>
      </c>
      <c r="B2021" s="8" t="s">
        <v>23522</v>
      </c>
      <c r="C2021" s="8" t="s">
        <v>30751</v>
      </c>
      <c r="D2021" s="8" t="s">
        <v>6969</v>
      </c>
      <c r="E2021" s="8" t="s">
        <v>19710</v>
      </c>
      <c r="F2021" s="8" t="s">
        <v>30439</v>
      </c>
      <c r="G2021" s="8" t="s">
        <v>6806</v>
      </c>
    </row>
    <row r="2022" spans="1:7" x14ac:dyDescent="0.2">
      <c r="A2022" s="8" t="s">
        <v>19707</v>
      </c>
      <c r="B2022" s="8" t="s">
        <v>23523</v>
      </c>
      <c r="C2022" s="8" t="s">
        <v>23524</v>
      </c>
      <c r="D2022" s="8" t="s">
        <v>6969</v>
      </c>
      <c r="E2022" s="8" t="s">
        <v>23525</v>
      </c>
      <c r="F2022" s="8" t="s">
        <v>6810</v>
      </c>
      <c r="G2022" s="8" t="s">
        <v>6811</v>
      </c>
    </row>
    <row r="2023" spans="1:7" x14ac:dyDescent="0.2">
      <c r="A2023" s="8" t="s">
        <v>19720</v>
      </c>
      <c r="B2023" s="8" t="s">
        <v>23526</v>
      </c>
      <c r="C2023" s="8" t="s">
        <v>23527</v>
      </c>
      <c r="D2023" s="8" t="s">
        <v>6969</v>
      </c>
      <c r="E2023" s="8" t="s">
        <v>19710</v>
      </c>
      <c r="F2023" s="8" t="s">
        <v>6814</v>
      </c>
      <c r="G2023" s="8" t="s">
        <v>6815</v>
      </c>
    </row>
    <row r="2024" spans="1:7" x14ac:dyDescent="0.2">
      <c r="A2024" s="8" t="s">
        <v>19720</v>
      </c>
      <c r="B2024" s="8" t="s">
        <v>23528</v>
      </c>
      <c r="C2024" s="8" t="s">
        <v>23529</v>
      </c>
      <c r="D2024" s="8" t="s">
        <v>6969</v>
      </c>
      <c r="E2024" s="8" t="s">
        <v>19710</v>
      </c>
      <c r="F2024" s="8" t="s">
        <v>30439</v>
      </c>
      <c r="G2024" s="8" t="s">
        <v>6818</v>
      </c>
    </row>
    <row r="2025" spans="1:7" x14ac:dyDescent="0.2">
      <c r="A2025" s="8" t="s">
        <v>19723</v>
      </c>
      <c r="B2025" s="8" t="s">
        <v>23530</v>
      </c>
      <c r="C2025" s="8" t="s">
        <v>23531</v>
      </c>
      <c r="D2025" s="8" t="s">
        <v>6969</v>
      </c>
      <c r="E2025" s="8" t="s">
        <v>23532</v>
      </c>
      <c r="F2025" s="8" t="s">
        <v>6822</v>
      </c>
      <c r="G2025" s="8" t="s">
        <v>6823</v>
      </c>
    </row>
    <row r="2026" spans="1:7" x14ac:dyDescent="0.2">
      <c r="A2026" s="8" t="s">
        <v>19711</v>
      </c>
      <c r="B2026" s="8" t="s">
        <v>23533</v>
      </c>
      <c r="C2026" s="8" t="s">
        <v>23534</v>
      </c>
      <c r="D2026" s="8" t="s">
        <v>6969</v>
      </c>
      <c r="E2026" s="8" t="s">
        <v>22570</v>
      </c>
      <c r="F2026" s="8" t="s">
        <v>30439</v>
      </c>
      <c r="G2026" s="8" t="s">
        <v>6826</v>
      </c>
    </row>
    <row r="2027" spans="1:7" x14ac:dyDescent="0.2">
      <c r="A2027" s="8" t="s">
        <v>19707</v>
      </c>
      <c r="B2027" s="8" t="s">
        <v>23535</v>
      </c>
      <c r="C2027" s="8" t="s">
        <v>23536</v>
      </c>
      <c r="D2027" s="8" t="s">
        <v>6969</v>
      </c>
      <c r="E2027" s="8" t="s">
        <v>23537</v>
      </c>
      <c r="F2027" s="8" t="s">
        <v>6830</v>
      </c>
      <c r="G2027" s="8" t="s">
        <v>6831</v>
      </c>
    </row>
    <row r="2028" spans="1:7" x14ac:dyDescent="0.2">
      <c r="A2028" s="8" t="s">
        <v>19720</v>
      </c>
      <c r="B2028" s="8" t="s">
        <v>23538</v>
      </c>
      <c r="C2028" s="8" t="s">
        <v>23539</v>
      </c>
      <c r="D2028" s="8" t="s">
        <v>6969</v>
      </c>
      <c r="E2028" s="8" t="s">
        <v>23540</v>
      </c>
      <c r="F2028" s="8" t="s">
        <v>6835</v>
      </c>
      <c r="G2028" s="8" t="s">
        <v>6836</v>
      </c>
    </row>
    <row r="2029" spans="1:7" x14ac:dyDescent="0.2">
      <c r="A2029" s="8" t="s">
        <v>19711</v>
      </c>
      <c r="B2029" s="8" t="s">
        <v>23541</v>
      </c>
      <c r="C2029" s="8" t="s">
        <v>23542</v>
      </c>
      <c r="D2029" s="8" t="s">
        <v>6969</v>
      </c>
      <c r="E2029" s="8" t="s">
        <v>19710</v>
      </c>
      <c r="F2029" s="8" t="s">
        <v>6839</v>
      </c>
      <c r="G2029" s="8" t="s">
        <v>6840</v>
      </c>
    </row>
    <row r="2030" spans="1:7" x14ac:dyDescent="0.2">
      <c r="A2030" s="8" t="s">
        <v>19720</v>
      </c>
      <c r="B2030" s="8" t="s">
        <v>23543</v>
      </c>
      <c r="C2030" s="8" t="s">
        <v>23544</v>
      </c>
      <c r="D2030" s="8" t="s">
        <v>6969</v>
      </c>
      <c r="E2030" s="8" t="s">
        <v>6969</v>
      </c>
      <c r="F2030" s="8" t="s">
        <v>6843</v>
      </c>
      <c r="G2030" s="8" t="s">
        <v>6844</v>
      </c>
    </row>
    <row r="2031" spans="1:7" x14ac:dyDescent="0.2">
      <c r="A2031" s="8" t="s">
        <v>19720</v>
      </c>
      <c r="B2031" s="8" t="s">
        <v>23545</v>
      </c>
      <c r="C2031" s="8" t="s">
        <v>23546</v>
      </c>
      <c r="D2031" s="8" t="s">
        <v>6969</v>
      </c>
      <c r="E2031" s="8" t="s">
        <v>6969</v>
      </c>
      <c r="F2031" s="8" t="s">
        <v>30439</v>
      </c>
      <c r="G2031" s="8" t="s">
        <v>30440</v>
      </c>
    </row>
    <row r="2032" spans="1:7" x14ac:dyDescent="0.2">
      <c r="A2032" s="8" t="s">
        <v>19720</v>
      </c>
      <c r="B2032" s="8" t="s">
        <v>23547</v>
      </c>
      <c r="C2032" s="8" t="s">
        <v>23548</v>
      </c>
      <c r="D2032" s="8" t="s">
        <v>6969</v>
      </c>
      <c r="E2032" s="8" t="s">
        <v>6969</v>
      </c>
      <c r="F2032" s="8" t="s">
        <v>6849</v>
      </c>
      <c r="G2032" s="8" t="s">
        <v>6850</v>
      </c>
    </row>
    <row r="2033" spans="1:7" x14ac:dyDescent="0.2">
      <c r="A2033" s="8" t="s">
        <v>19757</v>
      </c>
      <c r="B2033" s="8" t="s">
        <v>23549</v>
      </c>
      <c r="C2033" s="8" t="s">
        <v>19751</v>
      </c>
      <c r="D2033" s="8" t="s">
        <v>6969</v>
      </c>
      <c r="E2033" s="8" t="s">
        <v>23550</v>
      </c>
      <c r="F2033" s="8" t="s">
        <v>30439</v>
      </c>
      <c r="G2033" s="8" t="s">
        <v>30440</v>
      </c>
    </row>
    <row r="2034" spans="1:7" x14ac:dyDescent="0.2">
      <c r="A2034" s="8" t="s">
        <v>19757</v>
      </c>
      <c r="B2034" s="8" t="s">
        <v>23551</v>
      </c>
      <c r="C2034" s="8" t="s">
        <v>19751</v>
      </c>
      <c r="D2034" s="8" t="s">
        <v>6969</v>
      </c>
      <c r="E2034" s="8" t="s">
        <v>30637</v>
      </c>
      <c r="F2034" s="8" t="s">
        <v>30439</v>
      </c>
      <c r="G2034" s="8" t="s">
        <v>30440</v>
      </c>
    </row>
    <row r="2035" spans="1:7" x14ac:dyDescent="0.2">
      <c r="A2035" s="8" t="s">
        <v>19723</v>
      </c>
      <c r="B2035" s="8" t="s">
        <v>23552</v>
      </c>
      <c r="C2035" s="8" t="s">
        <v>23553</v>
      </c>
      <c r="D2035" s="8" t="s">
        <v>6969</v>
      </c>
      <c r="E2035" s="8" t="s">
        <v>23540</v>
      </c>
      <c r="F2035" s="8" t="s">
        <v>30439</v>
      </c>
      <c r="G2035" s="8" t="s">
        <v>30440</v>
      </c>
    </row>
    <row r="2036" spans="1:7" x14ac:dyDescent="0.2">
      <c r="A2036" s="8" t="s">
        <v>19720</v>
      </c>
      <c r="B2036" s="8" t="s">
        <v>23554</v>
      </c>
      <c r="C2036" s="8" t="s">
        <v>23555</v>
      </c>
      <c r="D2036" s="8" t="s">
        <v>6969</v>
      </c>
      <c r="E2036" s="8" t="s">
        <v>6969</v>
      </c>
      <c r="F2036" s="8" t="s">
        <v>6859</v>
      </c>
      <c r="G2036" s="8" t="s">
        <v>6860</v>
      </c>
    </row>
    <row r="2037" spans="1:7" x14ac:dyDescent="0.2">
      <c r="A2037" s="8" t="s">
        <v>19723</v>
      </c>
      <c r="B2037" s="8" t="s">
        <v>23556</v>
      </c>
      <c r="C2037" s="8" t="s">
        <v>23557</v>
      </c>
      <c r="D2037" s="8" t="s">
        <v>6969</v>
      </c>
      <c r="E2037" s="8" t="s">
        <v>6969</v>
      </c>
      <c r="F2037" s="8" t="s">
        <v>6863</v>
      </c>
      <c r="G2037" s="8" t="s">
        <v>6864</v>
      </c>
    </row>
    <row r="2038" spans="1:7" x14ac:dyDescent="0.2">
      <c r="A2038" s="8" t="s">
        <v>19723</v>
      </c>
      <c r="B2038" s="8" t="s">
        <v>23558</v>
      </c>
      <c r="C2038" s="8" t="s">
        <v>23559</v>
      </c>
      <c r="D2038" s="8" t="s">
        <v>6969</v>
      </c>
      <c r="E2038" s="8" t="s">
        <v>6969</v>
      </c>
      <c r="F2038" s="8" t="s">
        <v>30439</v>
      </c>
      <c r="G2038" s="8" t="s">
        <v>6867</v>
      </c>
    </row>
    <row r="2039" spans="1:7" x14ac:dyDescent="0.2">
      <c r="A2039" s="8" t="s">
        <v>19723</v>
      </c>
      <c r="B2039" s="8" t="s">
        <v>23560</v>
      </c>
      <c r="C2039" s="8" t="s">
        <v>23561</v>
      </c>
      <c r="D2039" s="8" t="s">
        <v>6969</v>
      </c>
      <c r="E2039" s="8" t="s">
        <v>6969</v>
      </c>
      <c r="F2039" s="8" t="s">
        <v>6870</v>
      </c>
      <c r="G2039" s="8" t="s">
        <v>6871</v>
      </c>
    </row>
    <row r="2040" spans="1:7" x14ac:dyDescent="0.2">
      <c r="A2040" s="8" t="s">
        <v>19723</v>
      </c>
      <c r="B2040" s="8" t="s">
        <v>23562</v>
      </c>
      <c r="C2040" s="8" t="s">
        <v>6873</v>
      </c>
      <c r="D2040" s="8" t="s">
        <v>6969</v>
      </c>
      <c r="E2040" s="8" t="s">
        <v>6969</v>
      </c>
      <c r="F2040" s="8" t="s">
        <v>6874</v>
      </c>
      <c r="G2040" s="8" t="s">
        <v>6875</v>
      </c>
    </row>
    <row r="2041" spans="1:7" x14ac:dyDescent="0.2">
      <c r="A2041" s="8" t="s">
        <v>19720</v>
      </c>
      <c r="B2041" s="8" t="s">
        <v>23563</v>
      </c>
      <c r="C2041" s="8" t="s">
        <v>23564</v>
      </c>
      <c r="D2041" s="8" t="s">
        <v>6969</v>
      </c>
      <c r="E2041" s="8" t="s">
        <v>6969</v>
      </c>
      <c r="F2041" s="8" t="s">
        <v>6878</v>
      </c>
      <c r="G2041" s="8" t="s">
        <v>6879</v>
      </c>
    </row>
    <row r="2042" spans="1:7" x14ac:dyDescent="0.2">
      <c r="A2042" s="8" t="s">
        <v>19723</v>
      </c>
      <c r="B2042" s="8" t="s">
        <v>23565</v>
      </c>
      <c r="C2042" s="8" t="s">
        <v>23566</v>
      </c>
      <c r="D2042" s="8" t="s">
        <v>6969</v>
      </c>
      <c r="E2042" s="8" t="s">
        <v>23567</v>
      </c>
      <c r="F2042" s="8" t="s">
        <v>30439</v>
      </c>
      <c r="G2042" s="8" t="s">
        <v>6883</v>
      </c>
    </row>
    <row r="2043" spans="1:7" x14ac:dyDescent="0.2">
      <c r="A2043" s="8" t="s">
        <v>19754</v>
      </c>
      <c r="B2043" s="8" t="s">
        <v>23568</v>
      </c>
      <c r="C2043" s="8" t="s">
        <v>23569</v>
      </c>
      <c r="D2043" s="8" t="s">
        <v>6969</v>
      </c>
      <c r="E2043" s="8" t="s">
        <v>6969</v>
      </c>
      <c r="F2043" s="8" t="s">
        <v>6886</v>
      </c>
      <c r="G2043" s="8" t="s">
        <v>6887</v>
      </c>
    </row>
    <row r="2044" spans="1:7" x14ac:dyDescent="0.2">
      <c r="A2044" s="8" t="s">
        <v>19723</v>
      </c>
      <c r="B2044" s="8" t="s">
        <v>23570</v>
      </c>
      <c r="C2044" s="8" t="s">
        <v>23571</v>
      </c>
      <c r="D2044" s="8" t="s">
        <v>6969</v>
      </c>
      <c r="E2044" s="8" t="s">
        <v>6969</v>
      </c>
      <c r="F2044" s="8" t="s">
        <v>6890</v>
      </c>
      <c r="G2044" s="8" t="s">
        <v>6891</v>
      </c>
    </row>
    <row r="2045" spans="1:7" x14ac:dyDescent="0.2">
      <c r="A2045" s="8" t="s">
        <v>19723</v>
      </c>
      <c r="B2045" s="8" t="s">
        <v>23572</v>
      </c>
      <c r="C2045" s="8" t="s">
        <v>23573</v>
      </c>
      <c r="D2045" s="8" t="s">
        <v>6969</v>
      </c>
      <c r="E2045" s="8" t="s">
        <v>6969</v>
      </c>
      <c r="F2045" s="8" t="s">
        <v>30439</v>
      </c>
      <c r="G2045" s="8" t="s">
        <v>6894</v>
      </c>
    </row>
    <row r="2046" spans="1:7" x14ac:dyDescent="0.2">
      <c r="A2046" s="8" t="s">
        <v>19723</v>
      </c>
      <c r="B2046" s="8" t="s">
        <v>23574</v>
      </c>
      <c r="C2046" s="8" t="s">
        <v>23575</v>
      </c>
      <c r="D2046" s="8" t="s">
        <v>6969</v>
      </c>
      <c r="E2046" s="8" t="s">
        <v>6969</v>
      </c>
      <c r="F2046" s="8" t="s">
        <v>30439</v>
      </c>
      <c r="G2046" s="8" t="s">
        <v>6897</v>
      </c>
    </row>
    <row r="2047" spans="1:7" x14ac:dyDescent="0.2">
      <c r="A2047" s="8" t="s">
        <v>19720</v>
      </c>
      <c r="B2047" s="8" t="s">
        <v>23576</v>
      </c>
      <c r="C2047" s="8" t="s">
        <v>6899</v>
      </c>
      <c r="D2047" s="8" t="s">
        <v>6969</v>
      </c>
      <c r="E2047" s="8" t="s">
        <v>6969</v>
      </c>
      <c r="F2047" s="8" t="s">
        <v>6900</v>
      </c>
      <c r="G2047" s="8" t="s">
        <v>6901</v>
      </c>
    </row>
    <row r="2048" spans="1:7" x14ac:dyDescent="0.2">
      <c r="A2048" s="8" t="s">
        <v>19754</v>
      </c>
      <c r="B2048" s="8" t="s">
        <v>23577</v>
      </c>
      <c r="C2048" s="8" t="s">
        <v>23578</v>
      </c>
      <c r="D2048" s="8" t="s">
        <v>6969</v>
      </c>
      <c r="E2048" s="8" t="s">
        <v>6969</v>
      </c>
      <c r="F2048" s="8" t="s">
        <v>30439</v>
      </c>
      <c r="G2048" s="8" t="s">
        <v>6904</v>
      </c>
    </row>
    <row r="2049" spans="1:7" x14ac:dyDescent="0.2">
      <c r="A2049" s="8" t="s">
        <v>19720</v>
      </c>
      <c r="B2049" s="8" t="s">
        <v>23579</v>
      </c>
      <c r="C2049" s="8" t="s">
        <v>23580</v>
      </c>
      <c r="D2049" s="8" t="s">
        <v>6969</v>
      </c>
      <c r="E2049" s="8" t="s">
        <v>6969</v>
      </c>
      <c r="F2049" s="8" t="s">
        <v>6843</v>
      </c>
      <c r="G2049" s="8" t="s">
        <v>6844</v>
      </c>
    </row>
    <row r="2050" spans="1:7" x14ac:dyDescent="0.2">
      <c r="A2050" s="8" t="s">
        <v>19714</v>
      </c>
      <c r="B2050" s="8" t="s">
        <v>23581</v>
      </c>
      <c r="C2050" s="8" t="s">
        <v>23582</v>
      </c>
      <c r="D2050" s="8" t="s">
        <v>6969</v>
      </c>
      <c r="E2050" s="8" t="s">
        <v>6969</v>
      </c>
      <c r="F2050" s="8" t="s">
        <v>30439</v>
      </c>
      <c r="G2050" s="8" t="s">
        <v>6909</v>
      </c>
    </row>
    <row r="2051" spans="1:7" x14ac:dyDescent="0.2">
      <c r="A2051" s="8" t="s">
        <v>19723</v>
      </c>
      <c r="B2051" s="8" t="s">
        <v>23583</v>
      </c>
      <c r="C2051" s="8" t="s">
        <v>23584</v>
      </c>
      <c r="D2051" s="8" t="s">
        <v>6969</v>
      </c>
      <c r="E2051" s="8" t="s">
        <v>6969</v>
      </c>
      <c r="F2051" s="8" t="s">
        <v>30439</v>
      </c>
      <c r="G2051" s="8" t="s">
        <v>30440</v>
      </c>
    </row>
    <row r="2052" spans="1:7" x14ac:dyDescent="0.2">
      <c r="A2052" s="8" t="s">
        <v>30477</v>
      </c>
      <c r="B2052" s="8" t="s">
        <v>23585</v>
      </c>
      <c r="C2052" s="8" t="s">
        <v>23586</v>
      </c>
      <c r="D2052" s="8" t="s">
        <v>6969</v>
      </c>
      <c r="E2052" s="8" t="s">
        <v>6969</v>
      </c>
      <c r="F2052" s="8" t="s">
        <v>6914</v>
      </c>
      <c r="G2052" s="8" t="s">
        <v>6915</v>
      </c>
    </row>
    <row r="2053" spans="1:7" x14ac:dyDescent="0.2">
      <c r="A2053" s="8" t="s">
        <v>19754</v>
      </c>
      <c r="B2053" s="8" t="s">
        <v>23587</v>
      </c>
      <c r="C2053" s="8" t="s">
        <v>23588</v>
      </c>
      <c r="D2053" s="8" t="s">
        <v>6969</v>
      </c>
      <c r="E2053" s="8" t="s">
        <v>6969</v>
      </c>
      <c r="F2053" s="8" t="s">
        <v>6918</v>
      </c>
      <c r="G2053" s="8" t="s">
        <v>6919</v>
      </c>
    </row>
    <row r="2054" spans="1:7" x14ac:dyDescent="0.2">
      <c r="A2054" s="8" t="s">
        <v>19754</v>
      </c>
      <c r="B2054" s="8" t="s">
        <v>23589</v>
      </c>
      <c r="C2054" s="8" t="s">
        <v>30752</v>
      </c>
      <c r="D2054" s="8" t="s">
        <v>6969</v>
      </c>
      <c r="E2054" s="8" t="s">
        <v>6969</v>
      </c>
      <c r="F2054" s="8" t="s">
        <v>6922</v>
      </c>
      <c r="G2054" s="8" t="s">
        <v>6923</v>
      </c>
    </row>
    <row r="2055" spans="1:7" x14ac:dyDescent="0.2">
      <c r="A2055" s="8" t="s">
        <v>19754</v>
      </c>
      <c r="B2055" s="8" t="s">
        <v>23590</v>
      </c>
      <c r="C2055" s="8" t="s">
        <v>23591</v>
      </c>
      <c r="D2055" s="8" t="s">
        <v>6969</v>
      </c>
      <c r="E2055" s="8" t="s">
        <v>6969</v>
      </c>
      <c r="F2055" s="8" t="s">
        <v>30439</v>
      </c>
      <c r="G2055" s="8" t="s">
        <v>6926</v>
      </c>
    </row>
    <row r="2056" spans="1:7" x14ac:dyDescent="0.2">
      <c r="A2056" s="8" t="s">
        <v>19723</v>
      </c>
      <c r="B2056" s="8" t="s">
        <v>14126</v>
      </c>
      <c r="C2056" s="8" t="s">
        <v>23592</v>
      </c>
      <c r="D2056" s="8" t="s">
        <v>6969</v>
      </c>
      <c r="E2056" s="8" t="s">
        <v>6969</v>
      </c>
      <c r="F2056" s="8" t="s">
        <v>6931</v>
      </c>
      <c r="G2056" s="8" t="s">
        <v>6932</v>
      </c>
    </row>
    <row r="2057" spans="1:7" x14ac:dyDescent="0.2">
      <c r="A2057" s="8" t="s">
        <v>19723</v>
      </c>
      <c r="B2057" s="8" t="s">
        <v>23593</v>
      </c>
      <c r="C2057" s="8" t="s">
        <v>23594</v>
      </c>
      <c r="D2057" s="8" t="s">
        <v>6969</v>
      </c>
      <c r="E2057" s="8" t="s">
        <v>6969</v>
      </c>
      <c r="F2057" s="8" t="s">
        <v>30439</v>
      </c>
      <c r="G2057" s="8" t="s">
        <v>6935</v>
      </c>
    </row>
    <row r="2058" spans="1:7" x14ac:dyDescent="0.2">
      <c r="A2058" s="8" t="s">
        <v>19723</v>
      </c>
      <c r="B2058" s="8" t="s">
        <v>23595</v>
      </c>
      <c r="C2058" s="8" t="s">
        <v>23596</v>
      </c>
      <c r="D2058" s="8" t="s">
        <v>6969</v>
      </c>
      <c r="E2058" s="8" t="s">
        <v>6969</v>
      </c>
      <c r="F2058" s="8" t="s">
        <v>6938</v>
      </c>
      <c r="G2058" s="8" t="s">
        <v>6939</v>
      </c>
    </row>
    <row r="2059" spans="1:7" x14ac:dyDescent="0.2">
      <c r="A2059" s="8" t="s">
        <v>19723</v>
      </c>
      <c r="B2059" s="8" t="s">
        <v>23597</v>
      </c>
      <c r="C2059" s="8" t="s">
        <v>23598</v>
      </c>
      <c r="D2059" s="8" t="s">
        <v>6969</v>
      </c>
      <c r="E2059" s="8" t="s">
        <v>6969</v>
      </c>
      <c r="F2059" s="8" t="s">
        <v>6942</v>
      </c>
      <c r="G2059" s="8" t="s">
        <v>6943</v>
      </c>
    </row>
    <row r="2060" spans="1:7" x14ac:dyDescent="0.2">
      <c r="A2060" s="8" t="s">
        <v>19714</v>
      </c>
      <c r="B2060" s="8" t="s">
        <v>23599</v>
      </c>
      <c r="C2060" s="8" t="s">
        <v>23600</v>
      </c>
      <c r="D2060" s="8" t="s">
        <v>6969</v>
      </c>
      <c r="E2060" s="8" t="s">
        <v>6969</v>
      </c>
      <c r="F2060" s="8" t="s">
        <v>6918</v>
      </c>
      <c r="G2060" s="8" t="s">
        <v>6919</v>
      </c>
    </row>
    <row r="2061" spans="1:7" x14ac:dyDescent="0.2">
      <c r="A2061" s="8" t="s">
        <v>19714</v>
      </c>
      <c r="B2061" s="8" t="s">
        <v>23601</v>
      </c>
      <c r="C2061" s="8" t="s">
        <v>30638</v>
      </c>
      <c r="D2061" s="8" t="s">
        <v>6969</v>
      </c>
      <c r="E2061" s="8" t="s">
        <v>30639</v>
      </c>
      <c r="F2061" s="8" t="s">
        <v>6949</v>
      </c>
      <c r="G2061" s="8" t="s">
        <v>6950</v>
      </c>
    </row>
    <row r="2062" spans="1:7" x14ac:dyDescent="0.2">
      <c r="A2062" s="8" t="s">
        <v>19714</v>
      </c>
      <c r="B2062" s="8" t="s">
        <v>23602</v>
      </c>
      <c r="C2062" s="8" t="s">
        <v>23603</v>
      </c>
      <c r="D2062" s="8" t="s">
        <v>6969</v>
      </c>
      <c r="E2062" s="8" t="s">
        <v>6969</v>
      </c>
      <c r="F2062" s="8" t="s">
        <v>6953</v>
      </c>
      <c r="G2062" s="8" t="s">
        <v>6954</v>
      </c>
    </row>
    <row r="2063" spans="1:7" x14ac:dyDescent="0.2">
      <c r="A2063" s="8" t="s">
        <v>19714</v>
      </c>
      <c r="B2063" s="8" t="s">
        <v>23604</v>
      </c>
      <c r="C2063" s="8" t="s">
        <v>23605</v>
      </c>
      <c r="D2063" s="8" t="s">
        <v>6969</v>
      </c>
      <c r="E2063" s="8" t="s">
        <v>6969</v>
      </c>
      <c r="F2063" s="8" t="s">
        <v>6957</v>
      </c>
      <c r="G2063" s="8" t="s">
        <v>6958</v>
      </c>
    </row>
    <row r="2064" spans="1:7" x14ac:dyDescent="0.2">
      <c r="A2064" s="8" t="s">
        <v>19714</v>
      </c>
      <c r="B2064" s="8" t="s">
        <v>23606</v>
      </c>
      <c r="C2064" s="8" t="s">
        <v>23607</v>
      </c>
      <c r="D2064" s="8" t="s">
        <v>6969</v>
      </c>
      <c r="E2064" s="8" t="s">
        <v>6969</v>
      </c>
      <c r="F2064" s="8" t="s">
        <v>6961</v>
      </c>
      <c r="G2064" s="8" t="s">
        <v>6962</v>
      </c>
    </row>
    <row r="2065" spans="1:7" x14ac:dyDescent="0.2">
      <c r="A2065" s="8" t="s">
        <v>19714</v>
      </c>
      <c r="B2065" s="8" t="s">
        <v>23608</v>
      </c>
      <c r="C2065" s="8" t="s">
        <v>23571</v>
      </c>
      <c r="D2065" s="8" t="s">
        <v>6969</v>
      </c>
      <c r="E2065" s="8" t="s">
        <v>6969</v>
      </c>
      <c r="F2065" s="8" t="s">
        <v>6965</v>
      </c>
      <c r="G2065" s="8" t="s">
        <v>6966</v>
      </c>
    </row>
    <row r="2066" spans="1:7" x14ac:dyDescent="0.2">
      <c r="A2066" s="8" t="s">
        <v>19714</v>
      </c>
      <c r="B2066" s="8" t="s">
        <v>23609</v>
      </c>
      <c r="C2066" s="8" t="s">
        <v>30753</v>
      </c>
      <c r="D2066" s="8" t="s">
        <v>6969</v>
      </c>
      <c r="E2066" s="8" t="s">
        <v>6969</v>
      </c>
      <c r="F2066" s="8" t="s">
        <v>6970</v>
      </c>
      <c r="G2066" s="8" t="s">
        <v>6971</v>
      </c>
    </row>
    <row r="2067" spans="1:7" x14ac:dyDescent="0.2">
      <c r="A2067" s="8" t="s">
        <v>19720</v>
      </c>
      <c r="B2067" s="8" t="s">
        <v>23610</v>
      </c>
      <c r="C2067" s="8" t="s">
        <v>6973</v>
      </c>
      <c r="D2067" s="8" t="s">
        <v>6969</v>
      </c>
      <c r="E2067" s="8" t="s">
        <v>6969</v>
      </c>
      <c r="F2067" s="8" t="s">
        <v>6974</v>
      </c>
      <c r="G2067" s="8" t="s">
        <v>6975</v>
      </c>
    </row>
    <row r="2068" spans="1:7" x14ac:dyDescent="0.2">
      <c r="A2068" s="8" t="s">
        <v>19714</v>
      </c>
      <c r="B2068" s="8" t="s">
        <v>23611</v>
      </c>
      <c r="C2068" s="8" t="s">
        <v>23612</v>
      </c>
      <c r="D2068" s="8" t="s">
        <v>6969</v>
      </c>
      <c r="E2068" s="8" t="s">
        <v>6969</v>
      </c>
      <c r="F2068" s="8" t="s">
        <v>6978</v>
      </c>
      <c r="G2068" s="8" t="s">
        <v>6979</v>
      </c>
    </row>
    <row r="2069" spans="1:7" x14ac:dyDescent="0.2">
      <c r="A2069" s="8" t="s">
        <v>19714</v>
      </c>
      <c r="B2069" s="8" t="s">
        <v>23613</v>
      </c>
      <c r="C2069" s="8" t="s">
        <v>23614</v>
      </c>
      <c r="D2069" s="8" t="s">
        <v>6969</v>
      </c>
      <c r="E2069" s="8" t="s">
        <v>19710</v>
      </c>
      <c r="F2069" s="8" t="s">
        <v>30439</v>
      </c>
      <c r="G2069" s="8" t="s">
        <v>6982</v>
      </c>
    </row>
    <row r="2070" spans="1:7" x14ac:dyDescent="0.2">
      <c r="A2070" s="8" t="s">
        <v>19720</v>
      </c>
      <c r="B2070" s="8" t="s">
        <v>23615</v>
      </c>
      <c r="C2070" s="8" t="s">
        <v>23616</v>
      </c>
      <c r="D2070" s="8" t="s">
        <v>6969</v>
      </c>
      <c r="E2070" s="8" t="s">
        <v>19710</v>
      </c>
      <c r="F2070" s="8" t="s">
        <v>30439</v>
      </c>
      <c r="G2070" s="8" t="s">
        <v>6986</v>
      </c>
    </row>
    <row r="2071" spans="1:7" x14ac:dyDescent="0.2">
      <c r="A2071" s="8" t="s">
        <v>19707</v>
      </c>
      <c r="B2071" s="8" t="s">
        <v>23617</v>
      </c>
      <c r="C2071" s="8" t="s">
        <v>19751</v>
      </c>
      <c r="D2071" s="8" t="s">
        <v>6969</v>
      </c>
      <c r="E2071" s="8" t="s">
        <v>30640</v>
      </c>
      <c r="F2071" s="8" t="s">
        <v>6989</v>
      </c>
      <c r="G2071" s="8" t="s">
        <v>6990</v>
      </c>
    </row>
    <row r="2072" spans="1:7" x14ac:dyDescent="0.2">
      <c r="A2072" s="8" t="s">
        <v>19711</v>
      </c>
      <c r="B2072" s="8" t="s">
        <v>23618</v>
      </c>
      <c r="C2072" s="8" t="s">
        <v>23619</v>
      </c>
      <c r="D2072" s="8" t="s">
        <v>6969</v>
      </c>
      <c r="E2072" s="8" t="s">
        <v>19710</v>
      </c>
      <c r="F2072" s="8" t="s">
        <v>30439</v>
      </c>
      <c r="G2072" s="8" t="s">
        <v>6995</v>
      </c>
    </row>
    <row r="2073" spans="1:7" x14ac:dyDescent="0.2">
      <c r="A2073" s="8" t="s">
        <v>19711</v>
      </c>
      <c r="B2073" s="8" t="s">
        <v>23620</v>
      </c>
      <c r="C2073" s="8" t="s">
        <v>23621</v>
      </c>
      <c r="D2073" s="8" t="s">
        <v>6969</v>
      </c>
      <c r="E2073" s="8" t="s">
        <v>19710</v>
      </c>
      <c r="F2073" s="8" t="s">
        <v>30439</v>
      </c>
      <c r="G2073" s="8" t="s">
        <v>6998</v>
      </c>
    </row>
    <row r="2074" spans="1:7" x14ac:dyDescent="0.2">
      <c r="A2074" s="8" t="s">
        <v>19720</v>
      </c>
      <c r="B2074" s="8" t="s">
        <v>23622</v>
      </c>
      <c r="C2074" s="8" t="s">
        <v>23623</v>
      </c>
      <c r="D2074" s="8" t="s">
        <v>6969</v>
      </c>
      <c r="E2074" s="8" t="s">
        <v>6969</v>
      </c>
      <c r="F2074" s="8" t="s">
        <v>30439</v>
      </c>
      <c r="G2074" s="8" t="s">
        <v>7001</v>
      </c>
    </row>
    <row r="2075" spans="1:7" x14ac:dyDescent="0.2">
      <c r="A2075" s="8" t="s">
        <v>19707</v>
      </c>
      <c r="B2075" s="8" t="s">
        <v>23624</v>
      </c>
      <c r="C2075" s="8" t="s">
        <v>23625</v>
      </c>
      <c r="D2075" s="8" t="s">
        <v>6969</v>
      </c>
      <c r="E2075" s="8" t="s">
        <v>6969</v>
      </c>
      <c r="F2075" s="8" t="s">
        <v>30439</v>
      </c>
      <c r="G2075" s="8" t="s">
        <v>7004</v>
      </c>
    </row>
    <row r="2076" spans="1:7" x14ac:dyDescent="0.2">
      <c r="A2076" s="8" t="s">
        <v>19720</v>
      </c>
      <c r="B2076" s="8" t="s">
        <v>23626</v>
      </c>
      <c r="C2076" s="8" t="s">
        <v>23627</v>
      </c>
      <c r="D2076" s="8" t="s">
        <v>6969</v>
      </c>
      <c r="E2076" s="8" t="s">
        <v>19710</v>
      </c>
      <c r="F2076" s="8" t="s">
        <v>30439</v>
      </c>
      <c r="G2076" s="8" t="s">
        <v>7007</v>
      </c>
    </row>
    <row r="2077" spans="1:7" x14ac:dyDescent="0.2">
      <c r="A2077" s="8" t="s">
        <v>19711</v>
      </c>
      <c r="B2077" s="8" t="s">
        <v>23628</v>
      </c>
      <c r="C2077" s="8" t="s">
        <v>23629</v>
      </c>
      <c r="D2077" s="8" t="s">
        <v>6969</v>
      </c>
      <c r="E2077" s="8" t="s">
        <v>6969</v>
      </c>
      <c r="F2077" s="8" t="s">
        <v>30439</v>
      </c>
      <c r="G2077" s="8" t="s">
        <v>7011</v>
      </c>
    </row>
    <row r="2078" spans="1:7" x14ac:dyDescent="0.2">
      <c r="A2078" s="8" t="s">
        <v>19720</v>
      </c>
      <c r="B2078" s="8" t="s">
        <v>23630</v>
      </c>
      <c r="C2078" s="8" t="s">
        <v>7013</v>
      </c>
      <c r="D2078" s="8" t="s">
        <v>6969</v>
      </c>
      <c r="E2078" s="8" t="s">
        <v>6969</v>
      </c>
      <c r="F2078" s="8" t="s">
        <v>30439</v>
      </c>
      <c r="G2078" s="8" t="s">
        <v>7014</v>
      </c>
    </row>
    <row r="2079" spans="1:7" x14ac:dyDescent="0.2">
      <c r="A2079" s="8" t="s">
        <v>19754</v>
      </c>
      <c r="B2079" s="8" t="s">
        <v>23631</v>
      </c>
      <c r="C2079" s="8" t="s">
        <v>30754</v>
      </c>
      <c r="D2079" s="8" t="s">
        <v>6969</v>
      </c>
      <c r="E2079" s="8" t="s">
        <v>23632</v>
      </c>
      <c r="F2079" s="8" t="s">
        <v>30439</v>
      </c>
      <c r="G2079" s="8" t="s">
        <v>7018</v>
      </c>
    </row>
    <row r="2080" spans="1:7" x14ac:dyDescent="0.2">
      <c r="A2080" s="8" t="s">
        <v>19754</v>
      </c>
      <c r="B2080" s="8" t="s">
        <v>23633</v>
      </c>
      <c r="C2080" s="8" t="s">
        <v>7020</v>
      </c>
      <c r="D2080" s="8" t="s">
        <v>6969</v>
      </c>
      <c r="E2080" s="8" t="s">
        <v>6969</v>
      </c>
      <c r="F2080" s="8" t="s">
        <v>30439</v>
      </c>
      <c r="G2080" s="8" t="s">
        <v>7021</v>
      </c>
    </row>
    <row r="2081" spans="1:7" x14ac:dyDescent="0.2">
      <c r="A2081" s="8" t="s">
        <v>19720</v>
      </c>
      <c r="B2081" s="8" t="s">
        <v>23634</v>
      </c>
      <c r="C2081" s="8" t="s">
        <v>23635</v>
      </c>
      <c r="D2081" s="8" t="s">
        <v>6969</v>
      </c>
      <c r="E2081" s="8" t="s">
        <v>6969</v>
      </c>
      <c r="F2081" s="8" t="s">
        <v>30439</v>
      </c>
      <c r="G2081" s="8" t="s">
        <v>7024</v>
      </c>
    </row>
    <row r="2082" spans="1:7" x14ac:dyDescent="0.2">
      <c r="A2082" s="8" t="s">
        <v>19720</v>
      </c>
      <c r="B2082" s="8" t="s">
        <v>23636</v>
      </c>
      <c r="C2082" s="8" t="s">
        <v>7026</v>
      </c>
      <c r="D2082" s="8" t="s">
        <v>6969</v>
      </c>
      <c r="E2082" s="8" t="s">
        <v>6969</v>
      </c>
      <c r="F2082" s="8" t="s">
        <v>30439</v>
      </c>
      <c r="G2082" s="8" t="s">
        <v>7027</v>
      </c>
    </row>
    <row r="2083" spans="1:7" x14ac:dyDescent="0.2">
      <c r="A2083" s="8" t="s">
        <v>19720</v>
      </c>
      <c r="B2083" s="8" t="s">
        <v>23637</v>
      </c>
      <c r="C2083" s="8" t="s">
        <v>7029</v>
      </c>
      <c r="D2083" s="8" t="s">
        <v>7036</v>
      </c>
      <c r="E2083" s="8" t="s">
        <v>7036</v>
      </c>
      <c r="F2083" s="8" t="s">
        <v>7030</v>
      </c>
      <c r="G2083" s="8" t="s">
        <v>7031</v>
      </c>
    </row>
    <row r="2084" spans="1:7" x14ac:dyDescent="0.2">
      <c r="A2084" s="8" t="s">
        <v>19720</v>
      </c>
      <c r="B2084" s="8" t="s">
        <v>23638</v>
      </c>
      <c r="C2084" s="8" t="s">
        <v>23639</v>
      </c>
      <c r="D2084" s="8" t="s">
        <v>7036</v>
      </c>
      <c r="E2084" s="8" t="s">
        <v>7036</v>
      </c>
      <c r="F2084" s="8" t="s">
        <v>7037</v>
      </c>
      <c r="G2084" s="8" t="s">
        <v>7038</v>
      </c>
    </row>
    <row r="2085" spans="1:7" x14ac:dyDescent="0.2">
      <c r="A2085" s="8" t="s">
        <v>19754</v>
      </c>
      <c r="B2085" s="8" t="s">
        <v>23640</v>
      </c>
      <c r="C2085" s="8" t="s">
        <v>23641</v>
      </c>
      <c r="D2085" s="8" t="s">
        <v>7036</v>
      </c>
      <c r="E2085" s="8" t="s">
        <v>19710</v>
      </c>
      <c r="F2085" s="8" t="s">
        <v>30439</v>
      </c>
      <c r="G2085" s="8" t="s">
        <v>7041</v>
      </c>
    </row>
    <row r="2086" spans="1:7" x14ac:dyDescent="0.2">
      <c r="A2086" s="8" t="s">
        <v>19714</v>
      </c>
      <c r="B2086" s="8" t="s">
        <v>23642</v>
      </c>
      <c r="C2086" s="8" t="s">
        <v>23643</v>
      </c>
      <c r="D2086" s="8" t="s">
        <v>7036</v>
      </c>
      <c r="E2086" s="8" t="s">
        <v>7036</v>
      </c>
      <c r="F2086" s="8" t="s">
        <v>7044</v>
      </c>
      <c r="G2086" s="8" t="s">
        <v>7045</v>
      </c>
    </row>
    <row r="2087" spans="1:7" x14ac:dyDescent="0.2">
      <c r="A2087" s="8" t="s">
        <v>19714</v>
      </c>
      <c r="B2087" s="8" t="s">
        <v>23644</v>
      </c>
      <c r="C2087" s="8" t="s">
        <v>23645</v>
      </c>
      <c r="D2087" s="8" t="s">
        <v>7036</v>
      </c>
      <c r="E2087" s="8" t="s">
        <v>7036</v>
      </c>
      <c r="F2087" s="8" t="s">
        <v>7048</v>
      </c>
      <c r="G2087" s="8" t="s">
        <v>7049</v>
      </c>
    </row>
    <row r="2088" spans="1:7" x14ac:dyDescent="0.2">
      <c r="A2088" s="8" t="s">
        <v>19714</v>
      </c>
      <c r="B2088" s="8" t="s">
        <v>23646</v>
      </c>
      <c r="C2088" s="8" t="s">
        <v>23647</v>
      </c>
      <c r="D2088" s="8" t="s">
        <v>7036</v>
      </c>
      <c r="E2088" s="8" t="s">
        <v>7036</v>
      </c>
      <c r="F2088" s="8" t="s">
        <v>30439</v>
      </c>
      <c r="G2088" s="8" t="s">
        <v>7052</v>
      </c>
    </row>
    <row r="2089" spans="1:7" x14ac:dyDescent="0.2">
      <c r="A2089" s="8" t="s">
        <v>19754</v>
      </c>
      <c r="B2089" s="8" t="s">
        <v>23648</v>
      </c>
      <c r="C2089" s="8" t="s">
        <v>23649</v>
      </c>
      <c r="D2089" s="8" t="s">
        <v>7036</v>
      </c>
      <c r="E2089" s="8" t="s">
        <v>7036</v>
      </c>
      <c r="F2089" s="8" t="s">
        <v>30439</v>
      </c>
      <c r="G2089" s="8" t="s">
        <v>30440</v>
      </c>
    </row>
    <row r="2090" spans="1:7" x14ac:dyDescent="0.2">
      <c r="A2090" s="8" t="s">
        <v>19754</v>
      </c>
      <c r="B2090" s="8" t="s">
        <v>23650</v>
      </c>
      <c r="C2090" s="8" t="s">
        <v>23651</v>
      </c>
      <c r="D2090" s="8" t="s">
        <v>7036</v>
      </c>
      <c r="E2090" s="8" t="s">
        <v>7036</v>
      </c>
      <c r="F2090" s="8" t="s">
        <v>30439</v>
      </c>
      <c r="G2090" s="8" t="s">
        <v>7057</v>
      </c>
    </row>
    <row r="2091" spans="1:7" x14ac:dyDescent="0.2">
      <c r="A2091" s="8" t="s">
        <v>19754</v>
      </c>
      <c r="B2091" s="8" t="s">
        <v>23652</v>
      </c>
      <c r="C2091" s="8" t="s">
        <v>23653</v>
      </c>
      <c r="D2091" s="8" t="s">
        <v>7036</v>
      </c>
      <c r="E2091" s="8" t="s">
        <v>7036</v>
      </c>
      <c r="F2091" s="8" t="s">
        <v>30439</v>
      </c>
      <c r="G2091" s="8" t="s">
        <v>7060</v>
      </c>
    </row>
    <row r="2092" spans="1:7" x14ac:dyDescent="0.2">
      <c r="A2092" s="8" t="s">
        <v>20031</v>
      </c>
      <c r="B2092" s="8" t="s">
        <v>23654</v>
      </c>
      <c r="C2092" s="8" t="s">
        <v>23655</v>
      </c>
      <c r="D2092" s="8" t="s">
        <v>7036</v>
      </c>
      <c r="E2092" s="8" t="s">
        <v>7036</v>
      </c>
      <c r="F2092" s="8" t="s">
        <v>7063</v>
      </c>
      <c r="G2092" s="8" t="s">
        <v>7064</v>
      </c>
    </row>
    <row r="2093" spans="1:7" x14ac:dyDescent="0.2">
      <c r="A2093" s="8" t="s">
        <v>20086</v>
      </c>
      <c r="B2093" s="8" t="s">
        <v>23656</v>
      </c>
      <c r="C2093" s="8" t="s">
        <v>23657</v>
      </c>
      <c r="D2093" s="8" t="s">
        <v>7036</v>
      </c>
      <c r="E2093" s="8" t="s">
        <v>7036</v>
      </c>
      <c r="F2093" s="8" t="s">
        <v>7067</v>
      </c>
      <c r="G2093" s="8" t="s">
        <v>7068</v>
      </c>
    </row>
    <row r="2094" spans="1:7" x14ac:dyDescent="0.2">
      <c r="A2094" s="8" t="s">
        <v>19720</v>
      </c>
      <c r="B2094" s="8" t="s">
        <v>23658</v>
      </c>
      <c r="C2094" s="8" t="s">
        <v>23641</v>
      </c>
      <c r="D2094" s="8" t="s">
        <v>7036</v>
      </c>
      <c r="E2094" s="8" t="s">
        <v>7036</v>
      </c>
      <c r="F2094" s="8" t="s">
        <v>7070</v>
      </c>
      <c r="G2094" s="8" t="s">
        <v>7041</v>
      </c>
    </row>
    <row r="2095" spans="1:7" x14ac:dyDescent="0.2">
      <c r="A2095" s="8" t="s">
        <v>19754</v>
      </c>
      <c r="B2095" s="8" t="s">
        <v>23659</v>
      </c>
      <c r="C2095" s="8" t="s">
        <v>23660</v>
      </c>
      <c r="D2095" s="8" t="s">
        <v>7036</v>
      </c>
      <c r="E2095" s="8" t="s">
        <v>7036</v>
      </c>
      <c r="F2095" s="8" t="s">
        <v>30439</v>
      </c>
      <c r="G2095" s="8" t="s">
        <v>7073</v>
      </c>
    </row>
    <row r="2096" spans="1:7" x14ac:dyDescent="0.2">
      <c r="A2096" s="8" t="s">
        <v>20086</v>
      </c>
      <c r="B2096" s="8" t="s">
        <v>23661</v>
      </c>
      <c r="C2096" s="8" t="s">
        <v>21083</v>
      </c>
      <c r="D2096" s="8" t="s">
        <v>7036</v>
      </c>
      <c r="E2096" s="8" t="s">
        <v>7036</v>
      </c>
      <c r="F2096" s="8" t="s">
        <v>30439</v>
      </c>
      <c r="G2096" s="8" t="s">
        <v>30440</v>
      </c>
    </row>
    <row r="2097" spans="1:7" x14ac:dyDescent="0.2">
      <c r="A2097" s="8" t="s">
        <v>20086</v>
      </c>
      <c r="B2097" s="8" t="s">
        <v>23662</v>
      </c>
      <c r="C2097" s="8" t="s">
        <v>23663</v>
      </c>
      <c r="D2097" s="8" t="s">
        <v>7036</v>
      </c>
      <c r="E2097" s="8" t="s">
        <v>7036</v>
      </c>
      <c r="F2097" s="8" t="s">
        <v>30439</v>
      </c>
      <c r="G2097" s="8" t="s">
        <v>30440</v>
      </c>
    </row>
    <row r="2098" spans="1:7" x14ac:dyDescent="0.2">
      <c r="A2098" s="8" t="s">
        <v>20086</v>
      </c>
      <c r="B2098" s="8" t="s">
        <v>23664</v>
      </c>
      <c r="C2098" s="8" t="s">
        <v>19751</v>
      </c>
      <c r="D2098" s="8" t="s">
        <v>7036</v>
      </c>
      <c r="E2098" s="8" t="s">
        <v>7036</v>
      </c>
      <c r="F2098" s="8" t="s">
        <v>7078</v>
      </c>
      <c r="G2098" s="8" t="s">
        <v>7079</v>
      </c>
    </row>
    <row r="2099" spans="1:7" x14ac:dyDescent="0.2">
      <c r="A2099" s="8" t="s">
        <v>20086</v>
      </c>
      <c r="B2099" s="8" t="s">
        <v>23665</v>
      </c>
      <c r="C2099" s="8" t="s">
        <v>22947</v>
      </c>
      <c r="D2099" s="8" t="s">
        <v>7036</v>
      </c>
      <c r="E2099" s="8" t="s">
        <v>7036</v>
      </c>
      <c r="F2099" s="8" t="s">
        <v>30439</v>
      </c>
      <c r="G2099" s="8" t="s">
        <v>30440</v>
      </c>
    </row>
    <row r="2100" spans="1:7" x14ac:dyDescent="0.2">
      <c r="A2100" s="8" t="s">
        <v>20086</v>
      </c>
      <c r="B2100" s="8" t="s">
        <v>23666</v>
      </c>
      <c r="C2100" s="8" t="s">
        <v>22947</v>
      </c>
      <c r="D2100" s="8" t="s">
        <v>7036</v>
      </c>
      <c r="E2100" s="8" t="s">
        <v>7036</v>
      </c>
      <c r="F2100" s="8" t="s">
        <v>30439</v>
      </c>
      <c r="G2100" s="8" t="s">
        <v>30440</v>
      </c>
    </row>
    <row r="2101" spans="1:7" x14ac:dyDescent="0.2">
      <c r="A2101" s="8" t="s">
        <v>20086</v>
      </c>
      <c r="B2101" s="8" t="s">
        <v>23667</v>
      </c>
      <c r="C2101" s="8" t="s">
        <v>19751</v>
      </c>
      <c r="D2101" s="8" t="s">
        <v>7036</v>
      </c>
      <c r="E2101" s="8" t="s">
        <v>7036</v>
      </c>
      <c r="F2101" s="8" t="s">
        <v>7083</v>
      </c>
      <c r="G2101" s="8" t="s">
        <v>30440</v>
      </c>
    </row>
    <row r="2102" spans="1:7" x14ac:dyDescent="0.2">
      <c r="A2102" s="8" t="s">
        <v>20086</v>
      </c>
      <c r="B2102" s="8" t="s">
        <v>23668</v>
      </c>
      <c r="C2102" s="8" t="s">
        <v>23669</v>
      </c>
      <c r="D2102" s="8" t="s">
        <v>7036</v>
      </c>
      <c r="E2102" s="8" t="s">
        <v>7036</v>
      </c>
      <c r="F2102" s="8" t="s">
        <v>7086</v>
      </c>
      <c r="G2102" s="8" t="s">
        <v>7087</v>
      </c>
    </row>
    <row r="2103" spans="1:7" x14ac:dyDescent="0.2">
      <c r="A2103" s="8" t="s">
        <v>20086</v>
      </c>
      <c r="B2103" s="8" t="s">
        <v>23670</v>
      </c>
      <c r="C2103" s="8" t="s">
        <v>23671</v>
      </c>
      <c r="D2103" s="8" t="s">
        <v>7036</v>
      </c>
      <c r="E2103" s="8" t="s">
        <v>7036</v>
      </c>
      <c r="F2103" s="8" t="s">
        <v>30439</v>
      </c>
      <c r="G2103" s="8" t="s">
        <v>30440</v>
      </c>
    </row>
    <row r="2104" spans="1:7" x14ac:dyDescent="0.2">
      <c r="A2104" s="8" t="s">
        <v>20086</v>
      </c>
      <c r="B2104" s="8" t="s">
        <v>23672</v>
      </c>
      <c r="C2104" s="8" t="s">
        <v>22947</v>
      </c>
      <c r="D2104" s="8" t="s">
        <v>7036</v>
      </c>
      <c r="E2104" s="8" t="s">
        <v>7036</v>
      </c>
      <c r="F2104" s="8" t="s">
        <v>30439</v>
      </c>
      <c r="G2104" s="8" t="s">
        <v>30440</v>
      </c>
    </row>
    <row r="2105" spans="1:7" x14ac:dyDescent="0.2">
      <c r="A2105" s="8" t="s">
        <v>20086</v>
      </c>
      <c r="B2105" s="8" t="s">
        <v>23673</v>
      </c>
      <c r="C2105" s="8" t="s">
        <v>22947</v>
      </c>
      <c r="D2105" s="8" t="s">
        <v>7036</v>
      </c>
      <c r="E2105" s="8" t="s">
        <v>7036</v>
      </c>
      <c r="F2105" s="8" t="s">
        <v>30439</v>
      </c>
      <c r="G2105" s="8" t="s">
        <v>30440</v>
      </c>
    </row>
    <row r="2106" spans="1:7" x14ac:dyDescent="0.2">
      <c r="A2106" s="8" t="s">
        <v>20086</v>
      </c>
      <c r="B2106" s="8" t="s">
        <v>23674</v>
      </c>
      <c r="C2106" s="8" t="s">
        <v>21083</v>
      </c>
      <c r="D2106" s="8" t="s">
        <v>7036</v>
      </c>
      <c r="E2106" s="8" t="s">
        <v>7036</v>
      </c>
      <c r="F2106" s="8" t="s">
        <v>7093</v>
      </c>
      <c r="G2106" s="8" t="s">
        <v>30440</v>
      </c>
    </row>
    <row r="2107" spans="1:7" x14ac:dyDescent="0.2">
      <c r="A2107" s="8" t="s">
        <v>20086</v>
      </c>
      <c r="B2107" s="8" t="s">
        <v>23675</v>
      </c>
      <c r="C2107" s="8" t="s">
        <v>23671</v>
      </c>
      <c r="D2107" s="8" t="s">
        <v>7036</v>
      </c>
      <c r="E2107" s="8" t="s">
        <v>7036</v>
      </c>
      <c r="F2107" s="8" t="s">
        <v>7095</v>
      </c>
      <c r="G2107" s="8" t="s">
        <v>30440</v>
      </c>
    </row>
    <row r="2108" spans="1:7" x14ac:dyDescent="0.2">
      <c r="A2108" s="8" t="s">
        <v>20086</v>
      </c>
      <c r="B2108" s="8" t="s">
        <v>23676</v>
      </c>
      <c r="C2108" s="8" t="s">
        <v>19751</v>
      </c>
      <c r="D2108" s="8" t="s">
        <v>7036</v>
      </c>
      <c r="E2108" s="8" t="s">
        <v>7036</v>
      </c>
      <c r="F2108" s="8" t="s">
        <v>7097</v>
      </c>
      <c r="G2108" s="8" t="s">
        <v>30440</v>
      </c>
    </row>
    <row r="2109" spans="1:7" x14ac:dyDescent="0.2">
      <c r="A2109" s="8" t="s">
        <v>20086</v>
      </c>
      <c r="B2109" s="8" t="s">
        <v>23677</v>
      </c>
      <c r="C2109" s="8" t="s">
        <v>23678</v>
      </c>
      <c r="D2109" s="8" t="s">
        <v>7036</v>
      </c>
      <c r="E2109" s="8" t="s">
        <v>7036</v>
      </c>
      <c r="F2109" s="8" t="s">
        <v>30439</v>
      </c>
      <c r="G2109" s="8" t="s">
        <v>30440</v>
      </c>
    </row>
    <row r="2110" spans="1:7" x14ac:dyDescent="0.2">
      <c r="A2110" s="8" t="s">
        <v>20086</v>
      </c>
      <c r="B2110" s="8" t="s">
        <v>23679</v>
      </c>
      <c r="C2110" s="8" t="s">
        <v>23680</v>
      </c>
      <c r="D2110" s="8" t="s">
        <v>7036</v>
      </c>
      <c r="E2110" s="8" t="s">
        <v>7036</v>
      </c>
      <c r="F2110" s="8" t="s">
        <v>30439</v>
      </c>
      <c r="G2110" s="8" t="s">
        <v>30440</v>
      </c>
    </row>
    <row r="2111" spans="1:7" x14ac:dyDescent="0.2">
      <c r="A2111" s="8" t="s">
        <v>20086</v>
      </c>
      <c r="B2111" s="8" t="s">
        <v>23681</v>
      </c>
      <c r="C2111" s="8" t="s">
        <v>23682</v>
      </c>
      <c r="D2111" s="8" t="s">
        <v>7036</v>
      </c>
      <c r="E2111" s="8" t="s">
        <v>7036</v>
      </c>
      <c r="F2111" s="8" t="s">
        <v>30439</v>
      </c>
      <c r="G2111" s="8" t="s">
        <v>30440</v>
      </c>
    </row>
    <row r="2112" spans="1:7" x14ac:dyDescent="0.2">
      <c r="A2112" s="8" t="s">
        <v>20086</v>
      </c>
      <c r="B2112" s="8" t="s">
        <v>23683</v>
      </c>
      <c r="C2112" s="8" t="s">
        <v>23684</v>
      </c>
      <c r="D2112" s="8" t="s">
        <v>7036</v>
      </c>
      <c r="E2112" s="8" t="s">
        <v>7036</v>
      </c>
      <c r="F2112" s="8" t="s">
        <v>7106</v>
      </c>
      <c r="G2112" s="8" t="s">
        <v>30440</v>
      </c>
    </row>
    <row r="2113" spans="1:7" x14ac:dyDescent="0.2">
      <c r="A2113" s="8" t="s">
        <v>20086</v>
      </c>
      <c r="B2113" s="8" t="s">
        <v>23685</v>
      </c>
      <c r="C2113" s="8" t="s">
        <v>23686</v>
      </c>
      <c r="D2113" s="8" t="s">
        <v>7036</v>
      </c>
      <c r="E2113" s="8" t="s">
        <v>7036</v>
      </c>
      <c r="F2113" s="8" t="s">
        <v>7109</v>
      </c>
      <c r="G2113" s="8" t="s">
        <v>7110</v>
      </c>
    </row>
    <row r="2114" spans="1:7" x14ac:dyDescent="0.2">
      <c r="A2114" s="8" t="s">
        <v>20086</v>
      </c>
      <c r="B2114" s="8" t="s">
        <v>23687</v>
      </c>
      <c r="C2114" s="8" t="s">
        <v>23688</v>
      </c>
      <c r="D2114" s="8" t="s">
        <v>7036</v>
      </c>
      <c r="E2114" s="8" t="s">
        <v>7036</v>
      </c>
      <c r="F2114" s="8" t="s">
        <v>30439</v>
      </c>
      <c r="G2114" s="8" t="s">
        <v>30440</v>
      </c>
    </row>
    <row r="2115" spans="1:7" x14ac:dyDescent="0.2">
      <c r="A2115" s="8" t="s">
        <v>20086</v>
      </c>
      <c r="B2115" s="8" t="s">
        <v>23689</v>
      </c>
      <c r="C2115" s="8" t="s">
        <v>21083</v>
      </c>
      <c r="D2115" s="8" t="s">
        <v>7036</v>
      </c>
      <c r="E2115" s="8" t="s">
        <v>7036</v>
      </c>
      <c r="F2115" s="8" t="s">
        <v>7114</v>
      </c>
      <c r="G2115" s="8" t="s">
        <v>30440</v>
      </c>
    </row>
    <row r="2116" spans="1:7" x14ac:dyDescent="0.2">
      <c r="A2116" s="8" t="s">
        <v>20086</v>
      </c>
      <c r="B2116" s="8" t="s">
        <v>23690</v>
      </c>
      <c r="C2116" s="8" t="s">
        <v>21083</v>
      </c>
      <c r="D2116" s="8" t="s">
        <v>7036</v>
      </c>
      <c r="E2116" s="8" t="s">
        <v>7036</v>
      </c>
      <c r="F2116" s="8" t="s">
        <v>30452</v>
      </c>
      <c r="G2116" s="8" t="s">
        <v>30440</v>
      </c>
    </row>
    <row r="2117" spans="1:7" x14ac:dyDescent="0.2">
      <c r="A2117" s="8" t="s">
        <v>20086</v>
      </c>
      <c r="B2117" s="8" t="s">
        <v>23691</v>
      </c>
      <c r="C2117" s="8" t="s">
        <v>22931</v>
      </c>
      <c r="D2117" s="8" t="s">
        <v>7036</v>
      </c>
      <c r="E2117" s="8" t="s">
        <v>7036</v>
      </c>
      <c r="F2117" s="8" t="s">
        <v>7118</v>
      </c>
      <c r="G2117" s="8" t="s">
        <v>30440</v>
      </c>
    </row>
    <row r="2118" spans="1:7" x14ac:dyDescent="0.2">
      <c r="A2118" s="8" t="s">
        <v>20086</v>
      </c>
      <c r="B2118" s="8" t="s">
        <v>23692</v>
      </c>
      <c r="C2118" s="8" t="s">
        <v>23693</v>
      </c>
      <c r="D2118" s="8" t="s">
        <v>7036</v>
      </c>
      <c r="E2118" s="8" t="s">
        <v>7036</v>
      </c>
      <c r="F2118" s="8" t="s">
        <v>7121</v>
      </c>
      <c r="G2118" s="8" t="s">
        <v>30440</v>
      </c>
    </row>
    <row r="2119" spans="1:7" x14ac:dyDescent="0.2">
      <c r="A2119" s="8" t="s">
        <v>19711</v>
      </c>
      <c r="B2119" s="8" t="s">
        <v>23694</v>
      </c>
      <c r="C2119" s="8" t="s">
        <v>23695</v>
      </c>
      <c r="D2119" s="8" t="s">
        <v>7036</v>
      </c>
      <c r="E2119" s="8" t="s">
        <v>7036</v>
      </c>
      <c r="F2119" s="8" t="s">
        <v>30439</v>
      </c>
      <c r="G2119" s="8" t="s">
        <v>7124</v>
      </c>
    </row>
    <row r="2120" spans="1:7" x14ac:dyDescent="0.2">
      <c r="A2120" s="8" t="s">
        <v>19720</v>
      </c>
      <c r="B2120" s="8" t="s">
        <v>23696</v>
      </c>
      <c r="C2120" s="8" t="s">
        <v>23697</v>
      </c>
      <c r="D2120" s="8" t="s">
        <v>7036</v>
      </c>
      <c r="E2120" s="8" t="s">
        <v>7036</v>
      </c>
      <c r="F2120" s="8" t="s">
        <v>7127</v>
      </c>
      <c r="G2120" s="8" t="s">
        <v>7128</v>
      </c>
    </row>
    <row r="2121" spans="1:7" x14ac:dyDescent="0.2">
      <c r="A2121" s="8" t="s">
        <v>19720</v>
      </c>
      <c r="B2121" s="8" t="s">
        <v>23698</v>
      </c>
      <c r="C2121" s="8" t="s">
        <v>23699</v>
      </c>
      <c r="D2121" s="8" t="s">
        <v>7036</v>
      </c>
      <c r="E2121" s="8" t="s">
        <v>30641</v>
      </c>
      <c r="F2121" s="8" t="s">
        <v>30439</v>
      </c>
      <c r="G2121" s="8" t="s">
        <v>7132</v>
      </c>
    </row>
    <row r="2122" spans="1:7" x14ac:dyDescent="0.2">
      <c r="A2122" s="8" t="s">
        <v>19754</v>
      </c>
      <c r="B2122" s="8" t="s">
        <v>23700</v>
      </c>
      <c r="C2122" s="8" t="s">
        <v>23701</v>
      </c>
      <c r="D2122" s="8" t="s">
        <v>7036</v>
      </c>
      <c r="E2122" s="8" t="s">
        <v>19710</v>
      </c>
      <c r="F2122" s="8" t="s">
        <v>7135</v>
      </c>
      <c r="G2122" s="8" t="s">
        <v>7136</v>
      </c>
    </row>
    <row r="2123" spans="1:7" x14ac:dyDescent="0.2">
      <c r="A2123" s="8" t="s">
        <v>20086</v>
      </c>
      <c r="B2123" s="8" t="s">
        <v>23702</v>
      </c>
      <c r="C2123" s="8" t="s">
        <v>23703</v>
      </c>
      <c r="D2123" s="8" t="s">
        <v>7036</v>
      </c>
      <c r="E2123" s="8" t="s">
        <v>19710</v>
      </c>
      <c r="F2123" s="8" t="s">
        <v>7139</v>
      </c>
      <c r="G2123" s="8" t="s">
        <v>30440</v>
      </c>
    </row>
    <row r="2124" spans="1:7" x14ac:dyDescent="0.2">
      <c r="A2124" s="8" t="s">
        <v>19754</v>
      </c>
      <c r="B2124" s="8" t="s">
        <v>23704</v>
      </c>
      <c r="C2124" s="8" t="s">
        <v>23705</v>
      </c>
      <c r="D2124" s="8" t="s">
        <v>7036</v>
      </c>
      <c r="E2124" s="8" t="s">
        <v>19710</v>
      </c>
      <c r="F2124" s="8" t="s">
        <v>30439</v>
      </c>
      <c r="G2124" s="8" t="s">
        <v>7142</v>
      </c>
    </row>
    <row r="2125" spans="1:7" x14ac:dyDescent="0.2">
      <c r="A2125" s="8" t="s">
        <v>19720</v>
      </c>
      <c r="B2125" s="8" t="s">
        <v>23706</v>
      </c>
      <c r="C2125" s="8" t="s">
        <v>23707</v>
      </c>
      <c r="D2125" s="8" t="s">
        <v>7036</v>
      </c>
      <c r="E2125" s="8" t="s">
        <v>7149</v>
      </c>
      <c r="F2125" s="8" t="s">
        <v>30439</v>
      </c>
      <c r="G2125" s="8" t="s">
        <v>7146</v>
      </c>
    </row>
    <row r="2126" spans="1:7" x14ac:dyDescent="0.2">
      <c r="A2126" s="8" t="s">
        <v>19711</v>
      </c>
      <c r="B2126" s="8" t="s">
        <v>23708</v>
      </c>
      <c r="C2126" s="8" t="s">
        <v>23709</v>
      </c>
      <c r="D2126" s="8" t="s">
        <v>7036</v>
      </c>
      <c r="E2126" s="8" t="s">
        <v>7149</v>
      </c>
      <c r="F2126" s="8" t="s">
        <v>30439</v>
      </c>
      <c r="G2126" s="8" t="s">
        <v>30440</v>
      </c>
    </row>
    <row r="2127" spans="1:7" x14ac:dyDescent="0.2">
      <c r="A2127" s="8" t="s">
        <v>19754</v>
      </c>
      <c r="B2127" s="8" t="s">
        <v>23710</v>
      </c>
      <c r="C2127" s="8" t="s">
        <v>23711</v>
      </c>
      <c r="D2127" s="8" t="s">
        <v>7036</v>
      </c>
      <c r="E2127" s="8" t="s">
        <v>19710</v>
      </c>
      <c r="F2127" s="8" t="s">
        <v>30439</v>
      </c>
      <c r="G2127" s="8" t="s">
        <v>7152</v>
      </c>
    </row>
    <row r="2128" spans="1:7" x14ac:dyDescent="0.2">
      <c r="A2128" s="8" t="s">
        <v>19754</v>
      </c>
      <c r="B2128" s="8" t="s">
        <v>23712</v>
      </c>
      <c r="C2128" s="8" t="s">
        <v>23713</v>
      </c>
      <c r="D2128" s="8" t="s">
        <v>7036</v>
      </c>
      <c r="E2128" s="8" t="s">
        <v>19710</v>
      </c>
      <c r="F2128" s="8" t="s">
        <v>30439</v>
      </c>
      <c r="G2128" s="8" t="s">
        <v>7152</v>
      </c>
    </row>
    <row r="2129" spans="1:7" x14ac:dyDescent="0.2">
      <c r="A2129" s="8" t="s">
        <v>19720</v>
      </c>
      <c r="B2129" s="8" t="s">
        <v>23714</v>
      </c>
      <c r="C2129" s="8" t="s">
        <v>23715</v>
      </c>
      <c r="D2129" s="8" t="s">
        <v>7036</v>
      </c>
      <c r="E2129" s="8" t="s">
        <v>19710</v>
      </c>
      <c r="F2129" s="8" t="s">
        <v>30439</v>
      </c>
      <c r="G2129" s="8" t="s">
        <v>7157</v>
      </c>
    </row>
    <row r="2130" spans="1:7" x14ac:dyDescent="0.2">
      <c r="A2130" s="8" t="s">
        <v>19720</v>
      </c>
      <c r="B2130" s="8" t="s">
        <v>23716</v>
      </c>
      <c r="C2130" s="8" t="s">
        <v>23717</v>
      </c>
      <c r="D2130" s="8" t="s">
        <v>7036</v>
      </c>
      <c r="E2130" s="8" t="s">
        <v>19710</v>
      </c>
      <c r="F2130" s="8" t="s">
        <v>30439</v>
      </c>
      <c r="G2130" s="8" t="s">
        <v>7160</v>
      </c>
    </row>
    <row r="2131" spans="1:7" x14ac:dyDescent="0.2">
      <c r="A2131" s="8" t="s">
        <v>19754</v>
      </c>
      <c r="B2131" s="8" t="s">
        <v>23718</v>
      </c>
      <c r="C2131" s="8" t="s">
        <v>23719</v>
      </c>
      <c r="D2131" s="8" t="s">
        <v>23720</v>
      </c>
      <c r="E2131" s="8" t="s">
        <v>23720</v>
      </c>
      <c r="F2131" s="8" t="s">
        <v>30439</v>
      </c>
      <c r="G2131" s="8" t="s">
        <v>7165</v>
      </c>
    </row>
    <row r="2132" spans="1:7" x14ac:dyDescent="0.2">
      <c r="A2132" s="8" t="s">
        <v>19720</v>
      </c>
      <c r="B2132" s="8" t="s">
        <v>23721</v>
      </c>
      <c r="C2132" s="8" t="s">
        <v>23722</v>
      </c>
      <c r="D2132" s="8" t="s">
        <v>23720</v>
      </c>
      <c r="E2132" s="8" t="s">
        <v>19710</v>
      </c>
      <c r="F2132" s="8" t="s">
        <v>30439</v>
      </c>
      <c r="G2132" s="8" t="s">
        <v>7168</v>
      </c>
    </row>
    <row r="2133" spans="1:7" x14ac:dyDescent="0.2">
      <c r="A2133" s="8" t="s">
        <v>19723</v>
      </c>
      <c r="B2133" s="8" t="s">
        <v>23723</v>
      </c>
      <c r="C2133" s="8" t="s">
        <v>23724</v>
      </c>
      <c r="D2133" s="8" t="s">
        <v>23720</v>
      </c>
      <c r="E2133" s="8" t="s">
        <v>23720</v>
      </c>
      <c r="F2133" s="8" t="s">
        <v>7171</v>
      </c>
      <c r="G2133" s="8" t="s">
        <v>7172</v>
      </c>
    </row>
    <row r="2134" spans="1:7" x14ac:dyDescent="0.2">
      <c r="A2134" s="8" t="s">
        <v>19720</v>
      </c>
      <c r="B2134" s="8" t="s">
        <v>23725</v>
      </c>
      <c r="C2134" s="8" t="s">
        <v>23726</v>
      </c>
      <c r="D2134" s="8" t="s">
        <v>23720</v>
      </c>
      <c r="E2134" s="8" t="s">
        <v>23720</v>
      </c>
      <c r="F2134" s="8" t="s">
        <v>7175</v>
      </c>
      <c r="G2134" s="8" t="s">
        <v>7176</v>
      </c>
    </row>
    <row r="2135" spans="1:7" x14ac:dyDescent="0.2">
      <c r="A2135" s="8" t="s">
        <v>19723</v>
      </c>
      <c r="B2135" s="8" t="s">
        <v>23727</v>
      </c>
      <c r="C2135" s="8" t="s">
        <v>23728</v>
      </c>
      <c r="D2135" s="8" t="s">
        <v>23720</v>
      </c>
      <c r="E2135" s="8" t="s">
        <v>23720</v>
      </c>
      <c r="F2135" s="8" t="s">
        <v>7179</v>
      </c>
      <c r="G2135" s="8" t="s">
        <v>7180</v>
      </c>
    </row>
    <row r="2136" spans="1:7" x14ac:dyDescent="0.2">
      <c r="A2136" s="8" t="s">
        <v>19714</v>
      </c>
      <c r="B2136" s="8" t="s">
        <v>23729</v>
      </c>
      <c r="C2136" s="8" t="s">
        <v>23730</v>
      </c>
      <c r="D2136" s="8" t="s">
        <v>23720</v>
      </c>
      <c r="E2136" s="8" t="s">
        <v>23720</v>
      </c>
      <c r="F2136" s="8" t="s">
        <v>7183</v>
      </c>
      <c r="G2136" s="8" t="s">
        <v>7184</v>
      </c>
    </row>
    <row r="2137" spans="1:7" x14ac:dyDescent="0.2">
      <c r="A2137" s="8" t="s">
        <v>19720</v>
      </c>
      <c r="B2137" s="8" t="s">
        <v>23731</v>
      </c>
      <c r="C2137" s="8" t="s">
        <v>7186</v>
      </c>
      <c r="D2137" s="8" t="s">
        <v>23720</v>
      </c>
      <c r="E2137" s="8" t="s">
        <v>7187</v>
      </c>
      <c r="F2137" s="8" t="s">
        <v>7188</v>
      </c>
      <c r="G2137" s="8" t="s">
        <v>7189</v>
      </c>
    </row>
    <row r="2138" spans="1:7" x14ac:dyDescent="0.2">
      <c r="A2138" s="8" t="s">
        <v>19720</v>
      </c>
      <c r="B2138" s="8" t="s">
        <v>23732</v>
      </c>
      <c r="C2138" s="8" t="s">
        <v>23733</v>
      </c>
      <c r="D2138" s="8" t="s">
        <v>23720</v>
      </c>
      <c r="E2138" s="8" t="s">
        <v>23720</v>
      </c>
      <c r="F2138" s="8" t="s">
        <v>30439</v>
      </c>
      <c r="G2138" s="8" t="s">
        <v>7192</v>
      </c>
    </row>
    <row r="2139" spans="1:7" x14ac:dyDescent="0.2">
      <c r="A2139" s="8" t="s">
        <v>19720</v>
      </c>
      <c r="B2139" s="8" t="s">
        <v>23734</v>
      </c>
      <c r="C2139" s="8" t="s">
        <v>7194</v>
      </c>
      <c r="D2139" s="8" t="s">
        <v>23720</v>
      </c>
      <c r="E2139" s="8" t="s">
        <v>23720</v>
      </c>
      <c r="F2139" s="8" t="s">
        <v>30439</v>
      </c>
      <c r="G2139" s="8" t="s">
        <v>7195</v>
      </c>
    </row>
    <row r="2140" spans="1:7" x14ac:dyDescent="0.2">
      <c r="A2140" s="8" t="s">
        <v>19707</v>
      </c>
      <c r="B2140" s="8" t="s">
        <v>23735</v>
      </c>
      <c r="C2140" s="8" t="s">
        <v>7197</v>
      </c>
      <c r="D2140" s="8" t="s">
        <v>23720</v>
      </c>
      <c r="E2140" s="8" t="s">
        <v>23720</v>
      </c>
      <c r="F2140" s="8" t="s">
        <v>7198</v>
      </c>
      <c r="G2140" s="8" t="s">
        <v>7199</v>
      </c>
    </row>
    <row r="2141" spans="1:7" x14ac:dyDescent="0.2">
      <c r="A2141" s="8" t="s">
        <v>19723</v>
      </c>
      <c r="B2141" s="8" t="s">
        <v>23736</v>
      </c>
      <c r="C2141" s="8" t="s">
        <v>30642</v>
      </c>
      <c r="D2141" s="8" t="s">
        <v>23737</v>
      </c>
      <c r="E2141" s="8" t="s">
        <v>23738</v>
      </c>
      <c r="F2141" s="8" t="s">
        <v>30439</v>
      </c>
      <c r="G2141" s="8" t="s">
        <v>30440</v>
      </c>
    </row>
    <row r="2142" spans="1:7" x14ac:dyDescent="0.2">
      <c r="A2142" s="8" t="s">
        <v>19711</v>
      </c>
      <c r="B2142" s="8" t="s">
        <v>23739</v>
      </c>
      <c r="C2142" s="8" t="s">
        <v>23740</v>
      </c>
      <c r="D2142" s="8" t="s">
        <v>23737</v>
      </c>
      <c r="E2142" s="8" t="s">
        <v>19710</v>
      </c>
      <c r="F2142" s="8" t="s">
        <v>7206</v>
      </c>
      <c r="G2142" s="8" t="s">
        <v>7207</v>
      </c>
    </row>
    <row r="2143" spans="1:7" x14ac:dyDescent="0.2">
      <c r="A2143" s="8" t="s">
        <v>19720</v>
      </c>
      <c r="B2143" s="8" t="s">
        <v>23741</v>
      </c>
      <c r="C2143" s="8" t="s">
        <v>23742</v>
      </c>
      <c r="D2143" s="8" t="s">
        <v>23737</v>
      </c>
      <c r="E2143" s="8" t="s">
        <v>19710</v>
      </c>
      <c r="F2143" s="8" t="s">
        <v>30439</v>
      </c>
      <c r="G2143" s="8" t="s">
        <v>7210</v>
      </c>
    </row>
    <row r="2144" spans="1:7" x14ac:dyDescent="0.2">
      <c r="A2144" s="8" t="s">
        <v>19714</v>
      </c>
      <c r="B2144" s="8" t="s">
        <v>23743</v>
      </c>
      <c r="C2144" s="8" t="s">
        <v>23744</v>
      </c>
      <c r="D2144" s="8" t="s">
        <v>23737</v>
      </c>
      <c r="E2144" s="8" t="s">
        <v>23737</v>
      </c>
      <c r="F2144" s="8" t="s">
        <v>7213</v>
      </c>
      <c r="G2144" s="8" t="s">
        <v>7214</v>
      </c>
    </row>
    <row r="2145" spans="1:7" x14ac:dyDescent="0.2">
      <c r="A2145" s="8" t="s">
        <v>19714</v>
      </c>
      <c r="B2145" s="8" t="s">
        <v>23745</v>
      </c>
      <c r="C2145" s="8" t="s">
        <v>30643</v>
      </c>
      <c r="D2145" s="8" t="s">
        <v>23737</v>
      </c>
      <c r="E2145" s="8" t="s">
        <v>30644</v>
      </c>
      <c r="F2145" s="8" t="s">
        <v>7218</v>
      </c>
      <c r="G2145" s="8" t="s">
        <v>7219</v>
      </c>
    </row>
    <row r="2146" spans="1:7" x14ac:dyDescent="0.2">
      <c r="A2146" s="8" t="s">
        <v>19813</v>
      </c>
      <c r="B2146" s="8" t="s">
        <v>23746</v>
      </c>
      <c r="C2146" s="8" t="s">
        <v>23747</v>
      </c>
      <c r="D2146" s="8" t="s">
        <v>23737</v>
      </c>
      <c r="E2146" s="8" t="s">
        <v>23737</v>
      </c>
      <c r="F2146" s="8" t="s">
        <v>30439</v>
      </c>
      <c r="G2146" s="8" t="s">
        <v>30440</v>
      </c>
    </row>
    <row r="2147" spans="1:7" x14ac:dyDescent="0.2">
      <c r="A2147" s="8" t="s">
        <v>19723</v>
      </c>
      <c r="B2147" s="8" t="s">
        <v>23748</v>
      </c>
      <c r="C2147" s="8" t="s">
        <v>23749</v>
      </c>
      <c r="D2147" s="8" t="s">
        <v>23737</v>
      </c>
      <c r="E2147" s="8" t="s">
        <v>23737</v>
      </c>
      <c r="F2147" s="8" t="s">
        <v>30439</v>
      </c>
      <c r="G2147" s="8" t="s">
        <v>30440</v>
      </c>
    </row>
    <row r="2148" spans="1:7" x14ac:dyDescent="0.2">
      <c r="A2148" s="8" t="s">
        <v>19720</v>
      </c>
      <c r="B2148" s="8" t="s">
        <v>23750</v>
      </c>
      <c r="C2148" s="8" t="s">
        <v>23751</v>
      </c>
      <c r="D2148" s="8" t="s">
        <v>23737</v>
      </c>
      <c r="E2148" s="8" t="s">
        <v>23737</v>
      </c>
      <c r="F2148" s="8" t="s">
        <v>7226</v>
      </c>
      <c r="G2148" s="8" t="s">
        <v>7227</v>
      </c>
    </row>
    <row r="2149" spans="1:7" x14ac:dyDescent="0.2">
      <c r="A2149" s="8" t="s">
        <v>19714</v>
      </c>
      <c r="B2149" s="8" t="s">
        <v>23752</v>
      </c>
      <c r="C2149" s="8" t="s">
        <v>23753</v>
      </c>
      <c r="D2149" s="8" t="s">
        <v>23737</v>
      </c>
      <c r="E2149" s="8" t="s">
        <v>23737</v>
      </c>
      <c r="F2149" s="8" t="s">
        <v>30439</v>
      </c>
      <c r="G2149" s="8" t="s">
        <v>7230</v>
      </c>
    </row>
    <row r="2150" spans="1:7" x14ac:dyDescent="0.2">
      <c r="A2150" s="8" t="s">
        <v>19757</v>
      </c>
      <c r="B2150" s="8" t="s">
        <v>23754</v>
      </c>
      <c r="C2150" s="8" t="s">
        <v>19751</v>
      </c>
      <c r="D2150" s="8" t="s">
        <v>23737</v>
      </c>
      <c r="E2150" s="8" t="s">
        <v>19710</v>
      </c>
      <c r="F2150" s="8" t="s">
        <v>30439</v>
      </c>
      <c r="G2150" s="8" t="s">
        <v>30440</v>
      </c>
    </row>
    <row r="2151" spans="1:7" x14ac:dyDescent="0.2">
      <c r="A2151" s="8" t="s">
        <v>19707</v>
      </c>
      <c r="B2151" s="8" t="s">
        <v>23755</v>
      </c>
      <c r="C2151" s="8" t="s">
        <v>23756</v>
      </c>
      <c r="D2151" s="8" t="s">
        <v>23737</v>
      </c>
      <c r="E2151" s="8" t="s">
        <v>23737</v>
      </c>
      <c r="F2151" s="8" t="s">
        <v>7234</v>
      </c>
      <c r="G2151" s="8" t="s">
        <v>7235</v>
      </c>
    </row>
    <row r="2152" spans="1:7" x14ac:dyDescent="0.2">
      <c r="A2152" s="8" t="s">
        <v>19711</v>
      </c>
      <c r="B2152" s="8" t="s">
        <v>23757</v>
      </c>
      <c r="C2152" s="8" t="s">
        <v>23758</v>
      </c>
      <c r="D2152" s="8" t="s">
        <v>23737</v>
      </c>
      <c r="E2152" s="8" t="s">
        <v>23759</v>
      </c>
      <c r="F2152" s="8" t="s">
        <v>30439</v>
      </c>
      <c r="G2152" s="8" t="s">
        <v>7239</v>
      </c>
    </row>
    <row r="2153" spans="1:7" x14ac:dyDescent="0.2">
      <c r="A2153" s="8" t="s">
        <v>19711</v>
      </c>
      <c r="B2153" s="8" t="s">
        <v>23760</v>
      </c>
      <c r="C2153" s="8" t="s">
        <v>23758</v>
      </c>
      <c r="D2153" s="8" t="s">
        <v>23737</v>
      </c>
      <c r="E2153" s="8" t="s">
        <v>23759</v>
      </c>
      <c r="F2153" s="8" t="s">
        <v>30439</v>
      </c>
      <c r="G2153" s="8" t="s">
        <v>7239</v>
      </c>
    </row>
    <row r="2154" spans="1:7" x14ac:dyDescent="0.2">
      <c r="A2154" s="8" t="s">
        <v>19714</v>
      </c>
      <c r="B2154" s="8" t="s">
        <v>23761</v>
      </c>
      <c r="C2154" s="8" t="s">
        <v>23762</v>
      </c>
      <c r="D2154" s="8" t="s">
        <v>23737</v>
      </c>
      <c r="E2154" s="8" t="s">
        <v>19710</v>
      </c>
      <c r="F2154" s="8" t="s">
        <v>7243</v>
      </c>
      <c r="G2154" s="8" t="s">
        <v>7244</v>
      </c>
    </row>
    <row r="2155" spans="1:7" x14ac:dyDescent="0.2">
      <c r="A2155" s="8" t="s">
        <v>19711</v>
      </c>
      <c r="B2155" s="8" t="s">
        <v>23763</v>
      </c>
      <c r="C2155" s="8" t="s">
        <v>23764</v>
      </c>
      <c r="D2155" s="8" t="s">
        <v>23737</v>
      </c>
      <c r="E2155" s="8" t="s">
        <v>23765</v>
      </c>
      <c r="F2155" s="8" t="s">
        <v>30439</v>
      </c>
      <c r="G2155" s="8" t="s">
        <v>7248</v>
      </c>
    </row>
    <row r="2156" spans="1:7" x14ac:dyDescent="0.2">
      <c r="A2156" s="8" t="s">
        <v>19720</v>
      </c>
      <c r="B2156" s="8" t="s">
        <v>23766</v>
      </c>
      <c r="C2156" s="8" t="s">
        <v>23767</v>
      </c>
      <c r="D2156" s="8" t="s">
        <v>23737</v>
      </c>
      <c r="E2156" s="8" t="s">
        <v>7251</v>
      </c>
      <c r="F2156" s="8" t="s">
        <v>7252</v>
      </c>
      <c r="G2156" s="8" t="s">
        <v>7253</v>
      </c>
    </row>
    <row r="2157" spans="1:7" x14ac:dyDescent="0.2">
      <c r="A2157" s="8" t="s">
        <v>19720</v>
      </c>
      <c r="B2157" s="8" t="s">
        <v>23768</v>
      </c>
      <c r="C2157" s="8" t="s">
        <v>23769</v>
      </c>
      <c r="D2157" s="8" t="s">
        <v>7277</v>
      </c>
      <c r="E2157" s="8" t="s">
        <v>19710</v>
      </c>
      <c r="F2157" s="8" t="s">
        <v>7257</v>
      </c>
      <c r="G2157" s="8" t="s">
        <v>7258</v>
      </c>
    </row>
    <row r="2158" spans="1:7" x14ac:dyDescent="0.2">
      <c r="A2158" s="8" t="s">
        <v>19723</v>
      </c>
      <c r="B2158" s="8" t="s">
        <v>23770</v>
      </c>
      <c r="C2158" s="8" t="s">
        <v>23771</v>
      </c>
      <c r="D2158" s="8" t="s">
        <v>7277</v>
      </c>
      <c r="E2158" s="8" t="s">
        <v>19710</v>
      </c>
      <c r="F2158" s="8" t="s">
        <v>7261</v>
      </c>
      <c r="G2158" s="8" t="s">
        <v>7262</v>
      </c>
    </row>
    <row r="2159" spans="1:7" x14ac:dyDescent="0.2">
      <c r="A2159" s="8" t="s">
        <v>19720</v>
      </c>
      <c r="B2159" s="8" t="s">
        <v>23772</v>
      </c>
      <c r="C2159" s="8" t="s">
        <v>23773</v>
      </c>
      <c r="D2159" s="8" t="s">
        <v>7277</v>
      </c>
      <c r="E2159" s="8" t="s">
        <v>19710</v>
      </c>
      <c r="F2159" s="8" t="s">
        <v>7265</v>
      </c>
      <c r="G2159" s="8" t="s">
        <v>7266</v>
      </c>
    </row>
    <row r="2160" spans="1:7" x14ac:dyDescent="0.2">
      <c r="A2160" s="8" t="s">
        <v>19754</v>
      </c>
      <c r="B2160" s="8" t="s">
        <v>23774</v>
      </c>
      <c r="C2160" s="8" t="s">
        <v>23775</v>
      </c>
      <c r="D2160" s="8" t="s">
        <v>7277</v>
      </c>
      <c r="E2160" s="8" t="s">
        <v>19710</v>
      </c>
      <c r="F2160" s="8" t="s">
        <v>7269</v>
      </c>
      <c r="G2160" s="8" t="s">
        <v>7270</v>
      </c>
    </row>
    <row r="2161" spans="1:7" x14ac:dyDescent="0.2">
      <c r="A2161" s="8" t="s">
        <v>19720</v>
      </c>
      <c r="B2161" s="8" t="s">
        <v>23776</v>
      </c>
      <c r="C2161" s="8" t="s">
        <v>23777</v>
      </c>
      <c r="D2161" s="8" t="s">
        <v>7277</v>
      </c>
      <c r="E2161" s="8" t="s">
        <v>19710</v>
      </c>
      <c r="F2161" s="8" t="s">
        <v>7273</v>
      </c>
      <c r="G2161" s="8" t="s">
        <v>7274</v>
      </c>
    </row>
    <row r="2162" spans="1:7" x14ac:dyDescent="0.2">
      <c r="A2162" s="8" t="s">
        <v>19720</v>
      </c>
      <c r="B2162" s="8" t="s">
        <v>23778</v>
      </c>
      <c r="C2162" s="8" t="s">
        <v>23779</v>
      </c>
      <c r="D2162" s="8" t="s">
        <v>7277</v>
      </c>
      <c r="E2162" s="8" t="s">
        <v>7277</v>
      </c>
      <c r="F2162" s="8" t="s">
        <v>7278</v>
      </c>
      <c r="G2162" s="8" t="s">
        <v>7279</v>
      </c>
    </row>
    <row r="2163" spans="1:7" x14ac:dyDescent="0.2">
      <c r="A2163" s="8" t="s">
        <v>19714</v>
      </c>
      <c r="B2163" s="8" t="s">
        <v>23780</v>
      </c>
      <c r="C2163" s="8" t="s">
        <v>23781</v>
      </c>
      <c r="D2163" s="8" t="s">
        <v>7277</v>
      </c>
      <c r="E2163" s="8" t="s">
        <v>7277</v>
      </c>
      <c r="F2163" s="8" t="s">
        <v>7282</v>
      </c>
      <c r="G2163" s="8" t="s">
        <v>7283</v>
      </c>
    </row>
    <row r="2164" spans="1:7" x14ac:dyDescent="0.2">
      <c r="A2164" s="8" t="s">
        <v>19720</v>
      </c>
      <c r="B2164" s="8" t="s">
        <v>23782</v>
      </c>
      <c r="C2164" s="8" t="s">
        <v>23783</v>
      </c>
      <c r="D2164" s="8" t="s">
        <v>7277</v>
      </c>
      <c r="E2164" s="8" t="s">
        <v>7277</v>
      </c>
      <c r="F2164" s="8" t="s">
        <v>30439</v>
      </c>
      <c r="G2164" s="8" t="s">
        <v>7286</v>
      </c>
    </row>
    <row r="2165" spans="1:7" x14ac:dyDescent="0.2">
      <c r="A2165" s="8" t="s">
        <v>19723</v>
      </c>
      <c r="B2165" s="8" t="s">
        <v>23784</v>
      </c>
      <c r="C2165" s="8" t="s">
        <v>23785</v>
      </c>
      <c r="D2165" s="8" t="s">
        <v>7277</v>
      </c>
      <c r="E2165" s="8" t="s">
        <v>7277</v>
      </c>
      <c r="F2165" s="8" t="s">
        <v>30439</v>
      </c>
      <c r="G2165" s="8" t="s">
        <v>7289</v>
      </c>
    </row>
    <row r="2166" spans="1:7" x14ac:dyDescent="0.2">
      <c r="A2166" s="8" t="s">
        <v>19720</v>
      </c>
      <c r="B2166" s="8" t="s">
        <v>23786</v>
      </c>
      <c r="C2166" s="8" t="s">
        <v>23787</v>
      </c>
      <c r="D2166" s="8" t="s">
        <v>7277</v>
      </c>
      <c r="E2166" s="8" t="s">
        <v>7277</v>
      </c>
      <c r="F2166" s="8" t="s">
        <v>7292</v>
      </c>
      <c r="G2166" s="8" t="s">
        <v>7293</v>
      </c>
    </row>
    <row r="2167" spans="1:7" x14ac:dyDescent="0.2">
      <c r="A2167" s="8" t="s">
        <v>19720</v>
      </c>
      <c r="B2167" s="8" t="s">
        <v>23788</v>
      </c>
      <c r="C2167" s="8" t="s">
        <v>23789</v>
      </c>
      <c r="D2167" s="8" t="s">
        <v>7277</v>
      </c>
      <c r="E2167" s="8" t="s">
        <v>7277</v>
      </c>
      <c r="F2167" s="8" t="s">
        <v>7296</v>
      </c>
      <c r="G2167" s="8" t="s">
        <v>7297</v>
      </c>
    </row>
    <row r="2168" spans="1:7" x14ac:dyDescent="0.2">
      <c r="A2168" s="8" t="s">
        <v>19720</v>
      </c>
      <c r="B2168" s="8" t="s">
        <v>23790</v>
      </c>
      <c r="C2168" s="8" t="s">
        <v>23775</v>
      </c>
      <c r="D2168" s="8" t="s">
        <v>7277</v>
      </c>
      <c r="E2168" s="8" t="s">
        <v>7277</v>
      </c>
      <c r="F2168" s="8" t="s">
        <v>7299</v>
      </c>
      <c r="G2168" s="8" t="s">
        <v>7300</v>
      </c>
    </row>
    <row r="2169" spans="1:7" x14ac:dyDescent="0.2">
      <c r="A2169" s="8" t="s">
        <v>19720</v>
      </c>
      <c r="B2169" s="8" t="s">
        <v>23791</v>
      </c>
      <c r="C2169" s="8" t="s">
        <v>23792</v>
      </c>
      <c r="D2169" s="8" t="s">
        <v>7277</v>
      </c>
      <c r="E2169" s="8" t="s">
        <v>7277</v>
      </c>
      <c r="F2169" s="8" t="s">
        <v>7303</v>
      </c>
      <c r="G2169" s="8" t="s">
        <v>7304</v>
      </c>
    </row>
    <row r="2170" spans="1:7" x14ac:dyDescent="0.2">
      <c r="A2170" s="8" t="s">
        <v>19720</v>
      </c>
      <c r="B2170" s="8" t="s">
        <v>23793</v>
      </c>
      <c r="C2170" s="8" t="s">
        <v>23794</v>
      </c>
      <c r="D2170" s="8" t="s">
        <v>7277</v>
      </c>
      <c r="E2170" s="8" t="s">
        <v>7277</v>
      </c>
      <c r="F2170" s="8" t="s">
        <v>30439</v>
      </c>
      <c r="G2170" s="8" t="s">
        <v>30440</v>
      </c>
    </row>
    <row r="2171" spans="1:7" x14ac:dyDescent="0.2">
      <c r="A2171" s="8" t="s">
        <v>19714</v>
      </c>
      <c r="B2171" s="8" t="s">
        <v>23795</v>
      </c>
      <c r="C2171" s="8" t="s">
        <v>23796</v>
      </c>
      <c r="D2171" s="8" t="s">
        <v>7277</v>
      </c>
      <c r="E2171" s="8" t="s">
        <v>7277</v>
      </c>
      <c r="F2171" s="8" t="s">
        <v>7309</v>
      </c>
      <c r="G2171" s="8" t="s">
        <v>7310</v>
      </c>
    </row>
    <row r="2172" spans="1:7" x14ac:dyDescent="0.2">
      <c r="A2172" s="8" t="s">
        <v>19720</v>
      </c>
      <c r="B2172" s="8" t="s">
        <v>23797</v>
      </c>
      <c r="C2172" s="8" t="s">
        <v>23798</v>
      </c>
      <c r="D2172" s="8" t="s">
        <v>7277</v>
      </c>
      <c r="E2172" s="8" t="s">
        <v>7277</v>
      </c>
      <c r="F2172" s="8" t="s">
        <v>7313</v>
      </c>
      <c r="G2172" s="8" t="s">
        <v>7314</v>
      </c>
    </row>
    <row r="2173" spans="1:7" x14ac:dyDescent="0.2">
      <c r="A2173" s="8" t="s">
        <v>19720</v>
      </c>
      <c r="B2173" s="8" t="s">
        <v>23799</v>
      </c>
      <c r="C2173" s="8" t="s">
        <v>23800</v>
      </c>
      <c r="D2173" s="8" t="s">
        <v>7277</v>
      </c>
      <c r="E2173" s="8" t="s">
        <v>7277</v>
      </c>
      <c r="F2173" s="8" t="s">
        <v>7317</v>
      </c>
      <c r="G2173" s="8" t="s">
        <v>7318</v>
      </c>
    </row>
    <row r="2174" spans="1:7" x14ac:dyDescent="0.2">
      <c r="A2174" s="8" t="s">
        <v>19723</v>
      </c>
      <c r="B2174" s="8" t="s">
        <v>23801</v>
      </c>
      <c r="C2174" s="8" t="s">
        <v>23802</v>
      </c>
      <c r="D2174" s="8" t="s">
        <v>7277</v>
      </c>
      <c r="E2174" s="8" t="s">
        <v>7277</v>
      </c>
      <c r="F2174" s="8" t="s">
        <v>7321</v>
      </c>
      <c r="G2174" s="8" t="s">
        <v>7322</v>
      </c>
    </row>
    <row r="2175" spans="1:7" x14ac:dyDescent="0.2">
      <c r="A2175" s="8" t="s">
        <v>19720</v>
      </c>
      <c r="B2175" s="8" t="s">
        <v>23803</v>
      </c>
      <c r="C2175" s="8" t="s">
        <v>23804</v>
      </c>
      <c r="D2175" s="8" t="s">
        <v>7277</v>
      </c>
      <c r="E2175" s="8" t="s">
        <v>7277</v>
      </c>
      <c r="F2175" s="8" t="s">
        <v>7325</v>
      </c>
      <c r="G2175" s="8" t="s">
        <v>7326</v>
      </c>
    </row>
    <row r="2176" spans="1:7" x14ac:dyDescent="0.2">
      <c r="A2176" s="8" t="s">
        <v>19720</v>
      </c>
      <c r="B2176" s="8" t="s">
        <v>23805</v>
      </c>
      <c r="C2176" s="8" t="s">
        <v>23806</v>
      </c>
      <c r="D2176" s="8" t="s">
        <v>7277</v>
      </c>
      <c r="E2176" s="8" t="s">
        <v>7277</v>
      </c>
      <c r="F2176" s="8" t="s">
        <v>7329</v>
      </c>
      <c r="G2176" s="8" t="s">
        <v>7330</v>
      </c>
    </row>
    <row r="2177" spans="1:7" x14ac:dyDescent="0.2">
      <c r="A2177" s="8" t="s">
        <v>19714</v>
      </c>
      <c r="B2177" s="8" t="s">
        <v>23807</v>
      </c>
      <c r="C2177" s="8" t="s">
        <v>23808</v>
      </c>
      <c r="D2177" s="8" t="s">
        <v>7277</v>
      </c>
      <c r="E2177" s="8" t="s">
        <v>7277</v>
      </c>
      <c r="F2177" s="8" t="s">
        <v>30439</v>
      </c>
      <c r="G2177" s="8" t="s">
        <v>30440</v>
      </c>
    </row>
    <row r="2178" spans="1:7" x14ac:dyDescent="0.2">
      <c r="A2178" s="8" t="s">
        <v>19714</v>
      </c>
      <c r="B2178" s="8" t="s">
        <v>23809</v>
      </c>
      <c r="C2178" s="8" t="s">
        <v>23810</v>
      </c>
      <c r="D2178" s="8" t="s">
        <v>7277</v>
      </c>
      <c r="E2178" s="8" t="s">
        <v>7277</v>
      </c>
      <c r="F2178" s="8" t="s">
        <v>7335</v>
      </c>
      <c r="G2178" s="8" t="s">
        <v>7336</v>
      </c>
    </row>
    <row r="2179" spans="1:7" x14ac:dyDescent="0.2">
      <c r="A2179" s="8" t="s">
        <v>19714</v>
      </c>
      <c r="B2179" s="8" t="s">
        <v>23811</v>
      </c>
      <c r="C2179" s="8" t="s">
        <v>23796</v>
      </c>
      <c r="D2179" s="8" t="s">
        <v>7277</v>
      </c>
      <c r="E2179" s="8" t="s">
        <v>7277</v>
      </c>
      <c r="F2179" s="8" t="s">
        <v>7309</v>
      </c>
      <c r="G2179" s="8" t="s">
        <v>7310</v>
      </c>
    </row>
    <row r="2180" spans="1:7" x14ac:dyDescent="0.2">
      <c r="A2180" s="8" t="s">
        <v>19720</v>
      </c>
      <c r="B2180" s="8" t="s">
        <v>23812</v>
      </c>
      <c r="C2180" s="8" t="s">
        <v>23813</v>
      </c>
      <c r="D2180" s="8" t="s">
        <v>7277</v>
      </c>
      <c r="E2180" s="8" t="s">
        <v>19710</v>
      </c>
      <c r="F2180" s="8" t="s">
        <v>7341</v>
      </c>
      <c r="G2180" s="8" t="s">
        <v>7342</v>
      </c>
    </row>
    <row r="2181" spans="1:7" x14ac:dyDescent="0.2">
      <c r="A2181" s="8" t="s">
        <v>19754</v>
      </c>
      <c r="B2181" s="8" t="s">
        <v>23814</v>
      </c>
      <c r="C2181" s="8" t="s">
        <v>23815</v>
      </c>
      <c r="D2181" s="8" t="s">
        <v>7277</v>
      </c>
      <c r="E2181" s="8" t="s">
        <v>19710</v>
      </c>
      <c r="F2181" s="8" t="s">
        <v>30439</v>
      </c>
      <c r="G2181" s="8" t="s">
        <v>7345</v>
      </c>
    </row>
    <row r="2182" spans="1:7" x14ac:dyDescent="0.2">
      <c r="A2182" s="8" t="s">
        <v>19720</v>
      </c>
      <c r="B2182" s="8" t="s">
        <v>23816</v>
      </c>
      <c r="C2182" s="8" t="s">
        <v>23817</v>
      </c>
      <c r="D2182" s="8" t="s">
        <v>7277</v>
      </c>
      <c r="E2182" s="8" t="s">
        <v>19710</v>
      </c>
      <c r="F2182" s="8" t="s">
        <v>30439</v>
      </c>
      <c r="G2182" s="8" t="s">
        <v>7348</v>
      </c>
    </row>
    <row r="2183" spans="1:7" x14ac:dyDescent="0.2">
      <c r="A2183" s="8" t="s">
        <v>19720</v>
      </c>
      <c r="B2183" s="8" t="s">
        <v>23818</v>
      </c>
      <c r="C2183" s="8" t="s">
        <v>23819</v>
      </c>
      <c r="D2183" s="8" t="s">
        <v>7277</v>
      </c>
      <c r="E2183" s="8" t="s">
        <v>19710</v>
      </c>
      <c r="F2183" s="8" t="s">
        <v>7351</v>
      </c>
      <c r="G2183" s="8" t="s">
        <v>7352</v>
      </c>
    </row>
    <row r="2184" spans="1:7" x14ac:dyDescent="0.2">
      <c r="A2184" s="8" t="s">
        <v>19754</v>
      </c>
      <c r="B2184" s="8" t="s">
        <v>23820</v>
      </c>
      <c r="C2184" s="8" t="s">
        <v>23821</v>
      </c>
      <c r="D2184" s="8" t="s">
        <v>7277</v>
      </c>
      <c r="E2184" s="8" t="s">
        <v>7277</v>
      </c>
      <c r="F2184" s="8" t="s">
        <v>7355</v>
      </c>
      <c r="G2184" s="8" t="s">
        <v>7356</v>
      </c>
    </row>
    <row r="2185" spans="1:7" x14ac:dyDescent="0.2">
      <c r="A2185" s="8" t="s">
        <v>19754</v>
      </c>
      <c r="B2185" s="8" t="s">
        <v>23822</v>
      </c>
      <c r="C2185" s="8" t="s">
        <v>23823</v>
      </c>
      <c r="D2185" s="8" t="s">
        <v>7277</v>
      </c>
      <c r="E2185" s="8" t="s">
        <v>7277</v>
      </c>
      <c r="F2185" s="8" t="s">
        <v>30439</v>
      </c>
      <c r="G2185" s="8" t="s">
        <v>7359</v>
      </c>
    </row>
    <row r="2186" spans="1:7" x14ac:dyDescent="0.2">
      <c r="A2186" s="8" t="s">
        <v>19720</v>
      </c>
      <c r="B2186" s="8" t="s">
        <v>23824</v>
      </c>
      <c r="C2186" s="8" t="s">
        <v>23825</v>
      </c>
      <c r="D2186" s="8" t="s">
        <v>7277</v>
      </c>
      <c r="E2186" s="8" t="s">
        <v>7277</v>
      </c>
      <c r="F2186" s="8" t="s">
        <v>30439</v>
      </c>
      <c r="G2186" s="8" t="s">
        <v>7362</v>
      </c>
    </row>
    <row r="2187" spans="1:7" x14ac:dyDescent="0.2">
      <c r="A2187" s="8" t="s">
        <v>19707</v>
      </c>
      <c r="B2187" s="8" t="s">
        <v>23826</v>
      </c>
      <c r="C2187" s="8" t="s">
        <v>23827</v>
      </c>
      <c r="D2187" s="8" t="s">
        <v>7277</v>
      </c>
      <c r="E2187" s="8" t="s">
        <v>23828</v>
      </c>
      <c r="F2187" s="8" t="s">
        <v>7366</v>
      </c>
      <c r="G2187" s="8" t="s">
        <v>7367</v>
      </c>
    </row>
    <row r="2188" spans="1:7" x14ac:dyDescent="0.2">
      <c r="A2188" s="8" t="s">
        <v>19720</v>
      </c>
      <c r="B2188" s="8" t="s">
        <v>23829</v>
      </c>
      <c r="C2188" s="8" t="s">
        <v>7369</v>
      </c>
      <c r="D2188" s="8" t="s">
        <v>7277</v>
      </c>
      <c r="E2188" s="8" t="s">
        <v>7277</v>
      </c>
      <c r="F2188" s="8" t="s">
        <v>30439</v>
      </c>
      <c r="G2188" s="8" t="s">
        <v>7370</v>
      </c>
    </row>
    <row r="2189" spans="1:7" x14ac:dyDescent="0.2">
      <c r="A2189" s="8" t="s">
        <v>19754</v>
      </c>
      <c r="B2189" s="8" t="s">
        <v>23830</v>
      </c>
      <c r="C2189" s="8" t="s">
        <v>7372</v>
      </c>
      <c r="D2189" s="8" t="s">
        <v>7277</v>
      </c>
      <c r="E2189" s="8" t="s">
        <v>7277</v>
      </c>
      <c r="F2189" s="8" t="s">
        <v>30439</v>
      </c>
      <c r="G2189" s="8" t="s">
        <v>7373</v>
      </c>
    </row>
    <row r="2190" spans="1:7" x14ac:dyDescent="0.2">
      <c r="A2190" s="8" t="s">
        <v>19754</v>
      </c>
      <c r="B2190" s="8" t="s">
        <v>23831</v>
      </c>
      <c r="C2190" s="8" t="s">
        <v>23832</v>
      </c>
      <c r="D2190" s="8" t="s">
        <v>7277</v>
      </c>
      <c r="E2190" s="8" t="s">
        <v>7277</v>
      </c>
      <c r="F2190" s="8" t="s">
        <v>30439</v>
      </c>
      <c r="G2190" s="8" t="s">
        <v>7376</v>
      </c>
    </row>
    <row r="2191" spans="1:7" x14ac:dyDescent="0.2">
      <c r="A2191" s="8" t="s">
        <v>19720</v>
      </c>
      <c r="B2191" s="8" t="s">
        <v>23833</v>
      </c>
      <c r="C2191" s="8" t="s">
        <v>23834</v>
      </c>
      <c r="D2191" s="8" t="s">
        <v>7277</v>
      </c>
      <c r="E2191" s="8" t="s">
        <v>7277</v>
      </c>
      <c r="F2191" s="8" t="s">
        <v>30439</v>
      </c>
      <c r="G2191" s="8" t="s">
        <v>7379</v>
      </c>
    </row>
    <row r="2192" spans="1:7" x14ac:dyDescent="0.2">
      <c r="A2192" s="8" t="s">
        <v>19720</v>
      </c>
      <c r="B2192" s="8" t="s">
        <v>23835</v>
      </c>
      <c r="C2192" s="8" t="s">
        <v>7381</v>
      </c>
      <c r="D2192" s="8" t="s">
        <v>7277</v>
      </c>
      <c r="E2192" s="8" t="s">
        <v>7277</v>
      </c>
      <c r="F2192" s="8" t="s">
        <v>30439</v>
      </c>
      <c r="G2192" s="8" t="s">
        <v>7382</v>
      </c>
    </row>
    <row r="2193" spans="1:7" x14ac:dyDescent="0.2">
      <c r="A2193" s="8" t="s">
        <v>19754</v>
      </c>
      <c r="B2193" s="8" t="s">
        <v>23836</v>
      </c>
      <c r="C2193" s="8" t="s">
        <v>7384</v>
      </c>
      <c r="D2193" s="8" t="s">
        <v>7277</v>
      </c>
      <c r="E2193" s="8" t="s">
        <v>7277</v>
      </c>
      <c r="F2193" s="8" t="s">
        <v>30439</v>
      </c>
      <c r="G2193" s="8" t="s">
        <v>7385</v>
      </c>
    </row>
    <row r="2194" spans="1:7" x14ac:dyDescent="0.2">
      <c r="A2194" s="8" t="s">
        <v>19720</v>
      </c>
      <c r="B2194" s="8" t="s">
        <v>23837</v>
      </c>
      <c r="C2194" s="8" t="s">
        <v>7387</v>
      </c>
      <c r="D2194" s="8" t="s">
        <v>23838</v>
      </c>
      <c r="E2194" s="8" t="s">
        <v>23838</v>
      </c>
      <c r="F2194" s="8" t="s">
        <v>30439</v>
      </c>
      <c r="G2194" s="8" t="s">
        <v>7389</v>
      </c>
    </row>
    <row r="2195" spans="1:7" x14ac:dyDescent="0.2">
      <c r="A2195" s="8" t="s">
        <v>19720</v>
      </c>
      <c r="B2195" s="8" t="s">
        <v>23839</v>
      </c>
      <c r="C2195" s="8" t="s">
        <v>23840</v>
      </c>
      <c r="D2195" s="8" t="s">
        <v>23838</v>
      </c>
      <c r="E2195" s="8" t="s">
        <v>23838</v>
      </c>
      <c r="F2195" s="8" t="s">
        <v>30439</v>
      </c>
      <c r="G2195" s="8" t="s">
        <v>7392</v>
      </c>
    </row>
    <row r="2196" spans="1:7" x14ac:dyDescent="0.2">
      <c r="A2196" s="8" t="s">
        <v>19711</v>
      </c>
      <c r="B2196" s="8" t="s">
        <v>23841</v>
      </c>
      <c r="C2196" s="8" t="s">
        <v>23842</v>
      </c>
      <c r="D2196" s="8" t="s">
        <v>23838</v>
      </c>
      <c r="E2196" s="8" t="s">
        <v>19710</v>
      </c>
      <c r="F2196" s="8" t="s">
        <v>30439</v>
      </c>
      <c r="G2196" s="8" t="s">
        <v>7395</v>
      </c>
    </row>
    <row r="2197" spans="1:7" x14ac:dyDescent="0.2">
      <c r="A2197" s="8" t="s">
        <v>19720</v>
      </c>
      <c r="B2197" s="8" t="s">
        <v>23843</v>
      </c>
      <c r="C2197" s="8" t="s">
        <v>23844</v>
      </c>
      <c r="D2197" s="8" t="s">
        <v>23838</v>
      </c>
      <c r="E2197" s="8" t="s">
        <v>19710</v>
      </c>
      <c r="F2197" s="8" t="s">
        <v>7398</v>
      </c>
      <c r="G2197" s="8" t="s">
        <v>7399</v>
      </c>
    </row>
    <row r="2198" spans="1:7" x14ac:dyDescent="0.2">
      <c r="A2198" s="8" t="s">
        <v>19720</v>
      </c>
      <c r="B2198" s="8" t="s">
        <v>23845</v>
      </c>
      <c r="C2198" s="8" t="s">
        <v>23846</v>
      </c>
      <c r="D2198" s="8" t="s">
        <v>23838</v>
      </c>
      <c r="E2198" s="8" t="s">
        <v>23847</v>
      </c>
      <c r="F2198" s="8" t="s">
        <v>30439</v>
      </c>
      <c r="G2198" s="8" t="s">
        <v>7403</v>
      </c>
    </row>
    <row r="2199" spans="1:7" x14ac:dyDescent="0.2">
      <c r="A2199" s="8" t="s">
        <v>19720</v>
      </c>
      <c r="B2199" s="8" t="s">
        <v>23848</v>
      </c>
      <c r="C2199" s="8" t="s">
        <v>23849</v>
      </c>
      <c r="D2199" s="8" t="s">
        <v>23838</v>
      </c>
      <c r="E2199" s="8" t="s">
        <v>19710</v>
      </c>
      <c r="F2199" s="8" t="s">
        <v>7406</v>
      </c>
      <c r="G2199" s="8" t="s">
        <v>7407</v>
      </c>
    </row>
    <row r="2200" spans="1:7" x14ac:dyDescent="0.2">
      <c r="A2200" s="8" t="s">
        <v>19813</v>
      </c>
      <c r="B2200" s="8" t="s">
        <v>23850</v>
      </c>
      <c r="C2200" s="8" t="s">
        <v>23851</v>
      </c>
      <c r="D2200" s="8" t="s">
        <v>23838</v>
      </c>
      <c r="E2200" s="8" t="s">
        <v>23838</v>
      </c>
      <c r="F2200" s="8" t="s">
        <v>7410</v>
      </c>
      <c r="G2200" s="8" t="s">
        <v>7411</v>
      </c>
    </row>
    <row r="2201" spans="1:7" x14ac:dyDescent="0.2">
      <c r="A2201" s="8" t="s">
        <v>19714</v>
      </c>
      <c r="B2201" s="8" t="s">
        <v>23852</v>
      </c>
      <c r="C2201" s="8" t="s">
        <v>23853</v>
      </c>
      <c r="D2201" s="8" t="s">
        <v>23838</v>
      </c>
      <c r="E2201" s="8" t="s">
        <v>19710</v>
      </c>
      <c r="F2201" s="8" t="s">
        <v>7414</v>
      </c>
      <c r="G2201" s="8" t="s">
        <v>7415</v>
      </c>
    </row>
    <row r="2202" spans="1:7" x14ac:dyDescent="0.2">
      <c r="A2202" s="8" t="s">
        <v>19707</v>
      </c>
      <c r="B2202" s="8" t="s">
        <v>23854</v>
      </c>
      <c r="C2202" s="8" t="s">
        <v>23855</v>
      </c>
      <c r="D2202" s="8" t="s">
        <v>23838</v>
      </c>
      <c r="E2202" s="8" t="s">
        <v>19710</v>
      </c>
      <c r="F2202" s="8" t="s">
        <v>30439</v>
      </c>
      <c r="G2202" s="8" t="s">
        <v>7418</v>
      </c>
    </row>
    <row r="2203" spans="1:7" x14ac:dyDescent="0.2">
      <c r="A2203" s="8" t="s">
        <v>19720</v>
      </c>
      <c r="B2203" s="8" t="s">
        <v>23856</v>
      </c>
      <c r="C2203" s="8" t="s">
        <v>23857</v>
      </c>
      <c r="D2203" s="8" t="s">
        <v>23838</v>
      </c>
      <c r="E2203" s="8" t="s">
        <v>19710</v>
      </c>
      <c r="F2203" s="8" t="s">
        <v>30439</v>
      </c>
      <c r="G2203" s="8" t="s">
        <v>30440</v>
      </c>
    </row>
    <row r="2204" spans="1:7" x14ac:dyDescent="0.2">
      <c r="A2204" s="8" t="s">
        <v>19720</v>
      </c>
      <c r="B2204" s="8" t="s">
        <v>23858</v>
      </c>
      <c r="C2204" s="8" t="s">
        <v>23859</v>
      </c>
      <c r="D2204" s="8" t="s">
        <v>23838</v>
      </c>
      <c r="E2204" s="8" t="s">
        <v>19710</v>
      </c>
      <c r="F2204" s="8" t="s">
        <v>7426</v>
      </c>
      <c r="G2204" s="8" t="s">
        <v>7427</v>
      </c>
    </row>
    <row r="2205" spans="1:7" x14ac:dyDescent="0.2">
      <c r="A2205" s="8" t="s">
        <v>19714</v>
      </c>
      <c r="B2205" s="8" t="s">
        <v>23838</v>
      </c>
      <c r="C2205" s="8" t="s">
        <v>23860</v>
      </c>
      <c r="D2205" s="8" t="s">
        <v>23838</v>
      </c>
      <c r="E2205" s="8" t="s">
        <v>23838</v>
      </c>
      <c r="F2205" s="8" t="s">
        <v>7429</v>
      </c>
      <c r="G2205" s="8" t="s">
        <v>7430</v>
      </c>
    </row>
    <row r="2206" spans="1:7" x14ac:dyDescent="0.2">
      <c r="A2206" s="8" t="s">
        <v>19714</v>
      </c>
      <c r="B2206" s="8" t="s">
        <v>23861</v>
      </c>
      <c r="C2206" s="8" t="s">
        <v>23862</v>
      </c>
      <c r="D2206" s="8" t="s">
        <v>23838</v>
      </c>
      <c r="E2206" s="8" t="s">
        <v>23838</v>
      </c>
      <c r="F2206" s="8" t="s">
        <v>7429</v>
      </c>
      <c r="G2206" s="8" t="s">
        <v>7433</v>
      </c>
    </row>
    <row r="2207" spans="1:7" x14ac:dyDescent="0.2">
      <c r="A2207" s="8" t="s">
        <v>19714</v>
      </c>
      <c r="B2207" s="8" t="s">
        <v>23863</v>
      </c>
      <c r="C2207" s="8" t="s">
        <v>23864</v>
      </c>
      <c r="D2207" s="8" t="s">
        <v>23838</v>
      </c>
      <c r="E2207" s="8" t="s">
        <v>23838</v>
      </c>
      <c r="F2207" s="8" t="s">
        <v>7436</v>
      </c>
      <c r="G2207" s="8" t="s">
        <v>7437</v>
      </c>
    </row>
    <row r="2208" spans="1:7" x14ac:dyDescent="0.2">
      <c r="A2208" s="8" t="s">
        <v>19714</v>
      </c>
      <c r="B2208" s="8" t="s">
        <v>23865</v>
      </c>
      <c r="C2208" s="8" t="s">
        <v>23866</v>
      </c>
      <c r="D2208" s="8" t="s">
        <v>23838</v>
      </c>
      <c r="E2208" s="8" t="s">
        <v>23838</v>
      </c>
      <c r="F2208" s="8" t="s">
        <v>7440</v>
      </c>
      <c r="G2208" s="8" t="s">
        <v>7441</v>
      </c>
    </row>
    <row r="2209" spans="1:7" x14ac:dyDescent="0.2">
      <c r="A2209" s="8" t="s">
        <v>19714</v>
      </c>
      <c r="B2209" s="8" t="s">
        <v>23867</v>
      </c>
      <c r="C2209" s="8" t="s">
        <v>23868</v>
      </c>
      <c r="D2209" s="8" t="s">
        <v>23838</v>
      </c>
      <c r="E2209" s="8" t="s">
        <v>23838</v>
      </c>
      <c r="F2209" s="8" t="s">
        <v>30439</v>
      </c>
      <c r="G2209" s="8" t="s">
        <v>7444</v>
      </c>
    </row>
    <row r="2210" spans="1:7" x14ac:dyDescent="0.2">
      <c r="A2210" s="8" t="s">
        <v>19714</v>
      </c>
      <c r="B2210" s="8" t="s">
        <v>23869</v>
      </c>
      <c r="C2210" s="8" t="s">
        <v>23870</v>
      </c>
      <c r="D2210" s="8" t="s">
        <v>23838</v>
      </c>
      <c r="E2210" s="8" t="s">
        <v>23838</v>
      </c>
      <c r="F2210" s="8" t="s">
        <v>7447</v>
      </c>
      <c r="G2210" s="8" t="s">
        <v>7448</v>
      </c>
    </row>
    <row r="2211" spans="1:7" x14ac:dyDescent="0.2">
      <c r="A2211" s="8" t="s">
        <v>19714</v>
      </c>
      <c r="B2211" s="8" t="s">
        <v>23871</v>
      </c>
      <c r="C2211" s="8" t="s">
        <v>23872</v>
      </c>
      <c r="D2211" s="8" t="s">
        <v>23838</v>
      </c>
      <c r="E2211" s="8" t="s">
        <v>23838</v>
      </c>
      <c r="F2211" s="8" t="s">
        <v>7451</v>
      </c>
      <c r="G2211" s="8" t="s">
        <v>7452</v>
      </c>
    </row>
    <row r="2212" spans="1:7" x14ac:dyDescent="0.2">
      <c r="A2212" s="8" t="s">
        <v>19714</v>
      </c>
      <c r="B2212" s="8" t="s">
        <v>23873</v>
      </c>
      <c r="C2212" s="8" t="s">
        <v>23874</v>
      </c>
      <c r="D2212" s="8" t="s">
        <v>23838</v>
      </c>
      <c r="E2212" s="8" t="s">
        <v>23838</v>
      </c>
      <c r="F2212" s="8" t="s">
        <v>7455</v>
      </c>
      <c r="G2212" s="8" t="s">
        <v>7456</v>
      </c>
    </row>
    <row r="2213" spans="1:7" x14ac:dyDescent="0.2">
      <c r="A2213" s="8" t="s">
        <v>19714</v>
      </c>
      <c r="B2213" s="8" t="s">
        <v>23875</v>
      </c>
      <c r="C2213" s="8" t="s">
        <v>23876</v>
      </c>
      <c r="D2213" s="8" t="s">
        <v>23838</v>
      </c>
      <c r="E2213" s="8" t="s">
        <v>23838</v>
      </c>
      <c r="F2213" s="8" t="s">
        <v>7459</v>
      </c>
      <c r="G2213" s="8" t="s">
        <v>7460</v>
      </c>
    </row>
    <row r="2214" spans="1:7" x14ac:dyDescent="0.2">
      <c r="A2214" s="8" t="s">
        <v>19714</v>
      </c>
      <c r="B2214" s="8" t="s">
        <v>23877</v>
      </c>
      <c r="C2214" s="8" t="s">
        <v>23878</v>
      </c>
      <c r="D2214" s="8" t="s">
        <v>23838</v>
      </c>
      <c r="E2214" s="8" t="s">
        <v>23838</v>
      </c>
      <c r="F2214" s="8" t="s">
        <v>7463</v>
      </c>
      <c r="G2214" s="8" t="s">
        <v>7464</v>
      </c>
    </row>
    <row r="2215" spans="1:7" x14ac:dyDescent="0.2">
      <c r="A2215" s="8" t="s">
        <v>19714</v>
      </c>
      <c r="B2215" s="8" t="s">
        <v>23879</v>
      </c>
      <c r="C2215" s="8" t="s">
        <v>23880</v>
      </c>
      <c r="D2215" s="8" t="s">
        <v>23838</v>
      </c>
      <c r="E2215" s="8" t="s">
        <v>23838</v>
      </c>
      <c r="F2215" s="8" t="s">
        <v>30439</v>
      </c>
      <c r="G2215" s="8" t="s">
        <v>7468</v>
      </c>
    </row>
    <row r="2216" spans="1:7" x14ac:dyDescent="0.2">
      <c r="A2216" s="8" t="s">
        <v>19813</v>
      </c>
      <c r="B2216" s="8" t="s">
        <v>30485</v>
      </c>
      <c r="C2216" s="8" t="s">
        <v>23881</v>
      </c>
      <c r="D2216" s="8" t="s">
        <v>23838</v>
      </c>
      <c r="E2216" s="8" t="s">
        <v>23838</v>
      </c>
      <c r="F2216" s="8" t="s">
        <v>30439</v>
      </c>
      <c r="G2216" s="8" t="s">
        <v>7471</v>
      </c>
    </row>
    <row r="2217" spans="1:7" x14ac:dyDescent="0.2">
      <c r="A2217" s="8" t="s">
        <v>19813</v>
      </c>
      <c r="B2217" s="8" t="s">
        <v>23882</v>
      </c>
      <c r="C2217" s="8" t="s">
        <v>23883</v>
      </c>
      <c r="D2217" s="8" t="s">
        <v>23838</v>
      </c>
      <c r="E2217" s="8" t="s">
        <v>23838</v>
      </c>
      <c r="F2217" s="8" t="s">
        <v>7474</v>
      </c>
      <c r="G2217" s="8" t="s">
        <v>7475</v>
      </c>
    </row>
    <row r="2218" spans="1:7" x14ac:dyDescent="0.2">
      <c r="A2218" s="8" t="s">
        <v>19813</v>
      </c>
      <c r="B2218" s="8" t="s">
        <v>23884</v>
      </c>
      <c r="C2218" s="8" t="s">
        <v>23885</v>
      </c>
      <c r="D2218" s="8" t="s">
        <v>23838</v>
      </c>
      <c r="E2218" s="8" t="s">
        <v>23886</v>
      </c>
      <c r="F2218" s="8" t="s">
        <v>7479</v>
      </c>
      <c r="G2218" s="8" t="s">
        <v>7480</v>
      </c>
    </row>
    <row r="2219" spans="1:7" x14ac:dyDescent="0.2">
      <c r="A2219" s="8" t="s">
        <v>19813</v>
      </c>
      <c r="B2219" s="8" t="s">
        <v>23887</v>
      </c>
      <c r="C2219" s="8" t="s">
        <v>23888</v>
      </c>
      <c r="D2219" s="8" t="s">
        <v>23838</v>
      </c>
      <c r="E2219" s="8" t="s">
        <v>23838</v>
      </c>
      <c r="F2219" s="8" t="s">
        <v>7459</v>
      </c>
      <c r="G2219" s="8" t="s">
        <v>7483</v>
      </c>
    </row>
    <row r="2220" spans="1:7" x14ac:dyDescent="0.2">
      <c r="A2220" s="8" t="s">
        <v>19813</v>
      </c>
      <c r="B2220" s="8" t="s">
        <v>23889</v>
      </c>
      <c r="C2220" s="8" t="s">
        <v>23890</v>
      </c>
      <c r="D2220" s="8" t="s">
        <v>23838</v>
      </c>
      <c r="E2220" s="8" t="s">
        <v>23838</v>
      </c>
      <c r="F2220" s="8" t="s">
        <v>7486</v>
      </c>
      <c r="G2220" s="8" t="s">
        <v>7487</v>
      </c>
    </row>
    <row r="2221" spans="1:7" x14ac:dyDescent="0.2">
      <c r="A2221" s="8" t="s">
        <v>19813</v>
      </c>
      <c r="B2221" s="8" t="s">
        <v>23891</v>
      </c>
      <c r="C2221" s="8" t="s">
        <v>23892</v>
      </c>
      <c r="D2221" s="8" t="s">
        <v>23838</v>
      </c>
      <c r="E2221" s="8" t="s">
        <v>23838</v>
      </c>
      <c r="F2221" s="8" t="s">
        <v>7490</v>
      </c>
      <c r="G2221" s="8" t="s">
        <v>7491</v>
      </c>
    </row>
    <row r="2222" spans="1:7" x14ac:dyDescent="0.2">
      <c r="A2222" s="8" t="s">
        <v>19754</v>
      </c>
      <c r="B2222" s="8" t="s">
        <v>23893</v>
      </c>
      <c r="C2222" s="8" t="s">
        <v>19751</v>
      </c>
      <c r="D2222" s="8" t="s">
        <v>23838</v>
      </c>
      <c r="E2222" s="8" t="s">
        <v>23838</v>
      </c>
      <c r="F2222" s="8" t="s">
        <v>30439</v>
      </c>
      <c r="G2222" s="8" t="s">
        <v>30440</v>
      </c>
    </row>
    <row r="2223" spans="1:7" x14ac:dyDescent="0.2">
      <c r="A2223" s="8" t="s">
        <v>19813</v>
      </c>
      <c r="B2223" s="8" t="s">
        <v>23894</v>
      </c>
      <c r="C2223" s="8" t="s">
        <v>23895</v>
      </c>
      <c r="D2223" s="8" t="s">
        <v>23838</v>
      </c>
      <c r="E2223" s="8" t="s">
        <v>23838</v>
      </c>
      <c r="F2223" s="8" t="s">
        <v>30439</v>
      </c>
      <c r="G2223" s="8" t="s">
        <v>30440</v>
      </c>
    </row>
    <row r="2224" spans="1:7" x14ac:dyDescent="0.2">
      <c r="A2224" s="8" t="s">
        <v>19723</v>
      </c>
      <c r="B2224" s="8" t="s">
        <v>23896</v>
      </c>
      <c r="C2224" s="8" t="s">
        <v>23897</v>
      </c>
      <c r="D2224" s="8" t="s">
        <v>23838</v>
      </c>
      <c r="E2224" s="8" t="s">
        <v>23838</v>
      </c>
      <c r="F2224" s="8" t="s">
        <v>7497</v>
      </c>
      <c r="G2224" s="8" t="s">
        <v>7498</v>
      </c>
    </row>
    <row r="2225" spans="1:7" x14ac:dyDescent="0.2">
      <c r="A2225" s="8" t="s">
        <v>19754</v>
      </c>
      <c r="B2225" s="8" t="s">
        <v>23898</v>
      </c>
      <c r="C2225" s="8" t="s">
        <v>23899</v>
      </c>
      <c r="D2225" s="8" t="s">
        <v>23838</v>
      </c>
      <c r="E2225" s="8" t="s">
        <v>23838</v>
      </c>
      <c r="F2225" s="8" t="s">
        <v>7501</v>
      </c>
      <c r="G2225" s="8" t="s">
        <v>7502</v>
      </c>
    </row>
    <row r="2226" spans="1:7" x14ac:dyDescent="0.2">
      <c r="A2226" s="8" t="s">
        <v>19813</v>
      </c>
      <c r="B2226" s="8" t="s">
        <v>23900</v>
      </c>
      <c r="C2226" s="8" t="s">
        <v>23901</v>
      </c>
      <c r="D2226" s="8" t="s">
        <v>23838</v>
      </c>
      <c r="E2226" s="8" t="s">
        <v>23838</v>
      </c>
      <c r="F2226" s="8" t="s">
        <v>30439</v>
      </c>
      <c r="G2226" s="8" t="s">
        <v>7505</v>
      </c>
    </row>
    <row r="2227" spans="1:7" x14ac:dyDescent="0.2">
      <c r="A2227" s="8" t="s">
        <v>19720</v>
      </c>
      <c r="B2227" s="8" t="s">
        <v>23902</v>
      </c>
      <c r="C2227" s="8" t="s">
        <v>23903</v>
      </c>
      <c r="D2227" s="8" t="s">
        <v>23838</v>
      </c>
      <c r="E2227" s="8" t="s">
        <v>23838</v>
      </c>
      <c r="F2227" s="8" t="s">
        <v>30439</v>
      </c>
      <c r="G2227" s="8" t="s">
        <v>7508</v>
      </c>
    </row>
    <row r="2228" spans="1:7" x14ac:dyDescent="0.2">
      <c r="A2228" s="8" t="s">
        <v>19813</v>
      </c>
      <c r="B2228" s="8" t="s">
        <v>23904</v>
      </c>
      <c r="C2228" s="8" t="s">
        <v>23905</v>
      </c>
      <c r="D2228" s="8" t="s">
        <v>23838</v>
      </c>
      <c r="E2228" s="8" t="s">
        <v>23838</v>
      </c>
      <c r="F2228" s="8" t="s">
        <v>30439</v>
      </c>
      <c r="G2228" s="8" t="s">
        <v>7511</v>
      </c>
    </row>
    <row r="2229" spans="1:7" x14ac:dyDescent="0.2">
      <c r="A2229" s="8" t="s">
        <v>19720</v>
      </c>
      <c r="B2229" s="8" t="s">
        <v>23906</v>
      </c>
      <c r="C2229" s="8" t="s">
        <v>23907</v>
      </c>
      <c r="D2229" s="8" t="s">
        <v>23838</v>
      </c>
      <c r="E2229" s="8" t="s">
        <v>23838</v>
      </c>
      <c r="F2229" s="8" t="s">
        <v>30439</v>
      </c>
      <c r="G2229" s="8" t="s">
        <v>7516</v>
      </c>
    </row>
    <row r="2230" spans="1:7" x14ac:dyDescent="0.2">
      <c r="A2230" s="8" t="s">
        <v>19720</v>
      </c>
      <c r="B2230" s="8" t="s">
        <v>23908</v>
      </c>
      <c r="C2230" s="8" t="s">
        <v>23909</v>
      </c>
      <c r="D2230" s="8" t="s">
        <v>23838</v>
      </c>
      <c r="E2230" s="8" t="s">
        <v>23838</v>
      </c>
      <c r="F2230" s="8" t="s">
        <v>7519</v>
      </c>
      <c r="G2230" s="8" t="s">
        <v>7520</v>
      </c>
    </row>
    <row r="2231" spans="1:7" x14ac:dyDescent="0.2">
      <c r="A2231" s="8" t="s">
        <v>19813</v>
      </c>
      <c r="B2231" s="8" t="s">
        <v>23910</v>
      </c>
      <c r="C2231" s="8" t="s">
        <v>23911</v>
      </c>
      <c r="D2231" s="8" t="s">
        <v>23838</v>
      </c>
      <c r="E2231" s="8" t="s">
        <v>19710</v>
      </c>
      <c r="F2231" s="8" t="s">
        <v>30439</v>
      </c>
      <c r="G2231" s="8" t="s">
        <v>7523</v>
      </c>
    </row>
    <row r="2232" spans="1:7" x14ac:dyDescent="0.2">
      <c r="A2232" s="8" t="s">
        <v>19720</v>
      </c>
      <c r="B2232" s="8" t="s">
        <v>23912</v>
      </c>
      <c r="C2232" s="8" t="s">
        <v>23913</v>
      </c>
      <c r="D2232" s="8" t="s">
        <v>23838</v>
      </c>
      <c r="E2232" s="8" t="s">
        <v>23838</v>
      </c>
      <c r="F2232" s="8" t="s">
        <v>30439</v>
      </c>
      <c r="G2232" s="8" t="s">
        <v>7526</v>
      </c>
    </row>
    <row r="2233" spans="1:7" x14ac:dyDescent="0.2">
      <c r="A2233" s="8" t="s">
        <v>19720</v>
      </c>
      <c r="B2233" s="8" t="s">
        <v>23914</v>
      </c>
      <c r="C2233" s="8" t="s">
        <v>7528</v>
      </c>
      <c r="D2233" s="8" t="s">
        <v>23838</v>
      </c>
      <c r="E2233" s="8" t="s">
        <v>7529</v>
      </c>
      <c r="F2233" s="8" t="s">
        <v>7530</v>
      </c>
      <c r="G2233" s="8" t="s">
        <v>7531</v>
      </c>
    </row>
    <row r="2234" spans="1:7" x14ac:dyDescent="0.2">
      <c r="A2234" s="8" t="s">
        <v>19720</v>
      </c>
      <c r="B2234" s="8" t="s">
        <v>23915</v>
      </c>
      <c r="C2234" s="8" t="s">
        <v>23916</v>
      </c>
      <c r="D2234" s="8" t="s">
        <v>23838</v>
      </c>
      <c r="E2234" s="8" t="s">
        <v>19710</v>
      </c>
      <c r="F2234" s="8" t="s">
        <v>30439</v>
      </c>
      <c r="G2234" s="8" t="s">
        <v>7534</v>
      </c>
    </row>
    <row r="2235" spans="1:7" x14ac:dyDescent="0.2">
      <c r="A2235" s="8" t="s">
        <v>19720</v>
      </c>
      <c r="B2235" s="8" t="s">
        <v>23917</v>
      </c>
      <c r="C2235" s="8" t="s">
        <v>23918</v>
      </c>
      <c r="D2235" s="8" t="s">
        <v>23838</v>
      </c>
      <c r="E2235" s="8" t="s">
        <v>19710</v>
      </c>
      <c r="F2235" s="8" t="s">
        <v>30439</v>
      </c>
      <c r="G2235" s="8" t="s">
        <v>7537</v>
      </c>
    </row>
    <row r="2236" spans="1:7" x14ac:dyDescent="0.2">
      <c r="A2236" s="8" t="s">
        <v>19714</v>
      </c>
      <c r="B2236" s="8" t="s">
        <v>23919</v>
      </c>
      <c r="C2236" s="8" t="s">
        <v>23920</v>
      </c>
      <c r="D2236" s="8" t="s">
        <v>23838</v>
      </c>
      <c r="E2236" s="8" t="s">
        <v>23838</v>
      </c>
      <c r="F2236" s="8" t="s">
        <v>7540</v>
      </c>
      <c r="G2236" s="8" t="s">
        <v>7541</v>
      </c>
    </row>
    <row r="2237" spans="1:7" x14ac:dyDescent="0.2">
      <c r="A2237" s="8" t="s">
        <v>19720</v>
      </c>
      <c r="B2237" s="8" t="s">
        <v>23921</v>
      </c>
      <c r="C2237" s="8" t="s">
        <v>23922</v>
      </c>
      <c r="D2237" s="8" t="s">
        <v>23838</v>
      </c>
      <c r="E2237" s="8" t="s">
        <v>7529</v>
      </c>
      <c r="F2237" s="8" t="s">
        <v>30439</v>
      </c>
      <c r="G2237" s="8" t="s">
        <v>7545</v>
      </c>
    </row>
    <row r="2238" spans="1:7" x14ac:dyDescent="0.2">
      <c r="A2238" s="8" t="s">
        <v>19720</v>
      </c>
      <c r="B2238" s="8" t="s">
        <v>23923</v>
      </c>
      <c r="C2238" s="8" t="s">
        <v>23924</v>
      </c>
      <c r="D2238" s="8" t="s">
        <v>23838</v>
      </c>
      <c r="E2238" s="8" t="s">
        <v>19710</v>
      </c>
      <c r="F2238" s="8" t="s">
        <v>7548</v>
      </c>
      <c r="G2238" s="8" t="s">
        <v>7549</v>
      </c>
    </row>
    <row r="2239" spans="1:7" x14ac:dyDescent="0.2">
      <c r="A2239" s="8" t="s">
        <v>19720</v>
      </c>
      <c r="B2239" s="8" t="s">
        <v>23925</v>
      </c>
      <c r="C2239" s="8" t="s">
        <v>23926</v>
      </c>
      <c r="D2239" s="8" t="s">
        <v>23838</v>
      </c>
      <c r="E2239" s="8" t="s">
        <v>19710</v>
      </c>
      <c r="F2239" s="8" t="s">
        <v>7552</v>
      </c>
      <c r="G2239" s="8" t="s">
        <v>7553</v>
      </c>
    </row>
    <row r="2240" spans="1:7" x14ac:dyDescent="0.2">
      <c r="A2240" s="8" t="s">
        <v>19720</v>
      </c>
      <c r="B2240" s="8" t="s">
        <v>23927</v>
      </c>
      <c r="C2240" s="8" t="s">
        <v>23928</v>
      </c>
      <c r="D2240" s="8" t="s">
        <v>23838</v>
      </c>
      <c r="E2240" s="8" t="s">
        <v>19710</v>
      </c>
      <c r="F2240" s="8" t="s">
        <v>7556</v>
      </c>
      <c r="G2240" s="8" t="s">
        <v>7557</v>
      </c>
    </row>
    <row r="2241" spans="1:7" x14ac:dyDescent="0.2">
      <c r="A2241" s="8" t="s">
        <v>19754</v>
      </c>
      <c r="B2241" s="8" t="s">
        <v>23929</v>
      </c>
      <c r="C2241" s="8" t="s">
        <v>23930</v>
      </c>
      <c r="D2241" s="8" t="s">
        <v>23838</v>
      </c>
      <c r="E2241" s="8" t="s">
        <v>19710</v>
      </c>
      <c r="F2241" s="8" t="s">
        <v>7560</v>
      </c>
      <c r="G2241" s="8" t="s">
        <v>7561</v>
      </c>
    </row>
    <row r="2242" spans="1:7" x14ac:dyDescent="0.2">
      <c r="A2242" s="8" t="s">
        <v>19813</v>
      </c>
      <c r="B2242" s="8" t="s">
        <v>23931</v>
      </c>
      <c r="C2242" s="8" t="s">
        <v>23932</v>
      </c>
      <c r="D2242" s="8" t="s">
        <v>23838</v>
      </c>
      <c r="E2242" s="8" t="s">
        <v>19710</v>
      </c>
      <c r="F2242" s="8" t="s">
        <v>7564</v>
      </c>
      <c r="G2242" s="8" t="s">
        <v>7565</v>
      </c>
    </row>
    <row r="2243" spans="1:7" x14ac:dyDescent="0.2">
      <c r="A2243" s="8" t="s">
        <v>19711</v>
      </c>
      <c r="B2243" s="8" t="s">
        <v>23933</v>
      </c>
      <c r="C2243" s="8" t="s">
        <v>19751</v>
      </c>
      <c r="D2243" s="8" t="s">
        <v>23838</v>
      </c>
      <c r="E2243" s="8" t="s">
        <v>19710</v>
      </c>
      <c r="F2243" s="8" t="s">
        <v>30439</v>
      </c>
      <c r="G2243" s="8" t="s">
        <v>30440</v>
      </c>
    </row>
    <row r="2244" spans="1:7" x14ac:dyDescent="0.2">
      <c r="A2244" s="8" t="s">
        <v>19754</v>
      </c>
      <c r="B2244" s="8" t="s">
        <v>23934</v>
      </c>
      <c r="C2244" s="8" t="s">
        <v>19751</v>
      </c>
      <c r="D2244" s="8" t="s">
        <v>23838</v>
      </c>
      <c r="E2244" s="8" t="s">
        <v>19710</v>
      </c>
      <c r="F2244" s="8" t="s">
        <v>30439</v>
      </c>
      <c r="G2244" s="8" t="s">
        <v>7568</v>
      </c>
    </row>
    <row r="2245" spans="1:7" x14ac:dyDescent="0.2">
      <c r="A2245" s="8" t="s">
        <v>19720</v>
      </c>
      <c r="B2245" s="8" t="s">
        <v>23935</v>
      </c>
      <c r="C2245" s="8" t="s">
        <v>23936</v>
      </c>
      <c r="D2245" s="8" t="s">
        <v>23838</v>
      </c>
      <c r="E2245" s="8" t="s">
        <v>19710</v>
      </c>
      <c r="F2245" s="8" t="s">
        <v>7571</v>
      </c>
      <c r="G2245" s="8" t="s">
        <v>7572</v>
      </c>
    </row>
    <row r="2246" spans="1:7" x14ac:dyDescent="0.2">
      <c r="A2246" s="8" t="s">
        <v>19720</v>
      </c>
      <c r="B2246" s="8" t="s">
        <v>23938</v>
      </c>
      <c r="C2246" s="8" t="s">
        <v>23939</v>
      </c>
      <c r="D2246" s="8" t="s">
        <v>23937</v>
      </c>
      <c r="E2246" s="8" t="s">
        <v>19710</v>
      </c>
      <c r="F2246" s="8" t="s">
        <v>7579</v>
      </c>
      <c r="G2246" s="8" t="s">
        <v>7580</v>
      </c>
    </row>
    <row r="2247" spans="1:7" x14ac:dyDescent="0.2">
      <c r="A2247" s="8" t="s">
        <v>19720</v>
      </c>
      <c r="B2247" s="8" t="s">
        <v>23940</v>
      </c>
      <c r="C2247" s="8" t="s">
        <v>23941</v>
      </c>
      <c r="D2247" s="8" t="s">
        <v>23937</v>
      </c>
      <c r="E2247" s="8" t="s">
        <v>19710</v>
      </c>
      <c r="F2247" s="8" t="s">
        <v>7583</v>
      </c>
      <c r="G2247" s="8" t="s">
        <v>7584</v>
      </c>
    </row>
    <row r="2248" spans="1:7" x14ac:dyDescent="0.2">
      <c r="A2248" s="8" t="s">
        <v>19720</v>
      </c>
      <c r="B2248" s="8" t="s">
        <v>23942</v>
      </c>
      <c r="C2248" s="8" t="s">
        <v>23943</v>
      </c>
      <c r="D2248" s="8" t="s">
        <v>23937</v>
      </c>
      <c r="E2248" s="8" t="s">
        <v>19710</v>
      </c>
      <c r="F2248" s="8" t="s">
        <v>30439</v>
      </c>
      <c r="G2248" s="8" t="s">
        <v>7587</v>
      </c>
    </row>
    <row r="2249" spans="1:7" x14ac:dyDescent="0.2">
      <c r="A2249" s="8" t="s">
        <v>19723</v>
      </c>
      <c r="B2249" s="8" t="s">
        <v>23944</v>
      </c>
      <c r="C2249" s="8" t="s">
        <v>23945</v>
      </c>
      <c r="D2249" s="8" t="s">
        <v>23937</v>
      </c>
      <c r="E2249" s="8" t="s">
        <v>23937</v>
      </c>
      <c r="F2249" s="8" t="s">
        <v>7590</v>
      </c>
      <c r="G2249" s="8" t="s">
        <v>7591</v>
      </c>
    </row>
    <row r="2250" spans="1:7" x14ac:dyDescent="0.2">
      <c r="A2250" s="8" t="s">
        <v>19754</v>
      </c>
      <c r="B2250" s="8" t="s">
        <v>23946</v>
      </c>
      <c r="C2250" s="8" t="s">
        <v>23947</v>
      </c>
      <c r="D2250" s="8" t="s">
        <v>23937</v>
      </c>
      <c r="E2250" s="8" t="s">
        <v>23937</v>
      </c>
      <c r="F2250" s="8" t="s">
        <v>7594</v>
      </c>
      <c r="G2250" s="8" t="s">
        <v>7595</v>
      </c>
    </row>
    <row r="2251" spans="1:7" x14ac:dyDescent="0.2">
      <c r="A2251" s="8" t="s">
        <v>19723</v>
      </c>
      <c r="B2251" s="8" t="s">
        <v>23948</v>
      </c>
      <c r="C2251" s="8" t="s">
        <v>23949</v>
      </c>
      <c r="D2251" s="8" t="s">
        <v>23937</v>
      </c>
      <c r="E2251" s="8" t="s">
        <v>23937</v>
      </c>
      <c r="F2251" s="8" t="s">
        <v>7598</v>
      </c>
      <c r="G2251" s="8" t="s">
        <v>7599</v>
      </c>
    </row>
    <row r="2252" spans="1:7" x14ac:dyDescent="0.2">
      <c r="A2252" s="8" t="s">
        <v>19723</v>
      </c>
      <c r="B2252" s="8" t="s">
        <v>23950</v>
      </c>
      <c r="C2252" s="8" t="s">
        <v>23951</v>
      </c>
      <c r="D2252" s="8" t="s">
        <v>23937</v>
      </c>
      <c r="E2252" s="8" t="s">
        <v>23937</v>
      </c>
      <c r="F2252" s="8" t="s">
        <v>7602</v>
      </c>
      <c r="G2252" s="8" t="s">
        <v>7603</v>
      </c>
    </row>
    <row r="2253" spans="1:7" x14ac:dyDescent="0.2">
      <c r="A2253" s="8" t="s">
        <v>19714</v>
      </c>
      <c r="B2253" s="8" t="s">
        <v>23952</v>
      </c>
      <c r="C2253" s="8" t="s">
        <v>23953</v>
      </c>
      <c r="D2253" s="8" t="s">
        <v>23937</v>
      </c>
      <c r="E2253" s="8" t="s">
        <v>23937</v>
      </c>
      <c r="F2253" s="8" t="s">
        <v>30439</v>
      </c>
      <c r="G2253" s="8" t="s">
        <v>30440</v>
      </c>
    </row>
    <row r="2254" spans="1:7" x14ac:dyDescent="0.2">
      <c r="A2254" s="8" t="s">
        <v>19714</v>
      </c>
      <c r="B2254" s="8" t="s">
        <v>23954</v>
      </c>
      <c r="C2254" s="8" t="s">
        <v>23955</v>
      </c>
      <c r="D2254" s="8" t="s">
        <v>23937</v>
      </c>
      <c r="E2254" s="8" t="s">
        <v>23937</v>
      </c>
      <c r="F2254" s="8" t="s">
        <v>30439</v>
      </c>
      <c r="G2254" s="8" t="s">
        <v>30440</v>
      </c>
    </row>
    <row r="2255" spans="1:7" x14ac:dyDescent="0.2">
      <c r="A2255" s="8" t="s">
        <v>19714</v>
      </c>
      <c r="B2255" s="8" t="s">
        <v>23956</v>
      </c>
      <c r="C2255" s="8" t="s">
        <v>23957</v>
      </c>
      <c r="D2255" s="8" t="s">
        <v>23937</v>
      </c>
      <c r="E2255" s="8" t="s">
        <v>23937</v>
      </c>
      <c r="F2255" s="8" t="s">
        <v>7610</v>
      </c>
      <c r="G2255" s="8" t="s">
        <v>7611</v>
      </c>
    </row>
    <row r="2256" spans="1:7" x14ac:dyDescent="0.2">
      <c r="A2256" s="8" t="s">
        <v>19714</v>
      </c>
      <c r="B2256" s="8" t="s">
        <v>23958</v>
      </c>
      <c r="C2256" s="8" t="s">
        <v>23959</v>
      </c>
      <c r="D2256" s="8" t="s">
        <v>23960</v>
      </c>
      <c r="E2256" s="8" t="s">
        <v>23960</v>
      </c>
      <c r="F2256" s="8" t="s">
        <v>7615</v>
      </c>
      <c r="G2256" s="8" t="s">
        <v>7616</v>
      </c>
    </row>
    <row r="2257" spans="1:7" x14ac:dyDescent="0.2">
      <c r="A2257" s="8" t="s">
        <v>19707</v>
      </c>
      <c r="B2257" s="8" t="s">
        <v>23961</v>
      </c>
      <c r="C2257" s="8" t="s">
        <v>23962</v>
      </c>
      <c r="D2257" s="8" t="s">
        <v>23960</v>
      </c>
      <c r="E2257" s="8" t="s">
        <v>23960</v>
      </c>
      <c r="F2257" s="8" t="s">
        <v>7619</v>
      </c>
      <c r="G2257" s="8" t="s">
        <v>7620</v>
      </c>
    </row>
    <row r="2258" spans="1:7" x14ac:dyDescent="0.2">
      <c r="A2258" s="8" t="s">
        <v>19720</v>
      </c>
      <c r="B2258" s="8" t="s">
        <v>23963</v>
      </c>
      <c r="C2258" s="8" t="s">
        <v>23964</v>
      </c>
      <c r="D2258" s="8" t="s">
        <v>23960</v>
      </c>
      <c r="E2258" s="8" t="s">
        <v>23960</v>
      </c>
      <c r="F2258" s="8" t="s">
        <v>7623</v>
      </c>
      <c r="G2258" s="8" t="s">
        <v>7624</v>
      </c>
    </row>
    <row r="2259" spans="1:7" x14ac:dyDescent="0.2">
      <c r="A2259" s="8" t="s">
        <v>19723</v>
      </c>
      <c r="B2259" s="8" t="s">
        <v>23965</v>
      </c>
      <c r="C2259" s="8" t="s">
        <v>23966</v>
      </c>
      <c r="D2259" s="8" t="s">
        <v>23960</v>
      </c>
      <c r="E2259" s="8" t="s">
        <v>23960</v>
      </c>
      <c r="F2259" s="8" t="s">
        <v>7627</v>
      </c>
      <c r="G2259" s="8" t="s">
        <v>7628</v>
      </c>
    </row>
    <row r="2260" spans="1:7" x14ac:dyDescent="0.2">
      <c r="A2260" s="8" t="s">
        <v>19723</v>
      </c>
      <c r="B2260" s="8" t="s">
        <v>23967</v>
      </c>
      <c r="C2260" s="8" t="s">
        <v>23968</v>
      </c>
      <c r="D2260" s="8" t="s">
        <v>23960</v>
      </c>
      <c r="E2260" s="8" t="s">
        <v>23960</v>
      </c>
      <c r="F2260" s="8" t="s">
        <v>7631</v>
      </c>
      <c r="G2260" s="8" t="s">
        <v>7632</v>
      </c>
    </row>
    <row r="2261" spans="1:7" x14ac:dyDescent="0.2">
      <c r="A2261" s="8" t="s">
        <v>19757</v>
      </c>
      <c r="B2261" s="8" t="s">
        <v>23969</v>
      </c>
      <c r="C2261" s="8" t="s">
        <v>23970</v>
      </c>
      <c r="D2261" s="8" t="s">
        <v>23960</v>
      </c>
      <c r="E2261" s="8" t="s">
        <v>23960</v>
      </c>
      <c r="F2261" s="8" t="s">
        <v>7635</v>
      </c>
      <c r="G2261" s="8" t="s">
        <v>7636</v>
      </c>
    </row>
    <row r="2262" spans="1:7" x14ac:dyDescent="0.2">
      <c r="A2262" s="8" t="s">
        <v>19720</v>
      </c>
      <c r="B2262" s="8" t="s">
        <v>23971</v>
      </c>
      <c r="C2262" s="8" t="s">
        <v>23972</v>
      </c>
      <c r="D2262" s="8" t="s">
        <v>23960</v>
      </c>
      <c r="E2262" s="8" t="s">
        <v>23960</v>
      </c>
      <c r="F2262" s="8" t="s">
        <v>30439</v>
      </c>
      <c r="G2262" s="8" t="s">
        <v>30440</v>
      </c>
    </row>
    <row r="2263" spans="1:7" x14ac:dyDescent="0.2">
      <c r="A2263" s="8" t="s">
        <v>19720</v>
      </c>
      <c r="B2263" s="8" t="s">
        <v>23973</v>
      </c>
      <c r="C2263" s="8" t="s">
        <v>7640</v>
      </c>
      <c r="D2263" s="8" t="s">
        <v>23960</v>
      </c>
      <c r="E2263" s="8" t="s">
        <v>23960</v>
      </c>
      <c r="F2263" s="8" t="s">
        <v>7641</v>
      </c>
      <c r="G2263" s="8" t="s">
        <v>7642</v>
      </c>
    </row>
    <row r="2264" spans="1:7" x14ac:dyDescent="0.2">
      <c r="A2264" s="8" t="s">
        <v>19754</v>
      </c>
      <c r="B2264" s="8" t="s">
        <v>23974</v>
      </c>
      <c r="C2264" s="8" t="s">
        <v>23975</v>
      </c>
      <c r="D2264" s="8" t="s">
        <v>23960</v>
      </c>
      <c r="E2264" s="8" t="s">
        <v>19710</v>
      </c>
      <c r="F2264" s="8" t="s">
        <v>30439</v>
      </c>
      <c r="G2264" s="8" t="s">
        <v>7645</v>
      </c>
    </row>
    <row r="2265" spans="1:7" x14ac:dyDescent="0.2">
      <c r="A2265" s="8" t="s">
        <v>19711</v>
      </c>
      <c r="B2265" s="8" t="s">
        <v>23976</v>
      </c>
      <c r="C2265" s="8" t="s">
        <v>23977</v>
      </c>
      <c r="D2265" s="8" t="s">
        <v>23960</v>
      </c>
      <c r="E2265" s="8" t="s">
        <v>19710</v>
      </c>
      <c r="F2265" s="8" t="s">
        <v>30439</v>
      </c>
      <c r="G2265" s="8" t="s">
        <v>7648</v>
      </c>
    </row>
    <row r="2266" spans="1:7" x14ac:dyDescent="0.2">
      <c r="A2266" s="8" t="s">
        <v>19720</v>
      </c>
      <c r="B2266" s="8" t="s">
        <v>23978</v>
      </c>
      <c r="C2266" s="8" t="s">
        <v>23979</v>
      </c>
      <c r="D2266" s="8" t="s">
        <v>23960</v>
      </c>
      <c r="E2266" s="8" t="s">
        <v>19710</v>
      </c>
      <c r="F2266" s="8" t="s">
        <v>7651</v>
      </c>
      <c r="G2266" s="8" t="s">
        <v>7652</v>
      </c>
    </row>
    <row r="2267" spans="1:7" x14ac:dyDescent="0.2">
      <c r="A2267" s="8" t="s">
        <v>19720</v>
      </c>
      <c r="B2267" s="8" t="s">
        <v>23980</v>
      </c>
      <c r="C2267" s="8" t="s">
        <v>23981</v>
      </c>
      <c r="D2267" s="8" t="s">
        <v>23960</v>
      </c>
      <c r="E2267" s="8" t="s">
        <v>19710</v>
      </c>
      <c r="F2267" s="8" t="s">
        <v>30439</v>
      </c>
      <c r="G2267" s="8" t="s">
        <v>30440</v>
      </c>
    </row>
    <row r="2268" spans="1:7" x14ac:dyDescent="0.2">
      <c r="A2268" s="8" t="s">
        <v>19720</v>
      </c>
      <c r="B2268" s="8" t="s">
        <v>23982</v>
      </c>
      <c r="C2268" s="8" t="s">
        <v>23983</v>
      </c>
      <c r="D2268" s="8" t="s">
        <v>23960</v>
      </c>
      <c r="E2268" s="8" t="s">
        <v>19710</v>
      </c>
      <c r="F2268" s="8" t="s">
        <v>30439</v>
      </c>
      <c r="G2268" s="8" t="s">
        <v>7657</v>
      </c>
    </row>
    <row r="2269" spans="1:7" x14ac:dyDescent="0.2">
      <c r="A2269" s="8" t="s">
        <v>19711</v>
      </c>
      <c r="B2269" s="8" t="s">
        <v>23984</v>
      </c>
      <c r="C2269" s="8" t="s">
        <v>23985</v>
      </c>
      <c r="D2269" s="8" t="s">
        <v>23960</v>
      </c>
      <c r="E2269" s="8" t="s">
        <v>23960</v>
      </c>
      <c r="F2269" s="8" t="s">
        <v>7661</v>
      </c>
      <c r="G2269" s="8" t="s">
        <v>7661</v>
      </c>
    </row>
    <row r="2270" spans="1:7" x14ac:dyDescent="0.2">
      <c r="A2270" s="8" t="s">
        <v>19720</v>
      </c>
      <c r="B2270" s="8" t="s">
        <v>23987</v>
      </c>
      <c r="C2270" s="8" t="s">
        <v>23988</v>
      </c>
      <c r="D2270" s="8" t="s">
        <v>23986</v>
      </c>
      <c r="E2270" s="8" t="s">
        <v>19710</v>
      </c>
      <c r="F2270" s="8" t="s">
        <v>30439</v>
      </c>
      <c r="G2270" s="8" t="s">
        <v>7668</v>
      </c>
    </row>
    <row r="2271" spans="1:7" x14ac:dyDescent="0.2">
      <c r="A2271" s="8" t="s">
        <v>19707</v>
      </c>
      <c r="B2271" s="8" t="s">
        <v>23989</v>
      </c>
      <c r="C2271" s="8" t="s">
        <v>23990</v>
      </c>
      <c r="D2271" s="8" t="s">
        <v>23986</v>
      </c>
      <c r="E2271" s="8" t="s">
        <v>23986</v>
      </c>
      <c r="F2271" s="8" t="s">
        <v>30439</v>
      </c>
      <c r="G2271" s="8" t="s">
        <v>7671</v>
      </c>
    </row>
    <row r="2272" spans="1:7" x14ac:dyDescent="0.2">
      <c r="A2272" s="8" t="s">
        <v>19714</v>
      </c>
      <c r="B2272" s="8" t="s">
        <v>23991</v>
      </c>
      <c r="C2272" s="8" t="s">
        <v>23992</v>
      </c>
      <c r="D2272" s="8" t="s">
        <v>23986</v>
      </c>
      <c r="E2272" s="8" t="s">
        <v>23986</v>
      </c>
      <c r="F2272" s="8" t="s">
        <v>7674</v>
      </c>
      <c r="G2272" s="8" t="s">
        <v>7675</v>
      </c>
    </row>
    <row r="2273" spans="1:7" x14ac:dyDescent="0.2">
      <c r="A2273" s="8" t="s">
        <v>19754</v>
      </c>
      <c r="B2273" s="8" t="s">
        <v>23993</v>
      </c>
      <c r="C2273" s="8" t="s">
        <v>23994</v>
      </c>
      <c r="D2273" s="8" t="s">
        <v>23986</v>
      </c>
      <c r="E2273" s="8" t="s">
        <v>19710</v>
      </c>
      <c r="F2273" s="8" t="s">
        <v>30439</v>
      </c>
      <c r="G2273" s="8" t="s">
        <v>7678</v>
      </c>
    </row>
    <row r="2274" spans="1:7" x14ac:dyDescent="0.2">
      <c r="A2274" s="8" t="s">
        <v>19720</v>
      </c>
      <c r="B2274" s="8" t="s">
        <v>23995</v>
      </c>
      <c r="C2274" s="8" t="s">
        <v>23996</v>
      </c>
      <c r="D2274" s="8" t="s">
        <v>23997</v>
      </c>
      <c r="E2274" s="8" t="s">
        <v>19710</v>
      </c>
      <c r="F2274" s="8" t="s">
        <v>30439</v>
      </c>
      <c r="G2274" s="8" t="s">
        <v>7682</v>
      </c>
    </row>
    <row r="2275" spans="1:7" x14ac:dyDescent="0.2">
      <c r="A2275" s="8" t="s">
        <v>19707</v>
      </c>
      <c r="B2275" s="8" t="s">
        <v>23998</v>
      </c>
      <c r="C2275" s="8" t="s">
        <v>7684</v>
      </c>
      <c r="D2275" s="8" t="s">
        <v>23997</v>
      </c>
      <c r="E2275" s="8" t="s">
        <v>23997</v>
      </c>
      <c r="F2275" s="8" t="s">
        <v>7685</v>
      </c>
      <c r="G2275" s="8" t="s">
        <v>7686</v>
      </c>
    </row>
    <row r="2276" spans="1:7" x14ac:dyDescent="0.2">
      <c r="A2276" s="8" t="s">
        <v>19720</v>
      </c>
      <c r="B2276" s="8" t="s">
        <v>23999</v>
      </c>
      <c r="C2276" s="8" t="s">
        <v>24000</v>
      </c>
      <c r="D2276" s="8" t="s">
        <v>23997</v>
      </c>
      <c r="E2276" s="8" t="s">
        <v>23997</v>
      </c>
      <c r="F2276" s="8" t="s">
        <v>30439</v>
      </c>
      <c r="G2276" s="8" t="s">
        <v>7689</v>
      </c>
    </row>
    <row r="2277" spans="1:7" x14ac:dyDescent="0.2">
      <c r="A2277" s="8" t="s">
        <v>19723</v>
      </c>
      <c r="B2277" s="8" t="s">
        <v>24001</v>
      </c>
      <c r="C2277" s="8" t="s">
        <v>24002</v>
      </c>
      <c r="D2277" s="8" t="s">
        <v>23997</v>
      </c>
      <c r="E2277" s="8" t="s">
        <v>23997</v>
      </c>
      <c r="F2277" s="8" t="s">
        <v>7692</v>
      </c>
      <c r="G2277" s="8" t="s">
        <v>7693</v>
      </c>
    </row>
    <row r="2278" spans="1:7" x14ac:dyDescent="0.2">
      <c r="A2278" s="8" t="s">
        <v>19723</v>
      </c>
      <c r="B2278" s="8" t="s">
        <v>24003</v>
      </c>
      <c r="C2278" s="8" t="s">
        <v>24004</v>
      </c>
      <c r="D2278" s="8" t="s">
        <v>23997</v>
      </c>
      <c r="E2278" s="8" t="s">
        <v>23997</v>
      </c>
      <c r="F2278" s="8" t="s">
        <v>7696</v>
      </c>
      <c r="G2278" s="8" t="s">
        <v>7697</v>
      </c>
    </row>
    <row r="2279" spans="1:7" x14ac:dyDescent="0.2">
      <c r="A2279" s="8" t="s">
        <v>19723</v>
      </c>
      <c r="B2279" s="8" t="s">
        <v>24005</v>
      </c>
      <c r="C2279" s="8" t="s">
        <v>7699</v>
      </c>
      <c r="D2279" s="8" t="s">
        <v>23997</v>
      </c>
      <c r="E2279" s="8" t="s">
        <v>23997</v>
      </c>
      <c r="F2279" s="8" t="s">
        <v>7700</v>
      </c>
      <c r="G2279" s="8" t="s">
        <v>7701</v>
      </c>
    </row>
    <row r="2280" spans="1:7" x14ac:dyDescent="0.2">
      <c r="A2280" s="8" t="s">
        <v>19723</v>
      </c>
      <c r="B2280" s="8" t="s">
        <v>24006</v>
      </c>
      <c r="C2280" s="8" t="s">
        <v>24007</v>
      </c>
      <c r="D2280" s="8" t="s">
        <v>23997</v>
      </c>
      <c r="E2280" s="8" t="s">
        <v>23997</v>
      </c>
      <c r="F2280" s="8" t="s">
        <v>7704</v>
      </c>
      <c r="G2280" s="8" t="s">
        <v>7705</v>
      </c>
    </row>
    <row r="2281" spans="1:7" x14ac:dyDescent="0.2">
      <c r="A2281" s="8" t="s">
        <v>19707</v>
      </c>
      <c r="B2281" s="8" t="s">
        <v>24008</v>
      </c>
      <c r="C2281" s="8" t="s">
        <v>24009</v>
      </c>
      <c r="D2281" s="8" t="s">
        <v>23997</v>
      </c>
      <c r="E2281" s="8" t="s">
        <v>23997</v>
      </c>
      <c r="F2281" s="8" t="s">
        <v>7708</v>
      </c>
      <c r="G2281" s="8" t="s">
        <v>7709</v>
      </c>
    </row>
    <row r="2282" spans="1:7" x14ac:dyDescent="0.2">
      <c r="A2282" s="8" t="s">
        <v>19707</v>
      </c>
      <c r="B2282" s="8" t="s">
        <v>24010</v>
      </c>
      <c r="C2282" s="8" t="s">
        <v>19751</v>
      </c>
      <c r="D2282" s="8" t="s">
        <v>23997</v>
      </c>
      <c r="E2282" s="8" t="s">
        <v>19710</v>
      </c>
      <c r="F2282" s="8" t="s">
        <v>7711</v>
      </c>
      <c r="G2282" s="8" t="s">
        <v>7712</v>
      </c>
    </row>
    <row r="2283" spans="1:7" x14ac:dyDescent="0.2">
      <c r="A2283" s="8" t="s">
        <v>19720</v>
      </c>
      <c r="B2283" s="8" t="s">
        <v>24011</v>
      </c>
      <c r="C2283" s="8" t="s">
        <v>24012</v>
      </c>
      <c r="D2283" s="8" t="s">
        <v>23997</v>
      </c>
      <c r="E2283" s="8" t="s">
        <v>23997</v>
      </c>
      <c r="F2283" s="8" t="s">
        <v>7692</v>
      </c>
      <c r="G2283" s="8" t="s">
        <v>7693</v>
      </c>
    </row>
    <row r="2284" spans="1:7" x14ac:dyDescent="0.2">
      <c r="A2284" s="8" t="s">
        <v>19720</v>
      </c>
      <c r="B2284" s="8" t="s">
        <v>24013</v>
      </c>
      <c r="C2284" s="8" t="s">
        <v>24014</v>
      </c>
      <c r="D2284" s="8" t="s">
        <v>23997</v>
      </c>
      <c r="E2284" s="8" t="s">
        <v>19710</v>
      </c>
      <c r="F2284" s="8" t="s">
        <v>7717</v>
      </c>
      <c r="G2284" s="8" t="s">
        <v>7718</v>
      </c>
    </row>
    <row r="2285" spans="1:7" x14ac:dyDescent="0.2">
      <c r="A2285" s="8" t="s">
        <v>19723</v>
      </c>
      <c r="B2285" s="8" t="s">
        <v>24015</v>
      </c>
      <c r="C2285" s="8" t="s">
        <v>24016</v>
      </c>
      <c r="D2285" s="8" t="s">
        <v>24017</v>
      </c>
      <c r="E2285" s="8" t="s">
        <v>19710</v>
      </c>
      <c r="F2285" s="8" t="s">
        <v>30439</v>
      </c>
      <c r="G2285" s="8" t="s">
        <v>7722</v>
      </c>
    </row>
    <row r="2286" spans="1:7" x14ac:dyDescent="0.2">
      <c r="A2286" s="8" t="s">
        <v>19754</v>
      </c>
      <c r="B2286" s="8" t="s">
        <v>24018</v>
      </c>
      <c r="C2286" s="8" t="s">
        <v>24019</v>
      </c>
      <c r="D2286" s="8" t="s">
        <v>24017</v>
      </c>
      <c r="E2286" s="8" t="s">
        <v>19710</v>
      </c>
      <c r="F2286" s="8" t="s">
        <v>30439</v>
      </c>
      <c r="G2286" s="8" t="s">
        <v>7725</v>
      </c>
    </row>
    <row r="2287" spans="1:7" x14ac:dyDescent="0.2">
      <c r="A2287" s="8" t="s">
        <v>19723</v>
      </c>
      <c r="B2287" s="8" t="s">
        <v>24020</v>
      </c>
      <c r="C2287" s="8" t="s">
        <v>24021</v>
      </c>
      <c r="D2287" s="8" t="s">
        <v>24017</v>
      </c>
      <c r="E2287" s="8" t="s">
        <v>19710</v>
      </c>
      <c r="F2287" s="8" t="s">
        <v>30439</v>
      </c>
      <c r="G2287" s="8" t="s">
        <v>7728</v>
      </c>
    </row>
    <row r="2288" spans="1:7" x14ac:dyDescent="0.2">
      <c r="A2288" s="8" t="s">
        <v>19723</v>
      </c>
      <c r="B2288" s="8" t="s">
        <v>24022</v>
      </c>
      <c r="C2288" s="8" t="s">
        <v>24023</v>
      </c>
      <c r="D2288" s="8" t="s">
        <v>24017</v>
      </c>
      <c r="E2288" s="8" t="s">
        <v>19710</v>
      </c>
      <c r="F2288" s="8" t="s">
        <v>30439</v>
      </c>
      <c r="G2288" s="8" t="s">
        <v>30440</v>
      </c>
    </row>
    <row r="2289" spans="1:7" x14ac:dyDescent="0.2">
      <c r="A2289" s="8" t="s">
        <v>19720</v>
      </c>
      <c r="B2289" s="8" t="s">
        <v>24024</v>
      </c>
      <c r="C2289" s="8" t="s">
        <v>24025</v>
      </c>
      <c r="D2289" s="8" t="s">
        <v>24017</v>
      </c>
      <c r="E2289" s="8" t="s">
        <v>19710</v>
      </c>
      <c r="F2289" s="8" t="s">
        <v>7733</v>
      </c>
      <c r="G2289" s="8" t="s">
        <v>7734</v>
      </c>
    </row>
    <row r="2290" spans="1:7" x14ac:dyDescent="0.2">
      <c r="A2290" s="8" t="s">
        <v>19720</v>
      </c>
      <c r="B2290" s="8" t="s">
        <v>24026</v>
      </c>
      <c r="C2290" s="8" t="s">
        <v>24027</v>
      </c>
      <c r="D2290" s="8" t="s">
        <v>24017</v>
      </c>
      <c r="E2290" s="8" t="s">
        <v>19710</v>
      </c>
      <c r="F2290" s="8" t="s">
        <v>30439</v>
      </c>
      <c r="G2290" s="8" t="s">
        <v>7737</v>
      </c>
    </row>
    <row r="2291" spans="1:7" x14ac:dyDescent="0.2">
      <c r="A2291" s="8" t="s">
        <v>19720</v>
      </c>
      <c r="B2291" s="8" t="s">
        <v>24028</v>
      </c>
      <c r="C2291" s="8" t="s">
        <v>24019</v>
      </c>
      <c r="D2291" s="8" t="s">
        <v>24017</v>
      </c>
      <c r="E2291" s="8" t="s">
        <v>24029</v>
      </c>
      <c r="F2291" s="8" t="s">
        <v>7740</v>
      </c>
      <c r="G2291" s="8" t="s">
        <v>7725</v>
      </c>
    </row>
    <row r="2292" spans="1:7" x14ac:dyDescent="0.2">
      <c r="A2292" s="8" t="s">
        <v>19723</v>
      </c>
      <c r="B2292" s="8" t="s">
        <v>24030</v>
      </c>
      <c r="C2292" s="8" t="s">
        <v>24031</v>
      </c>
      <c r="D2292" s="8" t="s">
        <v>24017</v>
      </c>
      <c r="E2292" s="8" t="s">
        <v>24017</v>
      </c>
      <c r="F2292" s="8" t="s">
        <v>7743</v>
      </c>
      <c r="G2292" s="8" t="s">
        <v>7744</v>
      </c>
    </row>
    <row r="2293" spans="1:7" x14ac:dyDescent="0.2">
      <c r="A2293" s="8" t="s">
        <v>19720</v>
      </c>
      <c r="B2293" s="8" t="s">
        <v>24032</v>
      </c>
      <c r="C2293" s="8" t="s">
        <v>24033</v>
      </c>
      <c r="D2293" s="8" t="s">
        <v>24017</v>
      </c>
      <c r="E2293" s="8" t="s">
        <v>24017</v>
      </c>
      <c r="F2293" s="8" t="s">
        <v>30439</v>
      </c>
      <c r="G2293" s="8" t="s">
        <v>7748</v>
      </c>
    </row>
    <row r="2294" spans="1:7" x14ac:dyDescent="0.2">
      <c r="A2294" s="8" t="s">
        <v>20086</v>
      </c>
      <c r="B2294" s="8" t="s">
        <v>24034</v>
      </c>
      <c r="C2294" s="8" t="s">
        <v>24035</v>
      </c>
      <c r="D2294" s="8" t="s">
        <v>24017</v>
      </c>
      <c r="E2294" s="8" t="s">
        <v>19710</v>
      </c>
      <c r="F2294" s="8" t="s">
        <v>30439</v>
      </c>
      <c r="G2294" s="8" t="s">
        <v>30440</v>
      </c>
    </row>
    <row r="2295" spans="1:7" x14ac:dyDescent="0.2">
      <c r="A2295" s="8" t="s">
        <v>20086</v>
      </c>
      <c r="B2295" s="8" t="s">
        <v>24036</v>
      </c>
      <c r="C2295" s="8" t="s">
        <v>7755</v>
      </c>
      <c r="D2295" s="8" t="s">
        <v>24017</v>
      </c>
      <c r="E2295" s="8" t="s">
        <v>24029</v>
      </c>
      <c r="F2295" s="8" t="s">
        <v>30439</v>
      </c>
      <c r="G2295" s="8" t="s">
        <v>30440</v>
      </c>
    </row>
    <row r="2296" spans="1:7" x14ac:dyDescent="0.2">
      <c r="A2296" s="8" t="s">
        <v>20086</v>
      </c>
      <c r="B2296" s="8" t="s">
        <v>24037</v>
      </c>
      <c r="C2296" s="8" t="s">
        <v>24038</v>
      </c>
      <c r="D2296" s="8" t="s">
        <v>24017</v>
      </c>
      <c r="E2296" s="8" t="s">
        <v>24029</v>
      </c>
      <c r="F2296" s="8" t="s">
        <v>30439</v>
      </c>
      <c r="G2296" s="8" t="s">
        <v>30440</v>
      </c>
    </row>
    <row r="2297" spans="1:7" x14ac:dyDescent="0.2">
      <c r="A2297" s="8" t="s">
        <v>20086</v>
      </c>
      <c r="B2297" s="8" t="s">
        <v>24039</v>
      </c>
      <c r="C2297" s="8" t="s">
        <v>7759</v>
      </c>
      <c r="D2297" s="8" t="s">
        <v>24017</v>
      </c>
      <c r="E2297" s="8" t="s">
        <v>24029</v>
      </c>
      <c r="F2297" s="8" t="s">
        <v>30439</v>
      </c>
      <c r="G2297" s="8" t="s">
        <v>30440</v>
      </c>
    </row>
    <row r="2298" spans="1:7" x14ac:dyDescent="0.2">
      <c r="A2298" s="8" t="s">
        <v>20086</v>
      </c>
      <c r="B2298" s="8" t="s">
        <v>24040</v>
      </c>
      <c r="C2298" s="8" t="s">
        <v>24041</v>
      </c>
      <c r="D2298" s="8" t="s">
        <v>24017</v>
      </c>
      <c r="E2298" s="8" t="s">
        <v>24029</v>
      </c>
      <c r="F2298" s="8" t="s">
        <v>7762</v>
      </c>
      <c r="G2298" s="8" t="s">
        <v>30440</v>
      </c>
    </row>
    <row r="2299" spans="1:7" x14ac:dyDescent="0.2">
      <c r="A2299" s="8" t="s">
        <v>19723</v>
      </c>
      <c r="B2299" s="8" t="s">
        <v>24042</v>
      </c>
      <c r="C2299" s="8" t="s">
        <v>24043</v>
      </c>
      <c r="D2299" s="8" t="s">
        <v>24017</v>
      </c>
      <c r="E2299" s="8" t="s">
        <v>24017</v>
      </c>
      <c r="F2299" s="8" t="s">
        <v>7765</v>
      </c>
      <c r="G2299" s="8" t="s">
        <v>7766</v>
      </c>
    </row>
    <row r="2300" spans="1:7" x14ac:dyDescent="0.2">
      <c r="A2300" s="8" t="s">
        <v>20086</v>
      </c>
      <c r="B2300" s="8" t="s">
        <v>24044</v>
      </c>
      <c r="C2300" s="8" t="s">
        <v>19751</v>
      </c>
      <c r="D2300" s="8" t="s">
        <v>24017</v>
      </c>
      <c r="E2300" s="8" t="s">
        <v>24029</v>
      </c>
      <c r="F2300" s="8" t="s">
        <v>30439</v>
      </c>
      <c r="G2300" s="8" t="s">
        <v>30440</v>
      </c>
    </row>
    <row r="2301" spans="1:7" x14ac:dyDescent="0.2">
      <c r="A2301" s="8" t="s">
        <v>20086</v>
      </c>
      <c r="B2301" s="8" t="s">
        <v>24045</v>
      </c>
      <c r="C2301" s="8" t="s">
        <v>7769</v>
      </c>
      <c r="D2301" s="8" t="s">
        <v>24017</v>
      </c>
      <c r="E2301" s="8" t="s">
        <v>24029</v>
      </c>
      <c r="F2301" s="8" t="s">
        <v>7770</v>
      </c>
      <c r="G2301" s="8" t="s">
        <v>30440</v>
      </c>
    </row>
    <row r="2302" spans="1:7" x14ac:dyDescent="0.2">
      <c r="A2302" s="8" t="s">
        <v>20086</v>
      </c>
      <c r="B2302" s="8" t="s">
        <v>24046</v>
      </c>
      <c r="C2302" s="8" t="s">
        <v>24047</v>
      </c>
      <c r="D2302" s="8" t="s">
        <v>24017</v>
      </c>
      <c r="E2302" s="8" t="s">
        <v>24029</v>
      </c>
      <c r="F2302" s="8" t="s">
        <v>30439</v>
      </c>
      <c r="G2302" s="8" t="s">
        <v>30440</v>
      </c>
    </row>
    <row r="2303" spans="1:7" x14ac:dyDescent="0.2">
      <c r="A2303" s="8" t="s">
        <v>20086</v>
      </c>
      <c r="B2303" s="8" t="s">
        <v>24048</v>
      </c>
      <c r="C2303" s="8" t="s">
        <v>7774</v>
      </c>
      <c r="D2303" s="8" t="s">
        <v>24017</v>
      </c>
      <c r="E2303" s="8" t="s">
        <v>24029</v>
      </c>
      <c r="F2303" s="8" t="s">
        <v>30439</v>
      </c>
      <c r="G2303" s="8" t="s">
        <v>30440</v>
      </c>
    </row>
    <row r="2304" spans="1:7" x14ac:dyDescent="0.2">
      <c r="A2304" s="8" t="s">
        <v>20086</v>
      </c>
      <c r="B2304" s="8" t="s">
        <v>24049</v>
      </c>
      <c r="C2304" s="8" t="s">
        <v>24050</v>
      </c>
      <c r="D2304" s="8" t="s">
        <v>24017</v>
      </c>
      <c r="E2304" s="8" t="s">
        <v>24029</v>
      </c>
      <c r="F2304" s="8" t="s">
        <v>7777</v>
      </c>
      <c r="G2304" s="8" t="s">
        <v>7778</v>
      </c>
    </row>
    <row r="2305" spans="1:7" x14ac:dyDescent="0.2">
      <c r="A2305" s="8" t="s">
        <v>20086</v>
      </c>
      <c r="B2305" s="8" t="s">
        <v>24051</v>
      </c>
      <c r="C2305" s="8" t="s">
        <v>24052</v>
      </c>
      <c r="D2305" s="8" t="s">
        <v>24017</v>
      </c>
      <c r="E2305" s="8" t="s">
        <v>24029</v>
      </c>
      <c r="F2305" s="8" t="s">
        <v>30439</v>
      </c>
      <c r="G2305" s="8" t="s">
        <v>30440</v>
      </c>
    </row>
    <row r="2306" spans="1:7" x14ac:dyDescent="0.2">
      <c r="A2306" s="8" t="s">
        <v>19714</v>
      </c>
      <c r="B2306" s="8" t="s">
        <v>24053</v>
      </c>
      <c r="C2306" s="8" t="s">
        <v>24054</v>
      </c>
      <c r="D2306" s="8" t="s">
        <v>24017</v>
      </c>
      <c r="E2306" s="8" t="s">
        <v>24017</v>
      </c>
      <c r="F2306" s="8" t="s">
        <v>7783</v>
      </c>
      <c r="G2306" s="8" t="s">
        <v>7784</v>
      </c>
    </row>
    <row r="2307" spans="1:7" x14ac:dyDescent="0.2">
      <c r="A2307" s="8" t="s">
        <v>19723</v>
      </c>
      <c r="B2307" s="8" t="s">
        <v>24055</v>
      </c>
      <c r="C2307" s="8" t="s">
        <v>24056</v>
      </c>
      <c r="D2307" s="8" t="s">
        <v>24017</v>
      </c>
      <c r="E2307" s="8" t="s">
        <v>24017</v>
      </c>
      <c r="F2307" s="8" t="s">
        <v>30439</v>
      </c>
      <c r="G2307" s="8" t="s">
        <v>7787</v>
      </c>
    </row>
    <row r="2308" spans="1:7" x14ac:dyDescent="0.2">
      <c r="A2308" s="8" t="s">
        <v>19754</v>
      </c>
      <c r="B2308" s="8" t="s">
        <v>24057</v>
      </c>
      <c r="C2308" s="8" t="s">
        <v>7789</v>
      </c>
      <c r="D2308" s="8" t="s">
        <v>24017</v>
      </c>
      <c r="E2308" s="8" t="s">
        <v>24017</v>
      </c>
      <c r="F2308" s="8" t="s">
        <v>30439</v>
      </c>
      <c r="G2308" s="8" t="s">
        <v>7790</v>
      </c>
    </row>
    <row r="2309" spans="1:7" x14ac:dyDescent="0.2">
      <c r="A2309" s="8" t="s">
        <v>19754</v>
      </c>
      <c r="B2309" s="8" t="s">
        <v>24058</v>
      </c>
      <c r="C2309" s="8" t="s">
        <v>24059</v>
      </c>
      <c r="D2309" s="8" t="s">
        <v>24017</v>
      </c>
      <c r="E2309" s="8" t="s">
        <v>19710</v>
      </c>
      <c r="F2309" s="8" t="s">
        <v>30439</v>
      </c>
      <c r="G2309" s="8" t="s">
        <v>7793</v>
      </c>
    </row>
    <row r="2310" spans="1:7" x14ac:dyDescent="0.2">
      <c r="A2310" s="8" t="s">
        <v>19813</v>
      </c>
      <c r="B2310" s="8" t="s">
        <v>24060</v>
      </c>
      <c r="C2310" s="8" t="s">
        <v>24061</v>
      </c>
      <c r="D2310" s="8" t="s">
        <v>24017</v>
      </c>
      <c r="E2310" s="8" t="s">
        <v>24017</v>
      </c>
      <c r="F2310" s="8" t="s">
        <v>7796</v>
      </c>
      <c r="G2310" s="8" t="s">
        <v>7797</v>
      </c>
    </row>
    <row r="2311" spans="1:7" x14ac:dyDescent="0.2">
      <c r="A2311" s="8" t="s">
        <v>19720</v>
      </c>
      <c r="B2311" s="8" t="s">
        <v>24062</v>
      </c>
      <c r="C2311" s="8" t="s">
        <v>24063</v>
      </c>
      <c r="D2311" s="8" t="s">
        <v>24017</v>
      </c>
      <c r="E2311" s="8" t="s">
        <v>19710</v>
      </c>
      <c r="F2311" s="8" t="s">
        <v>30439</v>
      </c>
      <c r="G2311" s="8" t="s">
        <v>7722</v>
      </c>
    </row>
    <row r="2312" spans="1:7" x14ac:dyDescent="0.2">
      <c r="A2312" s="8" t="s">
        <v>19720</v>
      </c>
      <c r="B2312" s="8" t="s">
        <v>30486</v>
      </c>
      <c r="C2312" s="8" t="s">
        <v>24064</v>
      </c>
      <c r="D2312" s="8" t="s">
        <v>24017</v>
      </c>
      <c r="E2312" s="8" t="s">
        <v>19710</v>
      </c>
      <c r="F2312" s="8" t="s">
        <v>7802</v>
      </c>
      <c r="G2312" s="8" t="s">
        <v>7803</v>
      </c>
    </row>
    <row r="2313" spans="1:7" x14ac:dyDescent="0.2">
      <c r="A2313" s="8" t="s">
        <v>19714</v>
      </c>
      <c r="B2313" s="8" t="s">
        <v>24065</v>
      </c>
      <c r="C2313" s="8" t="s">
        <v>24066</v>
      </c>
      <c r="D2313" s="8" t="s">
        <v>24017</v>
      </c>
      <c r="E2313" s="8" t="s">
        <v>24017</v>
      </c>
      <c r="F2313" s="8" t="s">
        <v>30439</v>
      </c>
      <c r="G2313" s="8" t="s">
        <v>7806</v>
      </c>
    </row>
    <row r="2314" spans="1:7" x14ac:dyDescent="0.2">
      <c r="A2314" s="8" t="s">
        <v>19711</v>
      </c>
      <c r="B2314" s="8" t="s">
        <v>24067</v>
      </c>
      <c r="C2314" s="8" t="s">
        <v>24068</v>
      </c>
      <c r="D2314" s="8" t="s">
        <v>24017</v>
      </c>
      <c r="E2314" s="8" t="s">
        <v>19710</v>
      </c>
      <c r="F2314" s="8" t="s">
        <v>30439</v>
      </c>
      <c r="G2314" s="8" t="s">
        <v>30440</v>
      </c>
    </row>
    <row r="2315" spans="1:7" x14ac:dyDescent="0.2">
      <c r="A2315" s="8" t="s">
        <v>19720</v>
      </c>
      <c r="B2315" s="8" t="s">
        <v>24069</v>
      </c>
      <c r="C2315" s="8" t="s">
        <v>24070</v>
      </c>
      <c r="D2315" s="8" t="s">
        <v>24017</v>
      </c>
      <c r="E2315" s="8" t="s">
        <v>19710</v>
      </c>
      <c r="F2315" s="8" t="s">
        <v>30439</v>
      </c>
      <c r="G2315" s="8" t="s">
        <v>7811</v>
      </c>
    </row>
    <row r="2316" spans="1:7" x14ac:dyDescent="0.2">
      <c r="A2316" s="8" t="s">
        <v>19720</v>
      </c>
      <c r="B2316" s="8" t="s">
        <v>24071</v>
      </c>
      <c r="C2316" s="8" t="s">
        <v>24072</v>
      </c>
      <c r="D2316" s="8" t="s">
        <v>24073</v>
      </c>
      <c r="E2316" s="8" t="s">
        <v>24073</v>
      </c>
      <c r="F2316" s="8" t="s">
        <v>7815</v>
      </c>
      <c r="G2316" s="8" t="s">
        <v>7816</v>
      </c>
    </row>
    <row r="2317" spans="1:7" x14ac:dyDescent="0.2">
      <c r="A2317" s="8" t="s">
        <v>19723</v>
      </c>
      <c r="B2317" s="8" t="s">
        <v>24074</v>
      </c>
      <c r="C2317" s="8" t="s">
        <v>24075</v>
      </c>
      <c r="D2317" s="8" t="s">
        <v>24073</v>
      </c>
      <c r="E2317" s="8" t="s">
        <v>19710</v>
      </c>
      <c r="F2317" s="8" t="s">
        <v>7819</v>
      </c>
      <c r="G2317" s="8" t="s">
        <v>7820</v>
      </c>
    </row>
    <row r="2318" spans="1:7" x14ac:dyDescent="0.2">
      <c r="A2318" s="8" t="s">
        <v>19723</v>
      </c>
      <c r="B2318" s="8" t="s">
        <v>24076</v>
      </c>
      <c r="C2318" s="8" t="s">
        <v>24077</v>
      </c>
      <c r="D2318" s="8" t="s">
        <v>24073</v>
      </c>
      <c r="E2318" s="8" t="s">
        <v>19710</v>
      </c>
      <c r="F2318" s="8" t="s">
        <v>7823</v>
      </c>
      <c r="G2318" s="8" t="s">
        <v>7824</v>
      </c>
    </row>
    <row r="2319" spans="1:7" x14ac:dyDescent="0.2">
      <c r="A2319" s="8" t="s">
        <v>19723</v>
      </c>
      <c r="B2319" s="8" t="s">
        <v>24078</v>
      </c>
      <c r="C2319" s="8" t="s">
        <v>24079</v>
      </c>
      <c r="D2319" s="8" t="s">
        <v>1879</v>
      </c>
      <c r="E2319" s="8" t="s">
        <v>30645</v>
      </c>
      <c r="F2319" s="8" t="s">
        <v>7829</v>
      </c>
      <c r="G2319" s="8" t="s">
        <v>7830</v>
      </c>
    </row>
    <row r="2320" spans="1:7" x14ac:dyDescent="0.2">
      <c r="A2320" s="8" t="s">
        <v>19723</v>
      </c>
      <c r="B2320" s="8" t="s">
        <v>24080</v>
      </c>
      <c r="C2320" s="8" t="s">
        <v>24081</v>
      </c>
      <c r="D2320" s="8" t="s">
        <v>1879</v>
      </c>
      <c r="E2320" s="8" t="s">
        <v>1879</v>
      </c>
      <c r="F2320" s="8" t="s">
        <v>7743</v>
      </c>
      <c r="G2320" s="8" t="s">
        <v>7744</v>
      </c>
    </row>
    <row r="2321" spans="1:7" x14ac:dyDescent="0.2">
      <c r="A2321" s="8" t="s">
        <v>19707</v>
      </c>
      <c r="B2321" s="8" t="s">
        <v>24082</v>
      </c>
      <c r="C2321" s="8" t="s">
        <v>24083</v>
      </c>
      <c r="D2321" s="8" t="s">
        <v>1879</v>
      </c>
      <c r="E2321" s="8" t="s">
        <v>1879</v>
      </c>
      <c r="F2321" s="8" t="s">
        <v>7835</v>
      </c>
      <c r="G2321" s="8" t="s">
        <v>7836</v>
      </c>
    </row>
    <row r="2322" spans="1:7" x14ac:dyDescent="0.2">
      <c r="A2322" s="8" t="s">
        <v>19707</v>
      </c>
      <c r="B2322" s="8" t="s">
        <v>24084</v>
      </c>
      <c r="C2322" s="8" t="s">
        <v>24085</v>
      </c>
      <c r="D2322" s="8" t="s">
        <v>1879</v>
      </c>
      <c r="E2322" s="8" t="s">
        <v>1879</v>
      </c>
      <c r="F2322" s="8" t="s">
        <v>7839</v>
      </c>
      <c r="G2322" s="8" t="s">
        <v>7840</v>
      </c>
    </row>
    <row r="2323" spans="1:7" x14ac:dyDescent="0.2">
      <c r="A2323" s="8" t="s">
        <v>19707</v>
      </c>
      <c r="B2323" s="8" t="s">
        <v>24086</v>
      </c>
      <c r="C2323" s="8" t="s">
        <v>24087</v>
      </c>
      <c r="D2323" s="8" t="s">
        <v>1879</v>
      </c>
      <c r="E2323" s="8" t="s">
        <v>1879</v>
      </c>
      <c r="F2323" s="8" t="s">
        <v>7843</v>
      </c>
      <c r="G2323" s="8" t="s">
        <v>7844</v>
      </c>
    </row>
    <row r="2324" spans="1:7" x14ac:dyDescent="0.2">
      <c r="A2324" s="8" t="s">
        <v>19720</v>
      </c>
      <c r="B2324" s="8" t="s">
        <v>24088</v>
      </c>
      <c r="C2324" s="8" t="s">
        <v>24089</v>
      </c>
      <c r="D2324" s="8" t="s">
        <v>1879</v>
      </c>
      <c r="E2324" s="8" t="s">
        <v>1879</v>
      </c>
      <c r="F2324" s="8" t="s">
        <v>7847</v>
      </c>
      <c r="G2324" s="8" t="s">
        <v>7848</v>
      </c>
    </row>
    <row r="2325" spans="1:7" x14ac:dyDescent="0.2">
      <c r="A2325" s="8" t="s">
        <v>19720</v>
      </c>
      <c r="B2325" s="8" t="s">
        <v>24090</v>
      </c>
      <c r="C2325" s="8" t="s">
        <v>19751</v>
      </c>
      <c r="D2325" s="8" t="s">
        <v>1879</v>
      </c>
      <c r="E2325" s="8" t="s">
        <v>1879</v>
      </c>
      <c r="F2325" s="8" t="s">
        <v>30439</v>
      </c>
      <c r="G2325" s="8" t="s">
        <v>7850</v>
      </c>
    </row>
    <row r="2326" spans="1:7" x14ac:dyDescent="0.2">
      <c r="A2326" s="8" t="s">
        <v>19711</v>
      </c>
      <c r="B2326" s="8" t="s">
        <v>24092</v>
      </c>
      <c r="C2326" s="8" t="s">
        <v>24093</v>
      </c>
      <c r="D2326" s="8" t="s">
        <v>24091</v>
      </c>
      <c r="E2326" s="8" t="s">
        <v>19710</v>
      </c>
      <c r="F2326" s="8" t="s">
        <v>7856</v>
      </c>
      <c r="G2326" s="8" t="s">
        <v>7857</v>
      </c>
    </row>
    <row r="2327" spans="1:7" x14ac:dyDescent="0.2">
      <c r="A2327" s="8" t="s">
        <v>19714</v>
      </c>
      <c r="B2327" s="8" t="s">
        <v>24094</v>
      </c>
      <c r="C2327" s="8" t="s">
        <v>24095</v>
      </c>
      <c r="D2327" s="8" t="s">
        <v>24091</v>
      </c>
      <c r="E2327" s="8" t="s">
        <v>24096</v>
      </c>
      <c r="F2327" s="8" t="s">
        <v>7861</v>
      </c>
      <c r="G2327" s="8" t="s">
        <v>7862</v>
      </c>
    </row>
    <row r="2328" spans="1:7" x14ac:dyDescent="0.2">
      <c r="A2328" s="8" t="s">
        <v>19754</v>
      </c>
      <c r="B2328" s="8" t="s">
        <v>24097</v>
      </c>
      <c r="C2328" s="8" t="s">
        <v>24098</v>
      </c>
      <c r="D2328" s="8" t="s">
        <v>24091</v>
      </c>
      <c r="E2328" s="8" t="s">
        <v>24096</v>
      </c>
      <c r="F2328" s="8" t="s">
        <v>7865</v>
      </c>
      <c r="G2328" s="8" t="s">
        <v>7866</v>
      </c>
    </row>
    <row r="2329" spans="1:7" x14ac:dyDescent="0.2">
      <c r="A2329" s="8" t="s">
        <v>19707</v>
      </c>
      <c r="B2329" s="8" t="s">
        <v>24099</v>
      </c>
      <c r="C2329" s="8" t="s">
        <v>24100</v>
      </c>
      <c r="D2329" s="8" t="s">
        <v>24091</v>
      </c>
      <c r="E2329" s="8" t="s">
        <v>24096</v>
      </c>
      <c r="F2329" s="8" t="s">
        <v>30439</v>
      </c>
      <c r="G2329" s="8" t="s">
        <v>7869</v>
      </c>
    </row>
    <row r="2330" spans="1:7" x14ac:dyDescent="0.2">
      <c r="A2330" s="8" t="s">
        <v>19707</v>
      </c>
      <c r="B2330" s="8" t="s">
        <v>24101</v>
      </c>
      <c r="C2330" s="8" t="s">
        <v>24102</v>
      </c>
      <c r="D2330" s="8" t="s">
        <v>24091</v>
      </c>
      <c r="E2330" s="8" t="s">
        <v>24096</v>
      </c>
      <c r="F2330" s="8" t="s">
        <v>7872</v>
      </c>
      <c r="G2330" s="8" t="s">
        <v>7873</v>
      </c>
    </row>
    <row r="2331" spans="1:7" x14ac:dyDescent="0.2">
      <c r="A2331" s="8" t="s">
        <v>19707</v>
      </c>
      <c r="B2331" s="8" t="s">
        <v>24103</v>
      </c>
      <c r="C2331" s="8" t="s">
        <v>24104</v>
      </c>
      <c r="D2331" s="8" t="s">
        <v>24091</v>
      </c>
      <c r="E2331" s="8" t="s">
        <v>24091</v>
      </c>
      <c r="F2331" s="8" t="s">
        <v>30439</v>
      </c>
      <c r="G2331" s="8" t="s">
        <v>7876</v>
      </c>
    </row>
    <row r="2332" spans="1:7" x14ac:dyDescent="0.2">
      <c r="A2332" s="8" t="s">
        <v>19707</v>
      </c>
      <c r="B2332" s="8" t="s">
        <v>24105</v>
      </c>
      <c r="C2332" s="8" t="s">
        <v>24106</v>
      </c>
      <c r="D2332" s="8" t="s">
        <v>24091</v>
      </c>
      <c r="E2332" s="8" t="s">
        <v>19710</v>
      </c>
      <c r="F2332" s="8" t="s">
        <v>30439</v>
      </c>
      <c r="G2332" s="8" t="s">
        <v>7879</v>
      </c>
    </row>
    <row r="2333" spans="1:7" x14ac:dyDescent="0.2">
      <c r="A2333" s="8" t="s">
        <v>19720</v>
      </c>
      <c r="B2333" s="8" t="s">
        <v>24107</v>
      </c>
      <c r="C2333" s="8" t="s">
        <v>24108</v>
      </c>
      <c r="D2333" s="8" t="s">
        <v>24091</v>
      </c>
      <c r="E2333" s="8" t="s">
        <v>19710</v>
      </c>
      <c r="F2333" s="8" t="s">
        <v>30439</v>
      </c>
      <c r="G2333" s="8" t="s">
        <v>7882</v>
      </c>
    </row>
    <row r="2334" spans="1:7" x14ac:dyDescent="0.2">
      <c r="A2334" s="8" t="s">
        <v>19720</v>
      </c>
      <c r="B2334" s="8" t="s">
        <v>24109</v>
      </c>
      <c r="C2334" s="8" t="s">
        <v>24110</v>
      </c>
      <c r="D2334" s="8" t="s">
        <v>24091</v>
      </c>
      <c r="E2334" s="8" t="s">
        <v>19710</v>
      </c>
      <c r="F2334" s="8" t="s">
        <v>30439</v>
      </c>
      <c r="G2334" s="8" t="s">
        <v>7885</v>
      </c>
    </row>
    <row r="2335" spans="1:7" x14ac:dyDescent="0.2">
      <c r="A2335" s="8" t="s">
        <v>19754</v>
      </c>
      <c r="B2335" s="8" t="s">
        <v>24111</v>
      </c>
      <c r="C2335" s="8" t="s">
        <v>24112</v>
      </c>
      <c r="D2335" s="8" t="s">
        <v>24091</v>
      </c>
      <c r="E2335" s="8" t="s">
        <v>19710</v>
      </c>
      <c r="F2335" s="8" t="s">
        <v>7888</v>
      </c>
      <c r="G2335" s="8" t="s">
        <v>7889</v>
      </c>
    </row>
    <row r="2336" spans="1:7" x14ac:dyDescent="0.2">
      <c r="A2336" s="8" t="s">
        <v>19720</v>
      </c>
      <c r="B2336" s="8" t="s">
        <v>24113</v>
      </c>
      <c r="C2336" s="8" t="s">
        <v>24114</v>
      </c>
      <c r="D2336" s="8" t="s">
        <v>8203</v>
      </c>
      <c r="E2336" s="8" t="s">
        <v>7893</v>
      </c>
      <c r="F2336" s="8" t="s">
        <v>7894</v>
      </c>
      <c r="G2336" s="8" t="s">
        <v>7895</v>
      </c>
    </row>
    <row r="2337" spans="1:7" x14ac:dyDescent="0.2">
      <c r="A2337" s="8" t="s">
        <v>19720</v>
      </c>
      <c r="B2337" s="8" t="s">
        <v>24115</v>
      </c>
      <c r="C2337" s="8" t="s">
        <v>24116</v>
      </c>
      <c r="D2337" s="8" t="s">
        <v>8203</v>
      </c>
      <c r="E2337" s="8" t="s">
        <v>7893</v>
      </c>
      <c r="F2337" s="8" t="s">
        <v>30439</v>
      </c>
      <c r="G2337" s="8" t="s">
        <v>7899</v>
      </c>
    </row>
    <row r="2338" spans="1:7" x14ac:dyDescent="0.2">
      <c r="A2338" s="8" t="s">
        <v>19720</v>
      </c>
      <c r="B2338" s="8" t="s">
        <v>24117</v>
      </c>
      <c r="C2338" s="8" t="s">
        <v>24118</v>
      </c>
      <c r="D2338" s="8" t="s">
        <v>8203</v>
      </c>
      <c r="E2338" s="8" t="s">
        <v>19710</v>
      </c>
      <c r="F2338" s="8" t="s">
        <v>7902</v>
      </c>
      <c r="G2338" s="8" t="s">
        <v>7903</v>
      </c>
    </row>
    <row r="2339" spans="1:7" x14ac:dyDescent="0.2">
      <c r="A2339" s="8" t="s">
        <v>19723</v>
      </c>
      <c r="B2339" s="8" t="s">
        <v>24119</v>
      </c>
      <c r="C2339" s="8" t="s">
        <v>7905</v>
      </c>
      <c r="D2339" s="8" t="s">
        <v>8203</v>
      </c>
      <c r="E2339" s="8" t="s">
        <v>19710</v>
      </c>
      <c r="F2339" s="8" t="s">
        <v>7906</v>
      </c>
      <c r="G2339" s="8" t="s">
        <v>7907</v>
      </c>
    </row>
    <row r="2340" spans="1:7" x14ac:dyDescent="0.2">
      <c r="A2340" s="8" t="s">
        <v>19754</v>
      </c>
      <c r="B2340" s="8" t="s">
        <v>24120</v>
      </c>
      <c r="C2340" s="8" t="s">
        <v>24121</v>
      </c>
      <c r="D2340" s="8" t="s">
        <v>8203</v>
      </c>
      <c r="E2340" s="8" t="s">
        <v>19710</v>
      </c>
      <c r="F2340" s="8" t="s">
        <v>30439</v>
      </c>
      <c r="G2340" s="8" t="s">
        <v>7910</v>
      </c>
    </row>
    <row r="2341" spans="1:7" x14ac:dyDescent="0.2">
      <c r="A2341" s="8" t="s">
        <v>19714</v>
      </c>
      <c r="B2341" s="8" t="s">
        <v>24122</v>
      </c>
      <c r="C2341" s="8" t="s">
        <v>7912</v>
      </c>
      <c r="D2341" s="8" t="s">
        <v>8203</v>
      </c>
      <c r="E2341" s="8" t="s">
        <v>8203</v>
      </c>
      <c r="F2341" s="8" t="s">
        <v>7913</v>
      </c>
      <c r="G2341" s="8" t="s">
        <v>7914</v>
      </c>
    </row>
    <row r="2342" spans="1:7" x14ac:dyDescent="0.2">
      <c r="A2342" s="8" t="s">
        <v>19714</v>
      </c>
      <c r="B2342" s="8" t="s">
        <v>24123</v>
      </c>
      <c r="C2342" s="8" t="s">
        <v>7916</v>
      </c>
      <c r="D2342" s="8" t="s">
        <v>8203</v>
      </c>
      <c r="E2342" s="8" t="s">
        <v>19710</v>
      </c>
      <c r="F2342" s="8" t="s">
        <v>7917</v>
      </c>
      <c r="G2342" s="8" t="s">
        <v>7918</v>
      </c>
    </row>
    <row r="2343" spans="1:7" x14ac:dyDescent="0.2">
      <c r="A2343" s="8" t="s">
        <v>19714</v>
      </c>
      <c r="B2343" s="8" t="s">
        <v>24124</v>
      </c>
      <c r="C2343" s="8" t="s">
        <v>24125</v>
      </c>
      <c r="D2343" s="8" t="s">
        <v>8203</v>
      </c>
      <c r="E2343" s="8" t="s">
        <v>8203</v>
      </c>
      <c r="F2343" s="8" t="s">
        <v>7921</v>
      </c>
      <c r="G2343" s="8" t="s">
        <v>7922</v>
      </c>
    </row>
    <row r="2344" spans="1:7" x14ac:dyDescent="0.2">
      <c r="A2344" s="8" t="s">
        <v>19714</v>
      </c>
      <c r="B2344" s="8" t="s">
        <v>24126</v>
      </c>
      <c r="C2344" s="8" t="s">
        <v>7924</v>
      </c>
      <c r="D2344" s="8" t="s">
        <v>8203</v>
      </c>
      <c r="E2344" s="8" t="s">
        <v>8203</v>
      </c>
      <c r="F2344" s="8" t="s">
        <v>7925</v>
      </c>
      <c r="G2344" s="8" t="s">
        <v>7926</v>
      </c>
    </row>
    <row r="2345" spans="1:7" x14ac:dyDescent="0.2">
      <c r="A2345" s="8" t="s">
        <v>19714</v>
      </c>
      <c r="B2345" s="8" t="s">
        <v>24127</v>
      </c>
      <c r="C2345" s="8" t="s">
        <v>24128</v>
      </c>
      <c r="D2345" s="8" t="s">
        <v>8203</v>
      </c>
      <c r="E2345" s="8" t="s">
        <v>8203</v>
      </c>
      <c r="F2345" s="8" t="s">
        <v>7929</v>
      </c>
      <c r="G2345" s="8" t="s">
        <v>7930</v>
      </c>
    </row>
    <row r="2346" spans="1:7" x14ac:dyDescent="0.2">
      <c r="A2346" s="8" t="s">
        <v>19714</v>
      </c>
      <c r="B2346" s="8" t="s">
        <v>24129</v>
      </c>
      <c r="C2346" s="8" t="s">
        <v>7932</v>
      </c>
      <c r="D2346" s="8" t="s">
        <v>8203</v>
      </c>
      <c r="E2346" s="8" t="s">
        <v>8203</v>
      </c>
      <c r="F2346" s="8" t="s">
        <v>7933</v>
      </c>
      <c r="G2346" s="8" t="s">
        <v>7934</v>
      </c>
    </row>
    <row r="2347" spans="1:7" x14ac:dyDescent="0.2">
      <c r="A2347" s="8" t="s">
        <v>19714</v>
      </c>
      <c r="B2347" s="8" t="s">
        <v>24130</v>
      </c>
      <c r="C2347" s="8" t="s">
        <v>24131</v>
      </c>
      <c r="D2347" s="8" t="s">
        <v>8203</v>
      </c>
      <c r="E2347" s="8" t="s">
        <v>8203</v>
      </c>
      <c r="F2347" s="8" t="s">
        <v>30439</v>
      </c>
      <c r="G2347" s="8" t="s">
        <v>7937</v>
      </c>
    </row>
    <row r="2348" spans="1:7" x14ac:dyDescent="0.2">
      <c r="A2348" s="8" t="s">
        <v>19714</v>
      </c>
      <c r="B2348" s="8" t="s">
        <v>24132</v>
      </c>
      <c r="C2348" s="8" t="s">
        <v>7939</v>
      </c>
      <c r="D2348" s="8" t="s">
        <v>8203</v>
      </c>
      <c r="E2348" s="8" t="s">
        <v>8203</v>
      </c>
      <c r="F2348" s="8" t="s">
        <v>7940</v>
      </c>
      <c r="G2348" s="8" t="s">
        <v>7941</v>
      </c>
    </row>
    <row r="2349" spans="1:7" x14ac:dyDescent="0.2">
      <c r="A2349" s="8" t="s">
        <v>19720</v>
      </c>
      <c r="B2349" s="8" t="s">
        <v>24133</v>
      </c>
      <c r="C2349" s="8" t="s">
        <v>7943</v>
      </c>
      <c r="D2349" s="8" t="s">
        <v>8203</v>
      </c>
      <c r="E2349" s="8" t="s">
        <v>7893</v>
      </c>
      <c r="F2349" s="8" t="s">
        <v>30439</v>
      </c>
      <c r="G2349" s="8" t="s">
        <v>7944</v>
      </c>
    </row>
    <row r="2350" spans="1:7" x14ac:dyDescent="0.2">
      <c r="A2350" s="8" t="s">
        <v>19754</v>
      </c>
      <c r="B2350" s="8" t="s">
        <v>24134</v>
      </c>
      <c r="C2350" s="8" t="s">
        <v>24135</v>
      </c>
      <c r="D2350" s="8" t="s">
        <v>8203</v>
      </c>
      <c r="E2350" s="8" t="s">
        <v>19710</v>
      </c>
      <c r="F2350" s="8" t="s">
        <v>7947</v>
      </c>
      <c r="G2350" s="8" t="s">
        <v>7948</v>
      </c>
    </row>
    <row r="2351" spans="1:7" x14ac:dyDescent="0.2">
      <c r="A2351" s="8" t="s">
        <v>19754</v>
      </c>
      <c r="B2351" s="8" t="s">
        <v>24136</v>
      </c>
      <c r="C2351" s="8" t="s">
        <v>24137</v>
      </c>
      <c r="D2351" s="8" t="s">
        <v>8203</v>
      </c>
      <c r="E2351" s="8" t="s">
        <v>7893</v>
      </c>
      <c r="F2351" s="8" t="s">
        <v>7951</v>
      </c>
      <c r="G2351" s="8" t="s">
        <v>7952</v>
      </c>
    </row>
    <row r="2352" spans="1:7" x14ac:dyDescent="0.2">
      <c r="A2352" s="8" t="s">
        <v>19720</v>
      </c>
      <c r="B2352" s="8" t="s">
        <v>24138</v>
      </c>
      <c r="C2352" s="8" t="s">
        <v>24139</v>
      </c>
      <c r="D2352" s="8" t="s">
        <v>8203</v>
      </c>
      <c r="E2352" s="8" t="s">
        <v>19710</v>
      </c>
      <c r="F2352" s="8" t="s">
        <v>7955</v>
      </c>
      <c r="G2352" s="8" t="s">
        <v>7956</v>
      </c>
    </row>
    <row r="2353" spans="1:7" x14ac:dyDescent="0.2">
      <c r="A2353" s="8" t="s">
        <v>19714</v>
      </c>
      <c r="B2353" s="8" t="s">
        <v>24140</v>
      </c>
      <c r="C2353" s="8" t="s">
        <v>24141</v>
      </c>
      <c r="D2353" s="8" t="s">
        <v>8203</v>
      </c>
      <c r="E2353" s="8" t="s">
        <v>8203</v>
      </c>
      <c r="F2353" s="8" t="s">
        <v>7959</v>
      </c>
      <c r="G2353" s="8" t="s">
        <v>7960</v>
      </c>
    </row>
    <row r="2354" spans="1:7" x14ac:dyDescent="0.2">
      <c r="A2354" s="8" t="s">
        <v>19754</v>
      </c>
      <c r="B2354" s="8" t="s">
        <v>24142</v>
      </c>
      <c r="C2354" s="8" t="s">
        <v>24143</v>
      </c>
      <c r="D2354" s="8" t="s">
        <v>8203</v>
      </c>
      <c r="E2354" s="8" t="s">
        <v>8203</v>
      </c>
      <c r="F2354" s="8" t="s">
        <v>30439</v>
      </c>
      <c r="G2354" s="8" t="s">
        <v>7963</v>
      </c>
    </row>
    <row r="2355" spans="1:7" x14ac:dyDescent="0.2">
      <c r="A2355" s="8" t="s">
        <v>20086</v>
      </c>
      <c r="B2355" s="8" t="s">
        <v>24144</v>
      </c>
      <c r="C2355" s="8" t="s">
        <v>24145</v>
      </c>
      <c r="D2355" s="8" t="s">
        <v>8203</v>
      </c>
      <c r="E2355" s="8" t="s">
        <v>19710</v>
      </c>
      <c r="F2355" s="8" t="s">
        <v>7968</v>
      </c>
      <c r="G2355" s="8" t="s">
        <v>30440</v>
      </c>
    </row>
    <row r="2356" spans="1:7" x14ac:dyDescent="0.2">
      <c r="A2356" s="8" t="s">
        <v>19754</v>
      </c>
      <c r="B2356" s="8" t="s">
        <v>24146</v>
      </c>
      <c r="C2356" s="8" t="s">
        <v>24147</v>
      </c>
      <c r="D2356" s="8" t="s">
        <v>8203</v>
      </c>
      <c r="E2356" s="8" t="s">
        <v>24148</v>
      </c>
      <c r="F2356" s="8" t="s">
        <v>30439</v>
      </c>
      <c r="G2356" s="8" t="s">
        <v>30440</v>
      </c>
    </row>
    <row r="2357" spans="1:7" x14ac:dyDescent="0.2">
      <c r="A2357" s="8" t="s">
        <v>19720</v>
      </c>
      <c r="B2357" s="8" t="s">
        <v>24149</v>
      </c>
      <c r="C2357" s="8" t="s">
        <v>24150</v>
      </c>
      <c r="D2357" s="8" t="s">
        <v>8203</v>
      </c>
      <c r="E2357" s="8" t="s">
        <v>19710</v>
      </c>
      <c r="F2357" s="8" t="s">
        <v>7974</v>
      </c>
      <c r="G2357" s="8" t="s">
        <v>7975</v>
      </c>
    </row>
    <row r="2358" spans="1:7" x14ac:dyDescent="0.2">
      <c r="A2358" s="8" t="s">
        <v>19720</v>
      </c>
      <c r="B2358" s="8" t="s">
        <v>24151</v>
      </c>
      <c r="C2358" s="8" t="s">
        <v>24152</v>
      </c>
      <c r="D2358" s="8" t="s">
        <v>8203</v>
      </c>
      <c r="E2358" s="8" t="s">
        <v>19710</v>
      </c>
      <c r="F2358" s="8" t="s">
        <v>7974</v>
      </c>
      <c r="G2358" s="8" t="s">
        <v>7975</v>
      </c>
    </row>
    <row r="2359" spans="1:7" x14ac:dyDescent="0.2">
      <c r="A2359" s="8" t="s">
        <v>19720</v>
      </c>
      <c r="B2359" s="8" t="s">
        <v>24153</v>
      </c>
      <c r="C2359" s="8" t="s">
        <v>24154</v>
      </c>
      <c r="D2359" s="8" t="s">
        <v>8203</v>
      </c>
      <c r="E2359" s="8" t="s">
        <v>19710</v>
      </c>
      <c r="F2359" s="8" t="s">
        <v>7980</v>
      </c>
      <c r="G2359" s="8" t="s">
        <v>7981</v>
      </c>
    </row>
    <row r="2360" spans="1:7" x14ac:dyDescent="0.2">
      <c r="A2360" s="8" t="s">
        <v>19754</v>
      </c>
      <c r="B2360" s="8" t="s">
        <v>24155</v>
      </c>
      <c r="C2360" s="8" t="s">
        <v>24156</v>
      </c>
      <c r="D2360" s="8" t="s">
        <v>8203</v>
      </c>
      <c r="E2360" s="8" t="s">
        <v>30646</v>
      </c>
      <c r="F2360" s="8" t="s">
        <v>7985</v>
      </c>
      <c r="G2360" s="8" t="s">
        <v>7986</v>
      </c>
    </row>
    <row r="2361" spans="1:7" x14ac:dyDescent="0.2">
      <c r="A2361" s="8" t="s">
        <v>19754</v>
      </c>
      <c r="B2361" s="8" t="s">
        <v>24157</v>
      </c>
      <c r="C2361" s="8" t="s">
        <v>24158</v>
      </c>
      <c r="D2361" s="8" t="s">
        <v>8203</v>
      </c>
      <c r="E2361" s="8" t="s">
        <v>24159</v>
      </c>
      <c r="F2361" s="8" t="s">
        <v>7990</v>
      </c>
      <c r="G2361" s="8" t="s">
        <v>7991</v>
      </c>
    </row>
    <row r="2362" spans="1:7" x14ac:dyDescent="0.2">
      <c r="A2362" s="8" t="s">
        <v>19720</v>
      </c>
      <c r="B2362" s="8" t="s">
        <v>24160</v>
      </c>
      <c r="C2362" s="8" t="s">
        <v>24161</v>
      </c>
      <c r="D2362" s="8" t="s">
        <v>8203</v>
      </c>
      <c r="E2362" s="8" t="s">
        <v>19710</v>
      </c>
      <c r="F2362" s="8" t="s">
        <v>7994</v>
      </c>
      <c r="G2362" s="8" t="s">
        <v>7995</v>
      </c>
    </row>
    <row r="2363" spans="1:7" x14ac:dyDescent="0.2">
      <c r="A2363" s="8" t="s">
        <v>19720</v>
      </c>
      <c r="B2363" s="8" t="s">
        <v>24162</v>
      </c>
      <c r="C2363" s="8" t="s">
        <v>24163</v>
      </c>
      <c r="D2363" s="8" t="s">
        <v>8203</v>
      </c>
      <c r="E2363" s="8" t="s">
        <v>19710</v>
      </c>
      <c r="F2363" s="8" t="s">
        <v>7998</v>
      </c>
      <c r="G2363" s="8" t="s">
        <v>7999</v>
      </c>
    </row>
    <row r="2364" spans="1:7" x14ac:dyDescent="0.2">
      <c r="A2364" s="8" t="s">
        <v>19754</v>
      </c>
      <c r="B2364" s="8" t="s">
        <v>24164</v>
      </c>
      <c r="C2364" s="8" t="s">
        <v>24165</v>
      </c>
      <c r="D2364" s="8" t="s">
        <v>8203</v>
      </c>
      <c r="E2364" s="8" t="s">
        <v>19710</v>
      </c>
      <c r="F2364" s="8" t="s">
        <v>8002</v>
      </c>
      <c r="G2364" s="8" t="s">
        <v>8003</v>
      </c>
    </row>
    <row r="2365" spans="1:7" x14ac:dyDescent="0.2">
      <c r="A2365" s="8" t="s">
        <v>19720</v>
      </c>
      <c r="B2365" s="8" t="s">
        <v>24166</v>
      </c>
      <c r="C2365" s="8" t="s">
        <v>24167</v>
      </c>
      <c r="D2365" s="8" t="s">
        <v>8203</v>
      </c>
      <c r="E2365" s="8" t="s">
        <v>19710</v>
      </c>
      <c r="F2365" s="8" t="s">
        <v>30439</v>
      </c>
      <c r="G2365" s="8" t="s">
        <v>8006</v>
      </c>
    </row>
    <row r="2366" spans="1:7" x14ac:dyDescent="0.2">
      <c r="A2366" s="8" t="s">
        <v>20086</v>
      </c>
      <c r="B2366" s="8" t="s">
        <v>24168</v>
      </c>
      <c r="C2366" s="8" t="s">
        <v>24169</v>
      </c>
      <c r="D2366" s="8" t="s">
        <v>8203</v>
      </c>
      <c r="E2366" s="8" t="s">
        <v>7893</v>
      </c>
      <c r="F2366" s="8" t="s">
        <v>8009</v>
      </c>
      <c r="G2366" s="8" t="s">
        <v>30440</v>
      </c>
    </row>
    <row r="2367" spans="1:7" x14ac:dyDescent="0.2">
      <c r="A2367" s="8" t="s">
        <v>19707</v>
      </c>
      <c r="B2367" s="8" t="s">
        <v>24170</v>
      </c>
      <c r="C2367" s="8" t="s">
        <v>24171</v>
      </c>
      <c r="D2367" s="8" t="s">
        <v>8203</v>
      </c>
      <c r="E2367" s="8" t="s">
        <v>19710</v>
      </c>
      <c r="F2367" s="8" t="s">
        <v>30439</v>
      </c>
      <c r="G2367" s="8" t="s">
        <v>7907</v>
      </c>
    </row>
    <row r="2368" spans="1:7" x14ac:dyDescent="0.2">
      <c r="A2368" s="8" t="s">
        <v>19754</v>
      </c>
      <c r="B2368" s="8" t="s">
        <v>24172</v>
      </c>
      <c r="C2368" s="8" t="s">
        <v>24173</v>
      </c>
      <c r="D2368" s="8" t="s">
        <v>8203</v>
      </c>
      <c r="E2368" s="8" t="s">
        <v>8203</v>
      </c>
      <c r="F2368" s="8" t="s">
        <v>30453</v>
      </c>
      <c r="G2368" s="8" t="s">
        <v>30454</v>
      </c>
    </row>
    <row r="2369" spans="1:7" x14ac:dyDescent="0.2">
      <c r="A2369" s="8" t="s">
        <v>19714</v>
      </c>
      <c r="B2369" s="8" t="s">
        <v>24174</v>
      </c>
      <c r="C2369" s="8" t="s">
        <v>24175</v>
      </c>
      <c r="D2369" s="8" t="s">
        <v>8203</v>
      </c>
      <c r="E2369" s="8" t="s">
        <v>8203</v>
      </c>
      <c r="F2369" s="8" t="s">
        <v>8018</v>
      </c>
      <c r="G2369" s="8" t="s">
        <v>8019</v>
      </c>
    </row>
    <row r="2370" spans="1:7" x14ac:dyDescent="0.2">
      <c r="A2370" s="8" t="s">
        <v>19754</v>
      </c>
      <c r="B2370" s="8" t="s">
        <v>24176</v>
      </c>
      <c r="C2370" s="8" t="s">
        <v>24177</v>
      </c>
      <c r="D2370" s="8" t="s">
        <v>8203</v>
      </c>
      <c r="E2370" s="8" t="s">
        <v>8203</v>
      </c>
      <c r="F2370" s="8" t="s">
        <v>30439</v>
      </c>
      <c r="G2370" s="8" t="s">
        <v>8022</v>
      </c>
    </row>
    <row r="2371" spans="1:7" x14ac:dyDescent="0.2">
      <c r="A2371" s="8" t="s">
        <v>19711</v>
      </c>
      <c r="B2371" s="8" t="s">
        <v>24178</v>
      </c>
      <c r="C2371" s="8" t="s">
        <v>24179</v>
      </c>
      <c r="D2371" s="8" t="s">
        <v>8203</v>
      </c>
      <c r="E2371" s="8" t="s">
        <v>19710</v>
      </c>
      <c r="F2371" s="8" t="s">
        <v>30439</v>
      </c>
      <c r="G2371" s="8" t="s">
        <v>8025</v>
      </c>
    </row>
    <row r="2372" spans="1:7" x14ac:dyDescent="0.2">
      <c r="A2372" s="8" t="s">
        <v>19711</v>
      </c>
      <c r="B2372" s="8" t="s">
        <v>24180</v>
      </c>
      <c r="C2372" s="8" t="s">
        <v>24181</v>
      </c>
      <c r="D2372" s="8" t="s">
        <v>8203</v>
      </c>
      <c r="E2372" s="8" t="s">
        <v>19710</v>
      </c>
      <c r="F2372" s="8" t="s">
        <v>30439</v>
      </c>
      <c r="G2372" s="8" t="s">
        <v>30440</v>
      </c>
    </row>
    <row r="2373" spans="1:7" x14ac:dyDescent="0.2">
      <c r="A2373" s="8" t="s">
        <v>19754</v>
      </c>
      <c r="B2373" s="8" t="s">
        <v>24182</v>
      </c>
      <c r="C2373" s="8" t="s">
        <v>24183</v>
      </c>
      <c r="D2373" s="8" t="s">
        <v>8203</v>
      </c>
      <c r="E2373" s="8" t="s">
        <v>8203</v>
      </c>
      <c r="F2373" s="8" t="s">
        <v>8030</v>
      </c>
      <c r="G2373" s="8" t="s">
        <v>8031</v>
      </c>
    </row>
    <row r="2374" spans="1:7" x14ac:dyDescent="0.2">
      <c r="A2374" s="8" t="s">
        <v>19720</v>
      </c>
      <c r="B2374" s="8" t="s">
        <v>24184</v>
      </c>
      <c r="C2374" s="8" t="s">
        <v>8033</v>
      </c>
      <c r="D2374" s="8" t="s">
        <v>8203</v>
      </c>
      <c r="E2374" s="8" t="s">
        <v>8203</v>
      </c>
      <c r="F2374" s="8" t="s">
        <v>30439</v>
      </c>
      <c r="G2374" s="8" t="s">
        <v>30440</v>
      </c>
    </row>
    <row r="2375" spans="1:7" x14ac:dyDescent="0.2">
      <c r="A2375" s="8" t="s">
        <v>19720</v>
      </c>
      <c r="B2375" s="8" t="s">
        <v>24185</v>
      </c>
      <c r="C2375" s="8" t="s">
        <v>24186</v>
      </c>
      <c r="D2375" s="8" t="s">
        <v>8203</v>
      </c>
      <c r="E2375" s="8" t="s">
        <v>8203</v>
      </c>
      <c r="F2375" s="8" t="s">
        <v>8036</v>
      </c>
      <c r="G2375" s="8" t="s">
        <v>8037</v>
      </c>
    </row>
    <row r="2376" spans="1:7" x14ac:dyDescent="0.2">
      <c r="A2376" s="8" t="s">
        <v>19714</v>
      </c>
      <c r="B2376" s="8" t="s">
        <v>24187</v>
      </c>
      <c r="C2376" s="8" t="s">
        <v>24188</v>
      </c>
      <c r="D2376" s="8" t="s">
        <v>8203</v>
      </c>
      <c r="E2376" s="8" t="s">
        <v>8203</v>
      </c>
      <c r="F2376" s="8" t="s">
        <v>8040</v>
      </c>
      <c r="G2376" s="8" t="s">
        <v>8041</v>
      </c>
    </row>
    <row r="2377" spans="1:7" x14ac:dyDescent="0.2">
      <c r="A2377" s="8" t="s">
        <v>19754</v>
      </c>
      <c r="B2377" s="8" t="s">
        <v>24189</v>
      </c>
      <c r="C2377" s="8" t="s">
        <v>24190</v>
      </c>
      <c r="D2377" s="8" t="s">
        <v>8203</v>
      </c>
      <c r="E2377" s="8" t="s">
        <v>7893</v>
      </c>
      <c r="F2377" s="8" t="s">
        <v>8044</v>
      </c>
      <c r="G2377" s="8" t="s">
        <v>8045</v>
      </c>
    </row>
    <row r="2378" spans="1:7" x14ac:dyDescent="0.2">
      <c r="A2378" s="8" t="s">
        <v>19754</v>
      </c>
      <c r="B2378" s="8" t="s">
        <v>24191</v>
      </c>
      <c r="C2378" s="8" t="s">
        <v>24192</v>
      </c>
      <c r="D2378" s="8" t="s">
        <v>8203</v>
      </c>
      <c r="E2378" s="8" t="s">
        <v>8203</v>
      </c>
      <c r="F2378" s="8" t="s">
        <v>30439</v>
      </c>
      <c r="G2378" s="8" t="s">
        <v>30440</v>
      </c>
    </row>
    <row r="2379" spans="1:7" x14ac:dyDescent="0.2">
      <c r="A2379" s="8" t="s">
        <v>20086</v>
      </c>
      <c r="B2379" s="8" t="s">
        <v>24193</v>
      </c>
      <c r="C2379" s="8" t="s">
        <v>7943</v>
      </c>
      <c r="D2379" s="8" t="s">
        <v>8203</v>
      </c>
      <c r="E2379" s="8" t="s">
        <v>8203</v>
      </c>
      <c r="F2379" s="8" t="s">
        <v>30439</v>
      </c>
      <c r="G2379" s="8" t="s">
        <v>30440</v>
      </c>
    </row>
    <row r="2380" spans="1:7" x14ac:dyDescent="0.2">
      <c r="A2380" s="8" t="s">
        <v>19754</v>
      </c>
      <c r="B2380" s="8" t="s">
        <v>24194</v>
      </c>
      <c r="C2380" s="8" t="s">
        <v>24177</v>
      </c>
      <c r="D2380" s="8" t="s">
        <v>8203</v>
      </c>
      <c r="E2380" s="8" t="s">
        <v>8203</v>
      </c>
      <c r="F2380" s="8" t="s">
        <v>30439</v>
      </c>
      <c r="G2380" s="8" t="s">
        <v>8051</v>
      </c>
    </row>
    <row r="2381" spans="1:7" x14ac:dyDescent="0.2">
      <c r="A2381" s="8" t="s">
        <v>19931</v>
      </c>
      <c r="B2381" s="8" t="s">
        <v>24195</v>
      </c>
      <c r="C2381" s="8" t="s">
        <v>24135</v>
      </c>
      <c r="D2381" s="8" t="s">
        <v>8203</v>
      </c>
      <c r="E2381" s="8" t="s">
        <v>8203</v>
      </c>
      <c r="F2381" s="8" t="s">
        <v>7947</v>
      </c>
      <c r="G2381" s="8" t="s">
        <v>7948</v>
      </c>
    </row>
    <row r="2382" spans="1:7" x14ac:dyDescent="0.2">
      <c r="A2382" s="8" t="s">
        <v>19720</v>
      </c>
      <c r="B2382" s="8" t="s">
        <v>24196</v>
      </c>
      <c r="C2382" s="8" t="s">
        <v>24197</v>
      </c>
      <c r="D2382" s="8" t="s">
        <v>8203</v>
      </c>
      <c r="E2382" s="8" t="s">
        <v>7893</v>
      </c>
      <c r="F2382" s="8" t="s">
        <v>8055</v>
      </c>
      <c r="G2382" s="8" t="s">
        <v>8056</v>
      </c>
    </row>
    <row r="2383" spans="1:7" x14ac:dyDescent="0.2">
      <c r="A2383" s="8" t="s">
        <v>19754</v>
      </c>
      <c r="B2383" s="8" t="s">
        <v>24198</v>
      </c>
      <c r="C2383" s="8" t="s">
        <v>24199</v>
      </c>
      <c r="D2383" s="8" t="s">
        <v>8203</v>
      </c>
      <c r="E2383" s="8" t="s">
        <v>8203</v>
      </c>
      <c r="F2383" s="8" t="s">
        <v>8059</v>
      </c>
      <c r="G2383" s="8" t="s">
        <v>8060</v>
      </c>
    </row>
    <row r="2384" spans="1:7" x14ac:dyDescent="0.2">
      <c r="A2384" s="8" t="s">
        <v>19754</v>
      </c>
      <c r="B2384" s="8" t="s">
        <v>24200</v>
      </c>
      <c r="C2384" s="8" t="s">
        <v>24201</v>
      </c>
      <c r="D2384" s="8" t="s">
        <v>8203</v>
      </c>
      <c r="E2384" s="8" t="s">
        <v>8203</v>
      </c>
      <c r="F2384" s="8" t="s">
        <v>8063</v>
      </c>
      <c r="G2384" s="8" t="s">
        <v>8064</v>
      </c>
    </row>
    <row r="2385" spans="1:7" x14ac:dyDescent="0.2">
      <c r="A2385" s="8" t="s">
        <v>19754</v>
      </c>
      <c r="B2385" s="8" t="s">
        <v>24202</v>
      </c>
      <c r="C2385" s="8" t="s">
        <v>24203</v>
      </c>
      <c r="D2385" s="8" t="s">
        <v>8203</v>
      </c>
      <c r="E2385" s="8" t="s">
        <v>8203</v>
      </c>
      <c r="F2385" s="8" t="s">
        <v>30439</v>
      </c>
      <c r="G2385" s="8" t="s">
        <v>8067</v>
      </c>
    </row>
    <row r="2386" spans="1:7" x14ac:dyDescent="0.2">
      <c r="A2386" s="8" t="s">
        <v>19754</v>
      </c>
      <c r="B2386" s="8" t="s">
        <v>24204</v>
      </c>
      <c r="C2386" s="8" t="s">
        <v>24205</v>
      </c>
      <c r="D2386" s="8" t="s">
        <v>8203</v>
      </c>
      <c r="E2386" s="8" t="s">
        <v>8203</v>
      </c>
      <c r="F2386" s="8" t="s">
        <v>8070</v>
      </c>
      <c r="G2386" s="8" t="s">
        <v>8071</v>
      </c>
    </row>
    <row r="2387" spans="1:7" x14ac:dyDescent="0.2">
      <c r="A2387" s="8" t="s">
        <v>20086</v>
      </c>
      <c r="B2387" s="8" t="s">
        <v>24206</v>
      </c>
      <c r="C2387" s="8" t="s">
        <v>24207</v>
      </c>
      <c r="D2387" s="8" t="s">
        <v>8203</v>
      </c>
      <c r="E2387" s="8" t="s">
        <v>8203</v>
      </c>
      <c r="F2387" s="8" t="s">
        <v>30439</v>
      </c>
      <c r="G2387" s="8" t="s">
        <v>8074</v>
      </c>
    </row>
    <row r="2388" spans="1:7" x14ac:dyDescent="0.2">
      <c r="A2388" s="8" t="s">
        <v>19714</v>
      </c>
      <c r="B2388" s="8" t="s">
        <v>24208</v>
      </c>
      <c r="C2388" s="8" t="s">
        <v>19751</v>
      </c>
      <c r="D2388" s="8" t="s">
        <v>8203</v>
      </c>
      <c r="E2388" s="8" t="s">
        <v>19710</v>
      </c>
      <c r="F2388" s="8" t="s">
        <v>8076</v>
      </c>
      <c r="G2388" s="8" t="s">
        <v>8077</v>
      </c>
    </row>
    <row r="2389" spans="1:7" x14ac:dyDescent="0.2">
      <c r="A2389" s="8" t="s">
        <v>19754</v>
      </c>
      <c r="B2389" s="8" t="s">
        <v>24209</v>
      </c>
      <c r="C2389" s="8" t="s">
        <v>24210</v>
      </c>
      <c r="D2389" s="8" t="s">
        <v>8203</v>
      </c>
      <c r="E2389" s="8" t="s">
        <v>7893</v>
      </c>
      <c r="F2389" s="8" t="s">
        <v>8080</v>
      </c>
      <c r="G2389" s="8" t="s">
        <v>8081</v>
      </c>
    </row>
    <row r="2390" spans="1:7" x14ac:dyDescent="0.2">
      <c r="A2390" s="8" t="s">
        <v>19707</v>
      </c>
      <c r="B2390" s="8" t="s">
        <v>24211</v>
      </c>
      <c r="C2390" s="8" t="s">
        <v>24212</v>
      </c>
      <c r="D2390" s="8" t="s">
        <v>8203</v>
      </c>
      <c r="E2390" s="8" t="s">
        <v>8203</v>
      </c>
      <c r="F2390" s="8" t="s">
        <v>8084</v>
      </c>
      <c r="G2390" s="8" t="s">
        <v>8085</v>
      </c>
    </row>
    <row r="2391" spans="1:7" x14ac:dyDescent="0.2">
      <c r="A2391" s="8" t="s">
        <v>19720</v>
      </c>
      <c r="B2391" s="8" t="s">
        <v>24213</v>
      </c>
      <c r="C2391" s="8" t="s">
        <v>19751</v>
      </c>
      <c r="D2391" s="8" t="s">
        <v>8203</v>
      </c>
      <c r="E2391" s="8" t="s">
        <v>8203</v>
      </c>
      <c r="F2391" s="8" t="s">
        <v>30439</v>
      </c>
      <c r="G2391" s="8" t="s">
        <v>8087</v>
      </c>
    </row>
    <row r="2392" spans="1:7" x14ac:dyDescent="0.2">
      <c r="A2392" s="8" t="s">
        <v>19720</v>
      </c>
      <c r="B2392" s="8" t="s">
        <v>24214</v>
      </c>
      <c r="C2392" s="8" t="s">
        <v>24215</v>
      </c>
      <c r="D2392" s="8" t="s">
        <v>8203</v>
      </c>
      <c r="E2392" s="8" t="s">
        <v>19710</v>
      </c>
      <c r="F2392" s="8" t="s">
        <v>30439</v>
      </c>
      <c r="G2392" s="8" t="s">
        <v>8087</v>
      </c>
    </row>
    <row r="2393" spans="1:7" x14ac:dyDescent="0.2">
      <c r="A2393" s="8" t="s">
        <v>20086</v>
      </c>
      <c r="B2393" s="8" t="s">
        <v>24216</v>
      </c>
      <c r="C2393" s="8" t="s">
        <v>19751</v>
      </c>
      <c r="D2393" s="8" t="s">
        <v>8203</v>
      </c>
      <c r="E2393" s="8" t="s">
        <v>30647</v>
      </c>
      <c r="F2393" s="8" t="s">
        <v>30439</v>
      </c>
      <c r="G2393" s="8" t="s">
        <v>30440</v>
      </c>
    </row>
    <row r="2394" spans="1:7" x14ac:dyDescent="0.2">
      <c r="A2394" s="8" t="s">
        <v>19720</v>
      </c>
      <c r="B2394" s="8" t="s">
        <v>24217</v>
      </c>
      <c r="C2394" s="8" t="s">
        <v>24218</v>
      </c>
      <c r="D2394" s="8" t="s">
        <v>8203</v>
      </c>
      <c r="E2394" s="8" t="s">
        <v>19710</v>
      </c>
      <c r="F2394" s="8" t="s">
        <v>8094</v>
      </c>
      <c r="G2394" s="8" t="s">
        <v>8095</v>
      </c>
    </row>
    <row r="2395" spans="1:7" x14ac:dyDescent="0.2">
      <c r="A2395" s="8" t="s">
        <v>19754</v>
      </c>
      <c r="B2395" s="8" t="s">
        <v>24219</v>
      </c>
      <c r="C2395" s="8" t="s">
        <v>24220</v>
      </c>
      <c r="D2395" s="8" t="s">
        <v>8203</v>
      </c>
      <c r="E2395" s="8" t="s">
        <v>8203</v>
      </c>
      <c r="F2395" s="8" t="s">
        <v>8098</v>
      </c>
      <c r="G2395" s="8" t="s">
        <v>8099</v>
      </c>
    </row>
    <row r="2396" spans="1:7" x14ac:dyDescent="0.2">
      <c r="A2396" s="8" t="s">
        <v>19720</v>
      </c>
      <c r="B2396" s="8" t="s">
        <v>24221</v>
      </c>
      <c r="C2396" s="8" t="s">
        <v>24222</v>
      </c>
      <c r="D2396" s="8" t="s">
        <v>8203</v>
      </c>
      <c r="E2396" s="8" t="s">
        <v>19710</v>
      </c>
      <c r="F2396" s="8" t="s">
        <v>30439</v>
      </c>
      <c r="G2396" s="8" t="s">
        <v>8102</v>
      </c>
    </row>
    <row r="2397" spans="1:7" x14ac:dyDescent="0.2">
      <c r="A2397" s="8" t="s">
        <v>19720</v>
      </c>
      <c r="B2397" s="8" t="s">
        <v>24223</v>
      </c>
      <c r="C2397" s="8" t="s">
        <v>24224</v>
      </c>
      <c r="D2397" s="8" t="s">
        <v>8203</v>
      </c>
      <c r="E2397" s="8" t="s">
        <v>8203</v>
      </c>
      <c r="F2397" s="8" t="s">
        <v>30439</v>
      </c>
      <c r="G2397" s="8" t="s">
        <v>8105</v>
      </c>
    </row>
    <row r="2398" spans="1:7" x14ac:dyDescent="0.2">
      <c r="A2398" s="8" t="s">
        <v>23142</v>
      </c>
      <c r="B2398" s="8" t="s">
        <v>24225</v>
      </c>
      <c r="C2398" s="8" t="s">
        <v>24226</v>
      </c>
      <c r="D2398" s="8" t="s">
        <v>8203</v>
      </c>
      <c r="E2398" s="8" t="s">
        <v>8203</v>
      </c>
      <c r="F2398" s="8" t="s">
        <v>8108</v>
      </c>
      <c r="G2398" s="8" t="s">
        <v>8109</v>
      </c>
    </row>
    <row r="2399" spans="1:7" x14ac:dyDescent="0.2">
      <c r="A2399" s="8" t="s">
        <v>19754</v>
      </c>
      <c r="B2399" s="8" t="s">
        <v>24227</v>
      </c>
      <c r="C2399" s="8" t="s">
        <v>24228</v>
      </c>
      <c r="D2399" s="8" t="s">
        <v>8203</v>
      </c>
      <c r="E2399" s="8" t="s">
        <v>8203</v>
      </c>
      <c r="F2399" s="8" t="s">
        <v>8112</v>
      </c>
      <c r="G2399" s="8" t="s">
        <v>8113</v>
      </c>
    </row>
    <row r="2400" spans="1:7" x14ac:dyDescent="0.2">
      <c r="A2400" s="8" t="s">
        <v>19723</v>
      </c>
      <c r="B2400" s="8" t="s">
        <v>24229</v>
      </c>
      <c r="C2400" s="8" t="s">
        <v>24230</v>
      </c>
      <c r="D2400" s="8" t="s">
        <v>8203</v>
      </c>
      <c r="E2400" s="8" t="s">
        <v>8203</v>
      </c>
      <c r="F2400" s="8" t="s">
        <v>30439</v>
      </c>
      <c r="G2400" s="8" t="s">
        <v>8116</v>
      </c>
    </row>
    <row r="2401" spans="1:7" x14ac:dyDescent="0.2">
      <c r="A2401" s="8" t="s">
        <v>19754</v>
      </c>
      <c r="B2401" s="8" t="s">
        <v>24231</v>
      </c>
      <c r="C2401" s="8" t="s">
        <v>8118</v>
      </c>
      <c r="D2401" s="8" t="s">
        <v>8203</v>
      </c>
      <c r="E2401" s="8" t="s">
        <v>7893</v>
      </c>
      <c r="F2401" s="8" t="s">
        <v>8119</v>
      </c>
      <c r="G2401" s="8" t="s">
        <v>8120</v>
      </c>
    </row>
    <row r="2402" spans="1:7" x14ac:dyDescent="0.2">
      <c r="A2402" s="8" t="s">
        <v>19714</v>
      </c>
      <c r="B2402" s="8" t="s">
        <v>24232</v>
      </c>
      <c r="C2402" s="8" t="s">
        <v>24233</v>
      </c>
      <c r="D2402" s="8" t="s">
        <v>8203</v>
      </c>
      <c r="E2402" s="8" t="s">
        <v>8203</v>
      </c>
      <c r="F2402" s="8" t="s">
        <v>8123</v>
      </c>
      <c r="G2402" s="8" t="s">
        <v>8124</v>
      </c>
    </row>
    <row r="2403" spans="1:7" x14ac:dyDescent="0.2">
      <c r="A2403" s="8" t="s">
        <v>19754</v>
      </c>
      <c r="B2403" s="8" t="s">
        <v>24234</v>
      </c>
      <c r="C2403" s="8" t="s">
        <v>24235</v>
      </c>
      <c r="D2403" s="8" t="s">
        <v>8203</v>
      </c>
      <c r="E2403" s="8" t="s">
        <v>8203</v>
      </c>
      <c r="F2403" s="8" t="s">
        <v>30439</v>
      </c>
      <c r="G2403" s="8" t="s">
        <v>30440</v>
      </c>
    </row>
    <row r="2404" spans="1:7" x14ac:dyDescent="0.2">
      <c r="A2404" s="8" t="s">
        <v>19754</v>
      </c>
      <c r="B2404" s="8" t="s">
        <v>24236</v>
      </c>
      <c r="C2404" s="8" t="s">
        <v>24237</v>
      </c>
      <c r="D2404" s="8" t="s">
        <v>8203</v>
      </c>
      <c r="E2404" s="8" t="s">
        <v>7893</v>
      </c>
      <c r="F2404" s="8" t="s">
        <v>30439</v>
      </c>
      <c r="G2404" s="8" t="s">
        <v>8129</v>
      </c>
    </row>
    <row r="2405" spans="1:7" x14ac:dyDescent="0.2">
      <c r="A2405" s="8" t="s">
        <v>19754</v>
      </c>
      <c r="B2405" s="8" t="s">
        <v>24238</v>
      </c>
      <c r="C2405" s="8" t="s">
        <v>24239</v>
      </c>
      <c r="D2405" s="8" t="s">
        <v>8203</v>
      </c>
      <c r="E2405" s="8" t="s">
        <v>8203</v>
      </c>
      <c r="F2405" s="8" t="s">
        <v>8132</v>
      </c>
      <c r="G2405" s="8" t="s">
        <v>8133</v>
      </c>
    </row>
    <row r="2406" spans="1:7" x14ac:dyDescent="0.2">
      <c r="A2406" s="8" t="s">
        <v>19720</v>
      </c>
      <c r="B2406" s="8" t="s">
        <v>24240</v>
      </c>
      <c r="C2406" s="8" t="s">
        <v>24241</v>
      </c>
      <c r="D2406" s="8" t="s">
        <v>8203</v>
      </c>
      <c r="E2406" s="8" t="s">
        <v>8203</v>
      </c>
      <c r="F2406" s="8" t="s">
        <v>8136</v>
      </c>
      <c r="G2406" s="8" t="s">
        <v>8137</v>
      </c>
    </row>
    <row r="2407" spans="1:7" x14ac:dyDescent="0.2">
      <c r="A2407" s="8" t="s">
        <v>20086</v>
      </c>
      <c r="B2407" s="8" t="s">
        <v>24242</v>
      </c>
      <c r="C2407" s="8" t="s">
        <v>24243</v>
      </c>
      <c r="D2407" s="8" t="s">
        <v>8203</v>
      </c>
      <c r="E2407" s="8" t="s">
        <v>19710</v>
      </c>
      <c r="F2407" s="8" t="s">
        <v>8140</v>
      </c>
      <c r="G2407" s="8" t="s">
        <v>8141</v>
      </c>
    </row>
    <row r="2408" spans="1:7" x14ac:dyDescent="0.2">
      <c r="A2408" s="8" t="s">
        <v>20086</v>
      </c>
      <c r="B2408" s="8" t="s">
        <v>24244</v>
      </c>
      <c r="C2408" s="8" t="s">
        <v>24245</v>
      </c>
      <c r="D2408" s="8" t="s">
        <v>8203</v>
      </c>
      <c r="E2408" s="8" t="s">
        <v>7893</v>
      </c>
      <c r="F2408" s="8" t="s">
        <v>8144</v>
      </c>
      <c r="G2408" s="8" t="s">
        <v>8145</v>
      </c>
    </row>
    <row r="2409" spans="1:7" x14ac:dyDescent="0.2">
      <c r="A2409" s="8" t="s">
        <v>20086</v>
      </c>
      <c r="B2409" s="8" t="s">
        <v>24246</v>
      </c>
      <c r="C2409" s="8" t="s">
        <v>24247</v>
      </c>
      <c r="D2409" s="8" t="s">
        <v>8203</v>
      </c>
      <c r="E2409" s="8" t="s">
        <v>7893</v>
      </c>
      <c r="F2409" s="8" t="s">
        <v>30439</v>
      </c>
      <c r="G2409" s="8" t="s">
        <v>8148</v>
      </c>
    </row>
    <row r="2410" spans="1:7" x14ac:dyDescent="0.2">
      <c r="A2410" s="8" t="s">
        <v>20086</v>
      </c>
      <c r="B2410" s="8" t="s">
        <v>24248</v>
      </c>
      <c r="C2410" s="8" t="s">
        <v>24249</v>
      </c>
      <c r="D2410" s="8" t="s">
        <v>8203</v>
      </c>
      <c r="E2410" s="8" t="s">
        <v>7893</v>
      </c>
      <c r="F2410" s="8" t="s">
        <v>30439</v>
      </c>
      <c r="G2410" s="8" t="s">
        <v>30440</v>
      </c>
    </row>
    <row r="2411" spans="1:7" x14ac:dyDescent="0.2">
      <c r="A2411" s="8" t="s">
        <v>20086</v>
      </c>
      <c r="B2411" s="8" t="s">
        <v>24250</v>
      </c>
      <c r="C2411" s="8" t="s">
        <v>24251</v>
      </c>
      <c r="D2411" s="8" t="s">
        <v>8203</v>
      </c>
      <c r="E2411" s="8" t="s">
        <v>8203</v>
      </c>
      <c r="F2411" s="8" t="s">
        <v>30439</v>
      </c>
      <c r="G2411" s="8" t="s">
        <v>8154</v>
      </c>
    </row>
    <row r="2412" spans="1:7" x14ac:dyDescent="0.2">
      <c r="A2412" s="8" t="s">
        <v>20086</v>
      </c>
      <c r="B2412" s="8" t="s">
        <v>24252</v>
      </c>
      <c r="C2412" s="8" t="s">
        <v>24253</v>
      </c>
      <c r="D2412" s="8" t="s">
        <v>8203</v>
      </c>
      <c r="E2412" s="8" t="s">
        <v>7893</v>
      </c>
      <c r="F2412" s="8" t="s">
        <v>30439</v>
      </c>
      <c r="G2412" s="8" t="s">
        <v>30440</v>
      </c>
    </row>
    <row r="2413" spans="1:7" x14ac:dyDescent="0.2">
      <c r="A2413" s="8" t="s">
        <v>20086</v>
      </c>
      <c r="B2413" s="8" t="s">
        <v>24254</v>
      </c>
      <c r="C2413" s="8" t="s">
        <v>24255</v>
      </c>
      <c r="D2413" s="8" t="s">
        <v>8203</v>
      </c>
      <c r="E2413" s="8" t="s">
        <v>7893</v>
      </c>
      <c r="F2413" s="8" t="s">
        <v>8164</v>
      </c>
      <c r="G2413" s="8" t="s">
        <v>30440</v>
      </c>
    </row>
    <row r="2414" spans="1:7" x14ac:dyDescent="0.2">
      <c r="A2414" s="8" t="s">
        <v>20086</v>
      </c>
      <c r="B2414" s="8" t="s">
        <v>24256</v>
      </c>
      <c r="C2414" s="8" t="s">
        <v>21083</v>
      </c>
      <c r="D2414" s="8" t="s">
        <v>8203</v>
      </c>
      <c r="E2414" s="8" t="s">
        <v>8203</v>
      </c>
      <c r="F2414" s="8" t="s">
        <v>8167</v>
      </c>
      <c r="G2414" s="8" t="s">
        <v>30440</v>
      </c>
    </row>
    <row r="2415" spans="1:7" x14ac:dyDescent="0.2">
      <c r="A2415" s="8" t="s">
        <v>20086</v>
      </c>
      <c r="B2415" s="8" t="s">
        <v>24258</v>
      </c>
      <c r="C2415" s="8" t="s">
        <v>24259</v>
      </c>
      <c r="D2415" s="8" t="s">
        <v>8203</v>
      </c>
      <c r="E2415" s="8" t="s">
        <v>19710</v>
      </c>
      <c r="F2415" s="8" t="s">
        <v>8171</v>
      </c>
      <c r="G2415" s="8" t="s">
        <v>8172</v>
      </c>
    </row>
    <row r="2416" spans="1:7" x14ac:dyDescent="0.2">
      <c r="A2416" s="8" t="s">
        <v>20086</v>
      </c>
      <c r="B2416" s="8" t="s">
        <v>24260</v>
      </c>
      <c r="C2416" s="8" t="s">
        <v>24261</v>
      </c>
      <c r="D2416" s="8" t="s">
        <v>8203</v>
      </c>
      <c r="E2416" s="8" t="s">
        <v>7893</v>
      </c>
      <c r="F2416" s="8" t="s">
        <v>30439</v>
      </c>
      <c r="G2416" s="8" t="s">
        <v>30440</v>
      </c>
    </row>
    <row r="2417" spans="1:7" x14ac:dyDescent="0.2">
      <c r="A2417" s="8" t="s">
        <v>20086</v>
      </c>
      <c r="B2417" s="8" t="s">
        <v>24262</v>
      </c>
      <c r="C2417" s="8" t="s">
        <v>24263</v>
      </c>
      <c r="D2417" s="8" t="s">
        <v>8203</v>
      </c>
      <c r="E2417" s="8" t="s">
        <v>7893</v>
      </c>
      <c r="F2417" s="8" t="s">
        <v>8177</v>
      </c>
      <c r="G2417" s="8" t="s">
        <v>30440</v>
      </c>
    </row>
    <row r="2418" spans="1:7" x14ac:dyDescent="0.2">
      <c r="A2418" s="8" t="s">
        <v>20086</v>
      </c>
      <c r="B2418" s="8" t="s">
        <v>24264</v>
      </c>
      <c r="C2418" s="8" t="s">
        <v>24265</v>
      </c>
      <c r="D2418" s="8" t="s">
        <v>8203</v>
      </c>
      <c r="E2418" s="8" t="s">
        <v>8203</v>
      </c>
      <c r="F2418" s="8" t="s">
        <v>8181</v>
      </c>
      <c r="G2418" s="8" t="s">
        <v>30440</v>
      </c>
    </row>
    <row r="2419" spans="1:7" x14ac:dyDescent="0.2">
      <c r="A2419" s="8" t="s">
        <v>20086</v>
      </c>
      <c r="B2419" s="8" t="s">
        <v>24266</v>
      </c>
      <c r="C2419" s="8" t="s">
        <v>24267</v>
      </c>
      <c r="D2419" s="8" t="s">
        <v>8203</v>
      </c>
      <c r="E2419" s="8" t="s">
        <v>7893</v>
      </c>
      <c r="F2419" s="8" t="s">
        <v>30439</v>
      </c>
      <c r="G2419" s="8" t="s">
        <v>30440</v>
      </c>
    </row>
    <row r="2420" spans="1:7" x14ac:dyDescent="0.2">
      <c r="A2420" s="8" t="s">
        <v>20086</v>
      </c>
      <c r="B2420" s="8" t="s">
        <v>24268</v>
      </c>
      <c r="C2420" s="8" t="s">
        <v>24269</v>
      </c>
      <c r="D2420" s="8" t="s">
        <v>8203</v>
      </c>
      <c r="E2420" s="8" t="s">
        <v>8203</v>
      </c>
      <c r="F2420" s="8" t="s">
        <v>8186</v>
      </c>
      <c r="G2420" s="8" t="s">
        <v>8084</v>
      </c>
    </row>
    <row r="2421" spans="1:7" x14ac:dyDescent="0.2">
      <c r="A2421" s="8" t="s">
        <v>20086</v>
      </c>
      <c r="B2421" s="8" t="s">
        <v>24270</v>
      </c>
      <c r="C2421" s="8" t="s">
        <v>8188</v>
      </c>
      <c r="D2421" s="8" t="s">
        <v>8203</v>
      </c>
      <c r="E2421" s="8" t="s">
        <v>7893</v>
      </c>
      <c r="F2421" s="8" t="s">
        <v>8189</v>
      </c>
      <c r="G2421" s="8" t="s">
        <v>8084</v>
      </c>
    </row>
    <row r="2422" spans="1:7" x14ac:dyDescent="0.2">
      <c r="A2422" s="8" t="s">
        <v>20086</v>
      </c>
      <c r="B2422" s="8" t="s">
        <v>24271</v>
      </c>
      <c r="C2422" s="8" t="s">
        <v>24272</v>
      </c>
      <c r="D2422" s="8" t="s">
        <v>8203</v>
      </c>
      <c r="E2422" s="8" t="s">
        <v>8203</v>
      </c>
      <c r="F2422" s="8" t="s">
        <v>30439</v>
      </c>
      <c r="G2422" s="8" t="s">
        <v>8192</v>
      </c>
    </row>
    <row r="2423" spans="1:7" x14ac:dyDescent="0.2">
      <c r="A2423" s="8" t="s">
        <v>20086</v>
      </c>
      <c r="B2423" s="8" t="s">
        <v>24273</v>
      </c>
      <c r="C2423" s="8" t="s">
        <v>24243</v>
      </c>
      <c r="D2423" s="8" t="s">
        <v>8203</v>
      </c>
      <c r="E2423" s="8" t="s">
        <v>7893</v>
      </c>
      <c r="F2423" s="8" t="s">
        <v>30439</v>
      </c>
      <c r="G2423" s="8" t="s">
        <v>8195</v>
      </c>
    </row>
    <row r="2424" spans="1:7" x14ac:dyDescent="0.2">
      <c r="A2424" s="8" t="s">
        <v>20086</v>
      </c>
      <c r="B2424" s="8" t="s">
        <v>24274</v>
      </c>
      <c r="C2424" s="8" t="s">
        <v>24257</v>
      </c>
      <c r="D2424" s="8" t="s">
        <v>8203</v>
      </c>
      <c r="E2424" s="8" t="s">
        <v>8203</v>
      </c>
      <c r="F2424" s="8" t="s">
        <v>30439</v>
      </c>
      <c r="G2424" s="8" t="s">
        <v>30440</v>
      </c>
    </row>
    <row r="2425" spans="1:7" x14ac:dyDescent="0.2">
      <c r="A2425" s="8" t="s">
        <v>20086</v>
      </c>
      <c r="B2425" s="8" t="s">
        <v>24275</v>
      </c>
      <c r="C2425" s="8" t="s">
        <v>24243</v>
      </c>
      <c r="D2425" s="8" t="s">
        <v>8203</v>
      </c>
      <c r="E2425" s="8" t="s">
        <v>7893</v>
      </c>
      <c r="F2425" s="8" t="s">
        <v>8199</v>
      </c>
      <c r="G2425" s="8" t="s">
        <v>8200</v>
      </c>
    </row>
    <row r="2426" spans="1:7" x14ac:dyDescent="0.2">
      <c r="A2426" s="8" t="s">
        <v>20086</v>
      </c>
      <c r="B2426" s="8" t="s">
        <v>24276</v>
      </c>
      <c r="C2426" s="8" t="s">
        <v>8202</v>
      </c>
      <c r="D2426" s="8" t="s">
        <v>8203</v>
      </c>
      <c r="E2426" s="8" t="s">
        <v>8203</v>
      </c>
      <c r="F2426" s="8" t="s">
        <v>30439</v>
      </c>
      <c r="G2426" s="8" t="s">
        <v>8204</v>
      </c>
    </row>
    <row r="2427" spans="1:7" x14ac:dyDescent="0.2">
      <c r="A2427" s="8" t="s">
        <v>20086</v>
      </c>
      <c r="B2427" s="8" t="s">
        <v>24277</v>
      </c>
      <c r="C2427" s="8" t="s">
        <v>24278</v>
      </c>
      <c r="D2427" s="8" t="s">
        <v>8203</v>
      </c>
      <c r="E2427" s="8" t="s">
        <v>8203</v>
      </c>
      <c r="F2427" s="8" t="s">
        <v>30439</v>
      </c>
      <c r="G2427" s="8" t="s">
        <v>8207</v>
      </c>
    </row>
    <row r="2428" spans="1:7" x14ac:dyDescent="0.2">
      <c r="A2428" s="8" t="s">
        <v>20086</v>
      </c>
      <c r="B2428" s="8" t="s">
        <v>24279</v>
      </c>
      <c r="C2428" s="8" t="s">
        <v>24243</v>
      </c>
      <c r="D2428" s="8" t="s">
        <v>8203</v>
      </c>
      <c r="E2428" s="8" t="s">
        <v>8203</v>
      </c>
      <c r="F2428" s="8" t="s">
        <v>8209</v>
      </c>
      <c r="G2428" s="8" t="s">
        <v>30440</v>
      </c>
    </row>
    <row r="2429" spans="1:7" x14ac:dyDescent="0.2">
      <c r="A2429" s="8" t="s">
        <v>20086</v>
      </c>
      <c r="B2429" s="8" t="s">
        <v>7893</v>
      </c>
      <c r="C2429" s="8" t="s">
        <v>24280</v>
      </c>
      <c r="D2429" s="8" t="s">
        <v>8203</v>
      </c>
      <c r="E2429" s="8" t="s">
        <v>7893</v>
      </c>
      <c r="F2429" s="8" t="s">
        <v>30439</v>
      </c>
      <c r="G2429" s="8" t="s">
        <v>30440</v>
      </c>
    </row>
    <row r="2430" spans="1:7" x14ac:dyDescent="0.2">
      <c r="A2430" s="8" t="s">
        <v>20086</v>
      </c>
      <c r="B2430" s="8" t="s">
        <v>24281</v>
      </c>
      <c r="C2430" s="8" t="s">
        <v>24282</v>
      </c>
      <c r="D2430" s="8" t="s">
        <v>8203</v>
      </c>
      <c r="E2430" s="8" t="s">
        <v>8203</v>
      </c>
      <c r="F2430" s="8" t="s">
        <v>30439</v>
      </c>
      <c r="G2430" s="8" t="s">
        <v>30440</v>
      </c>
    </row>
    <row r="2431" spans="1:7" x14ac:dyDescent="0.2">
      <c r="A2431" s="8" t="s">
        <v>20086</v>
      </c>
      <c r="B2431" s="8" t="s">
        <v>24283</v>
      </c>
      <c r="C2431" s="8" t="s">
        <v>24284</v>
      </c>
      <c r="D2431" s="8" t="s">
        <v>8203</v>
      </c>
      <c r="E2431" s="8" t="s">
        <v>8203</v>
      </c>
      <c r="F2431" s="8" t="s">
        <v>30439</v>
      </c>
      <c r="G2431" s="8" t="s">
        <v>30440</v>
      </c>
    </row>
    <row r="2432" spans="1:7" x14ac:dyDescent="0.2">
      <c r="A2432" s="8" t="s">
        <v>20086</v>
      </c>
      <c r="B2432" s="8" t="s">
        <v>24285</v>
      </c>
      <c r="C2432" s="8" t="s">
        <v>19751</v>
      </c>
      <c r="D2432" s="8" t="s">
        <v>8203</v>
      </c>
      <c r="E2432" s="8" t="s">
        <v>19710</v>
      </c>
      <c r="F2432" s="8" t="s">
        <v>7930</v>
      </c>
      <c r="G2432" s="8" t="s">
        <v>7929</v>
      </c>
    </row>
    <row r="2433" spans="1:7" x14ac:dyDescent="0.2">
      <c r="A2433" s="8" t="s">
        <v>20086</v>
      </c>
      <c r="B2433" s="8" t="s">
        <v>24286</v>
      </c>
      <c r="C2433" s="8" t="s">
        <v>24287</v>
      </c>
      <c r="D2433" s="8" t="s">
        <v>8203</v>
      </c>
      <c r="E2433" s="8" t="s">
        <v>7893</v>
      </c>
      <c r="F2433" s="8" t="s">
        <v>8218</v>
      </c>
      <c r="G2433" s="8" t="s">
        <v>8219</v>
      </c>
    </row>
    <row r="2434" spans="1:7" x14ac:dyDescent="0.2">
      <c r="A2434" s="8" t="s">
        <v>19754</v>
      </c>
      <c r="B2434" s="8" t="s">
        <v>24288</v>
      </c>
      <c r="C2434" s="8" t="s">
        <v>24289</v>
      </c>
      <c r="D2434" s="8" t="s">
        <v>8203</v>
      </c>
      <c r="E2434" s="8" t="s">
        <v>8203</v>
      </c>
      <c r="F2434" s="8" t="s">
        <v>30439</v>
      </c>
      <c r="G2434" s="8" t="s">
        <v>30440</v>
      </c>
    </row>
    <row r="2435" spans="1:7" x14ac:dyDescent="0.2">
      <c r="A2435" s="8" t="s">
        <v>20086</v>
      </c>
      <c r="B2435" s="8" t="s">
        <v>24290</v>
      </c>
      <c r="C2435" s="8" t="s">
        <v>24255</v>
      </c>
      <c r="D2435" s="8" t="s">
        <v>8203</v>
      </c>
      <c r="E2435" s="8" t="s">
        <v>7893</v>
      </c>
      <c r="F2435" s="8" t="s">
        <v>7941</v>
      </c>
      <c r="G2435" s="8" t="s">
        <v>7940</v>
      </c>
    </row>
    <row r="2436" spans="1:7" x14ac:dyDescent="0.2">
      <c r="A2436" s="8" t="s">
        <v>20086</v>
      </c>
      <c r="B2436" s="8" t="s">
        <v>24291</v>
      </c>
      <c r="C2436" s="8" t="s">
        <v>24292</v>
      </c>
      <c r="D2436" s="8" t="s">
        <v>8203</v>
      </c>
      <c r="E2436" s="8" t="s">
        <v>24293</v>
      </c>
      <c r="F2436" s="8" t="s">
        <v>30439</v>
      </c>
      <c r="G2436" s="8" t="s">
        <v>30440</v>
      </c>
    </row>
    <row r="2437" spans="1:7" x14ac:dyDescent="0.2">
      <c r="A2437" s="8" t="s">
        <v>20086</v>
      </c>
      <c r="B2437" s="8" t="s">
        <v>24294</v>
      </c>
      <c r="C2437" s="8" t="s">
        <v>24295</v>
      </c>
      <c r="D2437" s="8" t="s">
        <v>8203</v>
      </c>
      <c r="E2437" s="8" t="s">
        <v>8203</v>
      </c>
      <c r="F2437" s="8" t="s">
        <v>30439</v>
      </c>
      <c r="G2437" s="8" t="s">
        <v>30440</v>
      </c>
    </row>
    <row r="2438" spans="1:7" x14ac:dyDescent="0.2">
      <c r="A2438" s="8" t="s">
        <v>20086</v>
      </c>
      <c r="B2438" s="8" t="s">
        <v>24296</v>
      </c>
      <c r="C2438" s="8" t="s">
        <v>24243</v>
      </c>
      <c r="D2438" s="8" t="s">
        <v>8203</v>
      </c>
      <c r="E2438" s="8" t="s">
        <v>7893</v>
      </c>
      <c r="F2438" s="8" t="s">
        <v>30439</v>
      </c>
      <c r="G2438" s="8" t="s">
        <v>30440</v>
      </c>
    </row>
    <row r="2439" spans="1:7" x14ac:dyDescent="0.2">
      <c r="A2439" s="8" t="s">
        <v>20086</v>
      </c>
      <c r="B2439" s="8" t="s">
        <v>24297</v>
      </c>
      <c r="C2439" s="8" t="s">
        <v>24243</v>
      </c>
      <c r="D2439" s="8" t="s">
        <v>8203</v>
      </c>
      <c r="E2439" s="8" t="s">
        <v>7893</v>
      </c>
      <c r="F2439" s="8" t="s">
        <v>30439</v>
      </c>
      <c r="G2439" s="8" t="s">
        <v>30440</v>
      </c>
    </row>
    <row r="2440" spans="1:7" x14ac:dyDescent="0.2">
      <c r="A2440" s="8" t="s">
        <v>20086</v>
      </c>
      <c r="B2440" s="8" t="s">
        <v>24298</v>
      </c>
      <c r="C2440" s="8" t="s">
        <v>24299</v>
      </c>
      <c r="D2440" s="8" t="s">
        <v>8203</v>
      </c>
      <c r="E2440" s="8" t="s">
        <v>7893</v>
      </c>
      <c r="F2440" s="8" t="s">
        <v>30439</v>
      </c>
      <c r="G2440" s="8" t="s">
        <v>30440</v>
      </c>
    </row>
    <row r="2441" spans="1:7" x14ac:dyDescent="0.2">
      <c r="A2441" s="8" t="s">
        <v>20086</v>
      </c>
      <c r="B2441" s="8" t="s">
        <v>24300</v>
      </c>
      <c r="C2441" s="8" t="s">
        <v>19751</v>
      </c>
      <c r="D2441" s="8" t="s">
        <v>8203</v>
      </c>
      <c r="E2441" s="8" t="s">
        <v>7893</v>
      </c>
      <c r="F2441" s="8" t="s">
        <v>30439</v>
      </c>
      <c r="G2441" s="8" t="s">
        <v>8234</v>
      </c>
    </row>
    <row r="2442" spans="1:7" x14ac:dyDescent="0.2">
      <c r="A2442" s="8" t="s">
        <v>20086</v>
      </c>
      <c r="B2442" s="8" t="s">
        <v>24301</v>
      </c>
      <c r="C2442" s="8" t="s">
        <v>24302</v>
      </c>
      <c r="D2442" s="8" t="s">
        <v>8203</v>
      </c>
      <c r="E2442" s="8" t="s">
        <v>19710</v>
      </c>
      <c r="F2442" s="8" t="s">
        <v>8237</v>
      </c>
      <c r="G2442" s="8" t="s">
        <v>8238</v>
      </c>
    </row>
    <row r="2443" spans="1:7" x14ac:dyDescent="0.2">
      <c r="A2443" s="8" t="s">
        <v>19754</v>
      </c>
      <c r="B2443" s="8" t="s">
        <v>24303</v>
      </c>
      <c r="C2443" s="8" t="s">
        <v>24304</v>
      </c>
      <c r="D2443" s="8" t="s">
        <v>8203</v>
      </c>
      <c r="E2443" s="8" t="s">
        <v>8203</v>
      </c>
      <c r="F2443" s="8" t="s">
        <v>30439</v>
      </c>
      <c r="G2443" s="8" t="s">
        <v>8241</v>
      </c>
    </row>
    <row r="2444" spans="1:7" x14ac:dyDescent="0.2">
      <c r="A2444" s="8" t="s">
        <v>19931</v>
      </c>
      <c r="B2444" s="8" t="s">
        <v>24305</v>
      </c>
      <c r="C2444" s="8" t="s">
        <v>21356</v>
      </c>
      <c r="D2444" s="8" t="s">
        <v>8203</v>
      </c>
      <c r="E2444" s="8" t="s">
        <v>8203</v>
      </c>
      <c r="F2444" s="8" t="s">
        <v>8244</v>
      </c>
      <c r="G2444" s="8" t="s">
        <v>8245</v>
      </c>
    </row>
    <row r="2445" spans="1:7" x14ac:dyDescent="0.2">
      <c r="A2445" s="8" t="s">
        <v>19714</v>
      </c>
      <c r="B2445" s="8" t="s">
        <v>24306</v>
      </c>
      <c r="C2445" s="8" t="s">
        <v>24307</v>
      </c>
      <c r="D2445" s="8" t="s">
        <v>8203</v>
      </c>
      <c r="E2445" s="8" t="s">
        <v>8203</v>
      </c>
      <c r="F2445" s="8" t="s">
        <v>8076</v>
      </c>
      <c r="G2445" s="8" t="s">
        <v>8077</v>
      </c>
    </row>
    <row r="2446" spans="1:7" x14ac:dyDescent="0.2">
      <c r="A2446" s="8" t="s">
        <v>19714</v>
      </c>
      <c r="B2446" s="8" t="s">
        <v>24308</v>
      </c>
      <c r="C2446" s="8" t="s">
        <v>24309</v>
      </c>
      <c r="D2446" s="8" t="s">
        <v>8203</v>
      </c>
      <c r="E2446" s="8" t="s">
        <v>8203</v>
      </c>
      <c r="F2446" s="8" t="s">
        <v>30439</v>
      </c>
      <c r="G2446" s="8" t="s">
        <v>8250</v>
      </c>
    </row>
    <row r="2447" spans="1:7" x14ac:dyDescent="0.2">
      <c r="A2447" s="8" t="s">
        <v>19714</v>
      </c>
      <c r="B2447" s="8" t="s">
        <v>24310</v>
      </c>
      <c r="C2447" s="8" t="s">
        <v>24311</v>
      </c>
      <c r="D2447" s="8" t="s">
        <v>8203</v>
      </c>
      <c r="E2447" s="8" t="s">
        <v>8203</v>
      </c>
      <c r="F2447" s="8" t="s">
        <v>8253</v>
      </c>
      <c r="G2447" s="8" t="s">
        <v>8254</v>
      </c>
    </row>
    <row r="2448" spans="1:7" x14ac:dyDescent="0.2">
      <c r="A2448" s="8" t="s">
        <v>19714</v>
      </c>
      <c r="B2448" s="8" t="s">
        <v>24312</v>
      </c>
      <c r="C2448" s="8" t="s">
        <v>24313</v>
      </c>
      <c r="D2448" s="8" t="s">
        <v>8203</v>
      </c>
      <c r="E2448" s="8" t="s">
        <v>8203</v>
      </c>
      <c r="F2448" s="8" t="s">
        <v>8257</v>
      </c>
      <c r="G2448" s="8" t="s">
        <v>8258</v>
      </c>
    </row>
    <row r="2449" spans="1:7" x14ac:dyDescent="0.2">
      <c r="A2449" s="8" t="s">
        <v>19714</v>
      </c>
      <c r="B2449" s="8" t="s">
        <v>24314</v>
      </c>
      <c r="C2449" s="8" t="s">
        <v>24315</v>
      </c>
      <c r="D2449" s="8" t="s">
        <v>8203</v>
      </c>
      <c r="E2449" s="8" t="s">
        <v>8203</v>
      </c>
      <c r="F2449" s="8" t="s">
        <v>30439</v>
      </c>
      <c r="G2449" s="8" t="s">
        <v>7963</v>
      </c>
    </row>
    <row r="2450" spans="1:7" x14ac:dyDescent="0.2">
      <c r="A2450" s="8" t="s">
        <v>19714</v>
      </c>
      <c r="B2450" s="8" t="s">
        <v>24316</v>
      </c>
      <c r="C2450" s="8" t="s">
        <v>24317</v>
      </c>
      <c r="D2450" s="8" t="s">
        <v>8203</v>
      </c>
      <c r="E2450" s="8" t="s">
        <v>8203</v>
      </c>
      <c r="F2450" s="8" t="s">
        <v>30439</v>
      </c>
      <c r="G2450" s="8" t="s">
        <v>8263</v>
      </c>
    </row>
    <row r="2451" spans="1:7" x14ac:dyDescent="0.2">
      <c r="A2451" s="8" t="s">
        <v>19714</v>
      </c>
      <c r="B2451" s="8" t="s">
        <v>24318</v>
      </c>
      <c r="C2451" s="8" t="s">
        <v>24319</v>
      </c>
      <c r="D2451" s="8" t="s">
        <v>8203</v>
      </c>
      <c r="E2451" s="8" t="s">
        <v>8203</v>
      </c>
      <c r="F2451" s="8" t="s">
        <v>8266</v>
      </c>
      <c r="G2451" s="8" t="s">
        <v>8267</v>
      </c>
    </row>
    <row r="2452" spans="1:7" x14ac:dyDescent="0.2">
      <c r="A2452" s="8" t="s">
        <v>19714</v>
      </c>
      <c r="B2452" s="8" t="s">
        <v>24320</v>
      </c>
      <c r="C2452" s="8" t="s">
        <v>24321</v>
      </c>
      <c r="D2452" s="8" t="s">
        <v>8203</v>
      </c>
      <c r="E2452" s="8" t="s">
        <v>8203</v>
      </c>
      <c r="F2452" s="8" t="s">
        <v>30439</v>
      </c>
      <c r="G2452" s="8" t="s">
        <v>8270</v>
      </c>
    </row>
    <row r="2453" spans="1:7" x14ac:dyDescent="0.2">
      <c r="A2453" s="8" t="s">
        <v>19723</v>
      </c>
      <c r="B2453" s="8" t="s">
        <v>24322</v>
      </c>
      <c r="C2453" s="8" t="s">
        <v>24323</v>
      </c>
      <c r="D2453" s="8" t="s">
        <v>8203</v>
      </c>
      <c r="E2453" s="8" t="s">
        <v>8203</v>
      </c>
      <c r="F2453" s="8" t="s">
        <v>30439</v>
      </c>
      <c r="G2453" s="8" t="s">
        <v>8273</v>
      </c>
    </row>
    <row r="2454" spans="1:7" x14ac:dyDescent="0.2">
      <c r="A2454" s="8" t="s">
        <v>19754</v>
      </c>
      <c r="B2454" s="8" t="s">
        <v>24324</v>
      </c>
      <c r="C2454" s="8" t="s">
        <v>24325</v>
      </c>
      <c r="D2454" s="8" t="s">
        <v>8203</v>
      </c>
      <c r="E2454" s="8" t="s">
        <v>8203</v>
      </c>
      <c r="F2454" s="8" t="s">
        <v>30439</v>
      </c>
      <c r="G2454" s="8" t="s">
        <v>8276</v>
      </c>
    </row>
    <row r="2455" spans="1:7" x14ac:dyDescent="0.2">
      <c r="A2455" s="8" t="s">
        <v>19754</v>
      </c>
      <c r="B2455" s="8" t="s">
        <v>24326</v>
      </c>
      <c r="C2455" s="8" t="s">
        <v>24327</v>
      </c>
      <c r="D2455" s="8" t="s">
        <v>8203</v>
      </c>
      <c r="E2455" s="8" t="s">
        <v>8203</v>
      </c>
      <c r="F2455" s="8" t="s">
        <v>8279</v>
      </c>
      <c r="G2455" s="8" t="s">
        <v>8280</v>
      </c>
    </row>
    <row r="2456" spans="1:7" x14ac:dyDescent="0.2">
      <c r="A2456" s="8" t="s">
        <v>19754</v>
      </c>
      <c r="B2456" s="8" t="s">
        <v>24328</v>
      </c>
      <c r="C2456" s="8" t="s">
        <v>24329</v>
      </c>
      <c r="D2456" s="8" t="s">
        <v>8203</v>
      </c>
      <c r="E2456" s="8" t="s">
        <v>8203</v>
      </c>
      <c r="F2456" s="8" t="s">
        <v>8063</v>
      </c>
      <c r="G2456" s="8" t="s">
        <v>8064</v>
      </c>
    </row>
    <row r="2457" spans="1:7" x14ac:dyDescent="0.2">
      <c r="A2457" s="8" t="s">
        <v>19754</v>
      </c>
      <c r="B2457" s="8" t="s">
        <v>24330</v>
      </c>
      <c r="C2457" s="8" t="s">
        <v>24331</v>
      </c>
      <c r="D2457" s="8" t="s">
        <v>8203</v>
      </c>
      <c r="E2457" s="8" t="s">
        <v>8203</v>
      </c>
      <c r="F2457" s="8" t="s">
        <v>30439</v>
      </c>
      <c r="G2457" s="8" t="s">
        <v>8209</v>
      </c>
    </row>
    <row r="2458" spans="1:7" x14ac:dyDescent="0.2">
      <c r="A2458" s="8" t="s">
        <v>19754</v>
      </c>
      <c r="B2458" s="8" t="s">
        <v>24332</v>
      </c>
      <c r="C2458" s="8" t="s">
        <v>22295</v>
      </c>
      <c r="D2458" s="8" t="s">
        <v>8203</v>
      </c>
      <c r="E2458" s="8" t="s">
        <v>8203</v>
      </c>
      <c r="F2458" s="8" t="s">
        <v>30439</v>
      </c>
      <c r="G2458" s="8" t="s">
        <v>8288</v>
      </c>
    </row>
    <row r="2459" spans="1:7" x14ac:dyDescent="0.2">
      <c r="A2459" s="8" t="s">
        <v>19720</v>
      </c>
      <c r="B2459" s="8" t="s">
        <v>24333</v>
      </c>
      <c r="C2459" s="8" t="s">
        <v>24334</v>
      </c>
      <c r="D2459" s="8" t="s">
        <v>8203</v>
      </c>
      <c r="E2459" s="8" t="s">
        <v>8203</v>
      </c>
      <c r="F2459" s="8" t="s">
        <v>30439</v>
      </c>
      <c r="G2459" s="8" t="s">
        <v>8291</v>
      </c>
    </row>
    <row r="2460" spans="1:7" x14ac:dyDescent="0.2">
      <c r="A2460" s="8" t="s">
        <v>19754</v>
      </c>
      <c r="B2460" s="8" t="s">
        <v>24335</v>
      </c>
      <c r="C2460" s="8" t="s">
        <v>24336</v>
      </c>
      <c r="D2460" s="8" t="s">
        <v>8203</v>
      </c>
      <c r="E2460" s="8" t="s">
        <v>8203</v>
      </c>
      <c r="F2460" s="8" t="s">
        <v>8294</v>
      </c>
      <c r="G2460" s="8" t="s">
        <v>8295</v>
      </c>
    </row>
    <row r="2461" spans="1:7" x14ac:dyDescent="0.2">
      <c r="A2461" s="8" t="s">
        <v>19754</v>
      </c>
      <c r="B2461" s="8" t="s">
        <v>24337</v>
      </c>
      <c r="C2461" s="8" t="s">
        <v>24338</v>
      </c>
      <c r="D2461" s="8" t="s">
        <v>8203</v>
      </c>
      <c r="E2461" s="8" t="s">
        <v>8203</v>
      </c>
      <c r="F2461" s="8" t="s">
        <v>30439</v>
      </c>
      <c r="G2461" s="8" t="s">
        <v>8298</v>
      </c>
    </row>
    <row r="2462" spans="1:7" x14ac:dyDescent="0.2">
      <c r="A2462" s="8" t="s">
        <v>19754</v>
      </c>
      <c r="B2462" s="8" t="s">
        <v>24339</v>
      </c>
      <c r="C2462" s="8" t="s">
        <v>24147</v>
      </c>
      <c r="D2462" s="8" t="s">
        <v>8203</v>
      </c>
      <c r="E2462" s="8" t="s">
        <v>8203</v>
      </c>
      <c r="F2462" s="8" t="s">
        <v>30439</v>
      </c>
      <c r="G2462" s="8" t="s">
        <v>8209</v>
      </c>
    </row>
    <row r="2463" spans="1:7" x14ac:dyDescent="0.2">
      <c r="A2463" s="8" t="s">
        <v>19754</v>
      </c>
      <c r="B2463" s="8" t="s">
        <v>24340</v>
      </c>
      <c r="C2463" s="8" t="s">
        <v>24341</v>
      </c>
      <c r="D2463" s="8" t="s">
        <v>8203</v>
      </c>
      <c r="E2463" s="8" t="s">
        <v>8203</v>
      </c>
      <c r="F2463" s="8" t="s">
        <v>8244</v>
      </c>
      <c r="G2463" s="8" t="s">
        <v>8245</v>
      </c>
    </row>
    <row r="2464" spans="1:7" x14ac:dyDescent="0.2">
      <c r="A2464" s="8" t="s">
        <v>19754</v>
      </c>
      <c r="B2464" s="8" t="s">
        <v>24342</v>
      </c>
      <c r="C2464" s="8" t="s">
        <v>24343</v>
      </c>
      <c r="D2464" s="8" t="s">
        <v>8203</v>
      </c>
      <c r="E2464" s="8" t="s">
        <v>8203</v>
      </c>
      <c r="F2464" s="8" t="s">
        <v>8307</v>
      </c>
      <c r="G2464" s="8" t="s">
        <v>8308</v>
      </c>
    </row>
    <row r="2465" spans="1:7" x14ac:dyDescent="0.2">
      <c r="A2465" s="8" t="s">
        <v>19754</v>
      </c>
      <c r="B2465" s="8" t="s">
        <v>24344</v>
      </c>
      <c r="C2465" s="8" t="s">
        <v>24345</v>
      </c>
      <c r="D2465" s="8" t="s">
        <v>8203</v>
      </c>
      <c r="E2465" s="8" t="s">
        <v>8203</v>
      </c>
      <c r="F2465" s="8" t="s">
        <v>8311</v>
      </c>
      <c r="G2465" s="8" t="s">
        <v>8312</v>
      </c>
    </row>
    <row r="2466" spans="1:7" x14ac:dyDescent="0.2">
      <c r="A2466" s="8" t="s">
        <v>19754</v>
      </c>
      <c r="B2466" s="8" t="s">
        <v>24346</v>
      </c>
      <c r="C2466" s="8" t="s">
        <v>24347</v>
      </c>
      <c r="D2466" s="8" t="s">
        <v>8203</v>
      </c>
      <c r="E2466" s="8" t="s">
        <v>8203</v>
      </c>
      <c r="F2466" s="8" t="s">
        <v>8315</v>
      </c>
      <c r="G2466" s="8" t="s">
        <v>8316</v>
      </c>
    </row>
    <row r="2467" spans="1:7" x14ac:dyDescent="0.2">
      <c r="A2467" s="8" t="s">
        <v>19754</v>
      </c>
      <c r="B2467" s="8" t="s">
        <v>24348</v>
      </c>
      <c r="C2467" s="8" t="s">
        <v>24309</v>
      </c>
      <c r="D2467" s="8" t="s">
        <v>8203</v>
      </c>
      <c r="E2467" s="8" t="s">
        <v>8203</v>
      </c>
      <c r="F2467" s="8" t="s">
        <v>30439</v>
      </c>
      <c r="G2467" s="8" t="s">
        <v>8318</v>
      </c>
    </row>
    <row r="2468" spans="1:7" x14ac:dyDescent="0.2">
      <c r="A2468" s="8" t="s">
        <v>19754</v>
      </c>
      <c r="B2468" s="8" t="s">
        <v>24349</v>
      </c>
      <c r="C2468" s="8" t="s">
        <v>24350</v>
      </c>
      <c r="D2468" s="8" t="s">
        <v>8203</v>
      </c>
      <c r="E2468" s="8" t="s">
        <v>24351</v>
      </c>
      <c r="F2468" s="8" t="s">
        <v>30439</v>
      </c>
      <c r="G2468" s="8" t="s">
        <v>8322</v>
      </c>
    </row>
    <row r="2469" spans="1:7" x14ac:dyDescent="0.2">
      <c r="A2469" s="8" t="s">
        <v>19754</v>
      </c>
      <c r="B2469" s="8" t="s">
        <v>24352</v>
      </c>
      <c r="C2469" s="8" t="s">
        <v>24353</v>
      </c>
      <c r="D2469" s="8" t="s">
        <v>8203</v>
      </c>
      <c r="E2469" s="8" t="s">
        <v>8203</v>
      </c>
      <c r="F2469" s="8" t="s">
        <v>8325</v>
      </c>
      <c r="G2469" s="8" t="s">
        <v>8326</v>
      </c>
    </row>
    <row r="2470" spans="1:7" x14ac:dyDescent="0.2">
      <c r="A2470" s="8" t="s">
        <v>19754</v>
      </c>
      <c r="B2470" s="8" t="s">
        <v>24354</v>
      </c>
      <c r="C2470" s="8" t="s">
        <v>24355</v>
      </c>
      <c r="D2470" s="8" t="s">
        <v>8203</v>
      </c>
      <c r="E2470" s="8" t="s">
        <v>8203</v>
      </c>
      <c r="F2470" s="8" t="s">
        <v>8329</v>
      </c>
      <c r="G2470" s="8" t="s">
        <v>8330</v>
      </c>
    </row>
    <row r="2471" spans="1:7" x14ac:dyDescent="0.2">
      <c r="A2471" s="8" t="s">
        <v>23142</v>
      </c>
      <c r="B2471" s="8" t="s">
        <v>24356</v>
      </c>
      <c r="C2471" s="8" t="s">
        <v>24188</v>
      </c>
      <c r="D2471" s="8" t="s">
        <v>8203</v>
      </c>
      <c r="E2471" s="8" t="s">
        <v>8203</v>
      </c>
      <c r="F2471" s="8" t="s">
        <v>8040</v>
      </c>
      <c r="G2471" s="8" t="s">
        <v>8041</v>
      </c>
    </row>
    <row r="2472" spans="1:7" x14ac:dyDescent="0.2">
      <c r="A2472" s="8" t="s">
        <v>20031</v>
      </c>
      <c r="B2472" s="8" t="s">
        <v>24357</v>
      </c>
      <c r="C2472" s="8" t="s">
        <v>24358</v>
      </c>
      <c r="D2472" s="8" t="s">
        <v>8203</v>
      </c>
      <c r="E2472" s="8" t="s">
        <v>24351</v>
      </c>
      <c r="F2472" s="8" t="s">
        <v>8336</v>
      </c>
      <c r="G2472" s="8" t="s">
        <v>8337</v>
      </c>
    </row>
    <row r="2473" spans="1:7" x14ac:dyDescent="0.2">
      <c r="A2473" s="8" t="s">
        <v>19754</v>
      </c>
      <c r="B2473" s="8" t="s">
        <v>24359</v>
      </c>
      <c r="C2473" s="8" t="s">
        <v>24360</v>
      </c>
      <c r="D2473" s="8" t="s">
        <v>8203</v>
      </c>
      <c r="E2473" s="8" t="s">
        <v>8203</v>
      </c>
      <c r="F2473" s="8" t="s">
        <v>8340</v>
      </c>
      <c r="G2473" s="8" t="s">
        <v>8341</v>
      </c>
    </row>
    <row r="2474" spans="1:7" x14ac:dyDescent="0.2">
      <c r="A2474" s="8" t="s">
        <v>20086</v>
      </c>
      <c r="B2474" s="8" t="s">
        <v>24361</v>
      </c>
      <c r="C2474" s="8" t="s">
        <v>24362</v>
      </c>
      <c r="D2474" s="8" t="s">
        <v>8203</v>
      </c>
      <c r="E2474" s="8" t="s">
        <v>8203</v>
      </c>
      <c r="F2474" s="8" t="s">
        <v>30439</v>
      </c>
      <c r="G2474" s="8" t="s">
        <v>8344</v>
      </c>
    </row>
    <row r="2475" spans="1:7" x14ac:dyDescent="0.2">
      <c r="A2475" s="8" t="s">
        <v>19720</v>
      </c>
      <c r="B2475" s="8" t="s">
        <v>24363</v>
      </c>
      <c r="C2475" s="8" t="s">
        <v>24364</v>
      </c>
      <c r="D2475" s="8" t="s">
        <v>8203</v>
      </c>
      <c r="E2475" s="8" t="s">
        <v>19710</v>
      </c>
      <c r="F2475" s="8" t="s">
        <v>30439</v>
      </c>
      <c r="G2475" s="8" t="s">
        <v>8347</v>
      </c>
    </row>
    <row r="2476" spans="1:7" x14ac:dyDescent="0.2">
      <c r="A2476" s="8" t="s">
        <v>19754</v>
      </c>
      <c r="B2476" s="8" t="s">
        <v>24365</v>
      </c>
      <c r="C2476" s="8" t="s">
        <v>24366</v>
      </c>
      <c r="D2476" s="8" t="s">
        <v>8203</v>
      </c>
      <c r="E2476" s="8" t="s">
        <v>8203</v>
      </c>
      <c r="F2476" s="8" t="s">
        <v>30439</v>
      </c>
      <c r="G2476" s="8" t="s">
        <v>8350</v>
      </c>
    </row>
    <row r="2477" spans="1:7" x14ac:dyDescent="0.2">
      <c r="A2477" s="8" t="s">
        <v>19711</v>
      </c>
      <c r="B2477" s="8" t="s">
        <v>24367</v>
      </c>
      <c r="C2477" s="8" t="s">
        <v>24368</v>
      </c>
      <c r="D2477" s="8" t="s">
        <v>8203</v>
      </c>
      <c r="E2477" s="8" t="s">
        <v>19710</v>
      </c>
      <c r="F2477" s="8" t="s">
        <v>30439</v>
      </c>
      <c r="G2477" s="8" t="s">
        <v>8353</v>
      </c>
    </row>
    <row r="2478" spans="1:7" x14ac:dyDescent="0.2">
      <c r="A2478" s="8" t="s">
        <v>19754</v>
      </c>
      <c r="B2478" s="8" t="s">
        <v>24369</v>
      </c>
      <c r="C2478" s="8" t="s">
        <v>24370</v>
      </c>
      <c r="D2478" s="8" t="s">
        <v>8203</v>
      </c>
      <c r="E2478" s="8" t="s">
        <v>19710</v>
      </c>
      <c r="F2478" s="8" t="s">
        <v>30439</v>
      </c>
      <c r="G2478" s="8" t="s">
        <v>7960</v>
      </c>
    </row>
    <row r="2479" spans="1:7" x14ac:dyDescent="0.2">
      <c r="A2479" s="8" t="s">
        <v>19711</v>
      </c>
      <c r="B2479" s="8" t="s">
        <v>24371</v>
      </c>
      <c r="C2479" s="8" t="s">
        <v>24372</v>
      </c>
      <c r="D2479" s="8" t="s">
        <v>8203</v>
      </c>
      <c r="E2479" s="8" t="s">
        <v>19710</v>
      </c>
      <c r="F2479" s="8" t="s">
        <v>30439</v>
      </c>
      <c r="G2479" s="8" t="s">
        <v>8358</v>
      </c>
    </row>
    <row r="2480" spans="1:7" x14ac:dyDescent="0.2">
      <c r="A2480" s="8" t="s">
        <v>19711</v>
      </c>
      <c r="B2480" s="8" t="s">
        <v>24373</v>
      </c>
      <c r="C2480" s="8" t="s">
        <v>24374</v>
      </c>
      <c r="D2480" s="8" t="s">
        <v>8203</v>
      </c>
      <c r="E2480" s="8" t="s">
        <v>19710</v>
      </c>
      <c r="F2480" s="8" t="s">
        <v>30439</v>
      </c>
      <c r="G2480" s="8" t="s">
        <v>8361</v>
      </c>
    </row>
    <row r="2481" spans="1:7" x14ac:dyDescent="0.2">
      <c r="A2481" s="8" t="s">
        <v>19711</v>
      </c>
      <c r="B2481" s="8" t="s">
        <v>24375</v>
      </c>
      <c r="C2481" s="8" t="s">
        <v>23512</v>
      </c>
      <c r="D2481" s="8" t="s">
        <v>8203</v>
      </c>
      <c r="E2481" s="8" t="s">
        <v>19710</v>
      </c>
      <c r="F2481" s="8" t="s">
        <v>30439</v>
      </c>
      <c r="G2481" s="8" t="s">
        <v>8364</v>
      </c>
    </row>
    <row r="2482" spans="1:7" x14ac:dyDescent="0.2">
      <c r="A2482" s="8" t="s">
        <v>19711</v>
      </c>
      <c r="B2482" s="8" t="s">
        <v>24376</v>
      </c>
      <c r="C2482" s="8" t="s">
        <v>24377</v>
      </c>
      <c r="D2482" s="8" t="s">
        <v>8203</v>
      </c>
      <c r="E2482" s="8" t="s">
        <v>19710</v>
      </c>
      <c r="F2482" s="8" t="s">
        <v>30439</v>
      </c>
      <c r="G2482" s="8" t="s">
        <v>8367</v>
      </c>
    </row>
    <row r="2483" spans="1:7" x14ac:dyDescent="0.2">
      <c r="A2483" s="8" t="s">
        <v>19754</v>
      </c>
      <c r="B2483" s="8" t="s">
        <v>24378</v>
      </c>
      <c r="C2483" s="8" t="s">
        <v>24379</v>
      </c>
      <c r="D2483" s="8" t="s">
        <v>8203</v>
      </c>
      <c r="E2483" s="8" t="s">
        <v>8203</v>
      </c>
      <c r="F2483" s="8" t="s">
        <v>30439</v>
      </c>
      <c r="G2483" s="8" t="s">
        <v>8370</v>
      </c>
    </row>
    <row r="2484" spans="1:7" x14ac:dyDescent="0.2">
      <c r="A2484" s="8" t="s">
        <v>19754</v>
      </c>
      <c r="B2484" s="8" t="s">
        <v>24380</v>
      </c>
      <c r="C2484" s="8" t="s">
        <v>24381</v>
      </c>
      <c r="D2484" s="8" t="s">
        <v>8203</v>
      </c>
      <c r="E2484" s="8" t="s">
        <v>19710</v>
      </c>
      <c r="F2484" s="8" t="s">
        <v>8373</v>
      </c>
      <c r="G2484" s="8" t="s">
        <v>8374</v>
      </c>
    </row>
    <row r="2485" spans="1:7" x14ac:dyDescent="0.2">
      <c r="A2485" s="8" t="s">
        <v>19711</v>
      </c>
      <c r="B2485" s="8" t="s">
        <v>24382</v>
      </c>
      <c r="C2485" s="8" t="s">
        <v>8376</v>
      </c>
      <c r="D2485" s="8" t="s">
        <v>8203</v>
      </c>
      <c r="E2485" s="8" t="s">
        <v>7893</v>
      </c>
      <c r="F2485" s="8" t="s">
        <v>30439</v>
      </c>
      <c r="G2485" s="8" t="s">
        <v>8377</v>
      </c>
    </row>
    <row r="2486" spans="1:7" x14ac:dyDescent="0.2">
      <c r="A2486" s="8" t="s">
        <v>19754</v>
      </c>
      <c r="B2486" s="8" t="s">
        <v>24383</v>
      </c>
      <c r="C2486" s="8" t="s">
        <v>8379</v>
      </c>
      <c r="D2486" s="8" t="s">
        <v>8203</v>
      </c>
      <c r="E2486" s="8" t="s">
        <v>8203</v>
      </c>
      <c r="F2486" s="8" t="s">
        <v>30439</v>
      </c>
      <c r="G2486" s="8" t="s">
        <v>8380</v>
      </c>
    </row>
    <row r="2487" spans="1:7" x14ac:dyDescent="0.2">
      <c r="A2487" s="8" t="s">
        <v>19711</v>
      </c>
      <c r="B2487" s="8" t="s">
        <v>24384</v>
      </c>
      <c r="C2487" s="8" t="s">
        <v>8382</v>
      </c>
      <c r="D2487" s="8" t="s">
        <v>8203</v>
      </c>
      <c r="E2487" s="8" t="s">
        <v>8203</v>
      </c>
      <c r="F2487" s="8" t="s">
        <v>30439</v>
      </c>
      <c r="G2487" s="8" t="s">
        <v>8383</v>
      </c>
    </row>
    <row r="2488" spans="1:7" x14ac:dyDescent="0.2">
      <c r="A2488" s="8" t="s">
        <v>19720</v>
      </c>
      <c r="B2488" s="8" t="s">
        <v>24385</v>
      </c>
      <c r="C2488" s="8" t="s">
        <v>24386</v>
      </c>
      <c r="D2488" s="8" t="s">
        <v>8203</v>
      </c>
      <c r="E2488" s="8" t="s">
        <v>8203</v>
      </c>
      <c r="F2488" s="8" t="s">
        <v>30439</v>
      </c>
      <c r="G2488" s="8" t="s">
        <v>8388</v>
      </c>
    </row>
    <row r="2489" spans="1:7" x14ac:dyDescent="0.2">
      <c r="A2489" s="8" t="s">
        <v>19754</v>
      </c>
      <c r="B2489" s="8" t="s">
        <v>24387</v>
      </c>
      <c r="C2489" s="8" t="s">
        <v>24388</v>
      </c>
      <c r="D2489" s="8" t="s">
        <v>8203</v>
      </c>
      <c r="E2489" s="8" t="s">
        <v>8203</v>
      </c>
      <c r="F2489" s="8" t="s">
        <v>30439</v>
      </c>
      <c r="G2489" s="8" t="s">
        <v>8391</v>
      </c>
    </row>
    <row r="2490" spans="1:7" x14ac:dyDescent="0.2">
      <c r="A2490" s="8" t="s">
        <v>19711</v>
      </c>
      <c r="B2490" s="8" t="s">
        <v>24389</v>
      </c>
      <c r="C2490" s="8" t="s">
        <v>24390</v>
      </c>
      <c r="D2490" s="8" t="s">
        <v>8203</v>
      </c>
      <c r="E2490" s="8" t="s">
        <v>8203</v>
      </c>
      <c r="F2490" s="8" t="s">
        <v>30439</v>
      </c>
      <c r="G2490" s="8" t="s">
        <v>8394</v>
      </c>
    </row>
    <row r="2491" spans="1:7" x14ac:dyDescent="0.2">
      <c r="A2491" s="8" t="s">
        <v>19754</v>
      </c>
      <c r="B2491" s="8" t="s">
        <v>24391</v>
      </c>
      <c r="C2491" s="8" t="s">
        <v>24392</v>
      </c>
      <c r="D2491" s="8" t="s">
        <v>8203</v>
      </c>
      <c r="E2491" s="8" t="s">
        <v>8203</v>
      </c>
      <c r="F2491" s="8" t="s">
        <v>8397</v>
      </c>
      <c r="G2491" s="8" t="s">
        <v>8398</v>
      </c>
    </row>
    <row r="2492" spans="1:7" x14ac:dyDescent="0.2">
      <c r="A2492" s="8" t="s">
        <v>19754</v>
      </c>
      <c r="B2492" s="8" t="s">
        <v>24393</v>
      </c>
      <c r="C2492" s="8" t="s">
        <v>24394</v>
      </c>
      <c r="D2492" s="8" t="s">
        <v>8203</v>
      </c>
      <c r="E2492" s="8" t="s">
        <v>8203</v>
      </c>
      <c r="F2492" s="8" t="s">
        <v>30439</v>
      </c>
      <c r="G2492" s="8" t="s">
        <v>8280</v>
      </c>
    </row>
    <row r="2493" spans="1:7" x14ac:dyDescent="0.2">
      <c r="A2493" s="8" t="s">
        <v>19754</v>
      </c>
      <c r="B2493" s="8" t="s">
        <v>24395</v>
      </c>
      <c r="C2493" s="8" t="s">
        <v>24396</v>
      </c>
      <c r="D2493" s="8" t="s">
        <v>8203</v>
      </c>
      <c r="E2493" s="8" t="s">
        <v>8203</v>
      </c>
      <c r="F2493" s="8" t="s">
        <v>30439</v>
      </c>
      <c r="G2493" s="8" t="s">
        <v>8120</v>
      </c>
    </row>
    <row r="2494" spans="1:7" x14ac:dyDescent="0.2">
      <c r="A2494" s="8" t="s">
        <v>19720</v>
      </c>
      <c r="B2494" s="8" t="s">
        <v>24397</v>
      </c>
      <c r="C2494" s="8" t="s">
        <v>8404</v>
      </c>
      <c r="D2494" s="8" t="s">
        <v>8203</v>
      </c>
      <c r="E2494" s="8" t="s">
        <v>7893</v>
      </c>
      <c r="F2494" s="8" t="s">
        <v>30439</v>
      </c>
      <c r="G2494" s="8" t="s">
        <v>8405</v>
      </c>
    </row>
    <row r="2495" spans="1:7" x14ac:dyDescent="0.2">
      <c r="A2495" s="8" t="s">
        <v>19754</v>
      </c>
      <c r="B2495" s="8" t="s">
        <v>24398</v>
      </c>
      <c r="C2495" s="8" t="s">
        <v>24399</v>
      </c>
      <c r="D2495" s="8" t="s">
        <v>8203</v>
      </c>
      <c r="E2495" s="8" t="s">
        <v>8203</v>
      </c>
      <c r="F2495" s="8" t="s">
        <v>30439</v>
      </c>
      <c r="G2495" s="8" t="s">
        <v>8408</v>
      </c>
    </row>
    <row r="2496" spans="1:7" x14ac:dyDescent="0.2">
      <c r="A2496" s="8" t="s">
        <v>19754</v>
      </c>
      <c r="B2496" s="8" t="s">
        <v>24400</v>
      </c>
      <c r="C2496" s="8" t="s">
        <v>24353</v>
      </c>
      <c r="D2496" s="8" t="s">
        <v>8203</v>
      </c>
      <c r="E2496" s="8" t="s">
        <v>8203</v>
      </c>
      <c r="F2496" s="8" t="s">
        <v>8325</v>
      </c>
      <c r="G2496" s="8" t="s">
        <v>8411</v>
      </c>
    </row>
    <row r="2497" spans="1:7" x14ac:dyDescent="0.2">
      <c r="A2497" s="8" t="s">
        <v>19720</v>
      </c>
      <c r="B2497" s="8" t="s">
        <v>24401</v>
      </c>
      <c r="C2497" s="8" t="s">
        <v>8413</v>
      </c>
      <c r="D2497" s="8" t="s">
        <v>8446</v>
      </c>
      <c r="E2497" s="8" t="s">
        <v>8446</v>
      </c>
      <c r="F2497" s="8" t="s">
        <v>8415</v>
      </c>
      <c r="G2497" s="8" t="s">
        <v>8416</v>
      </c>
    </row>
    <row r="2498" spans="1:7" x14ac:dyDescent="0.2">
      <c r="A2498" s="8" t="s">
        <v>19720</v>
      </c>
      <c r="B2498" s="8" t="s">
        <v>24402</v>
      </c>
      <c r="C2498" s="8" t="s">
        <v>24403</v>
      </c>
      <c r="D2498" s="8" t="s">
        <v>8446</v>
      </c>
      <c r="E2498" s="8" t="s">
        <v>19710</v>
      </c>
      <c r="F2498" s="8" t="s">
        <v>30439</v>
      </c>
      <c r="G2498" s="8" t="s">
        <v>8419</v>
      </c>
    </row>
    <row r="2499" spans="1:7" x14ac:dyDescent="0.2">
      <c r="A2499" s="8" t="s">
        <v>19720</v>
      </c>
      <c r="B2499" s="8" t="s">
        <v>24404</v>
      </c>
      <c r="C2499" s="8" t="s">
        <v>24405</v>
      </c>
      <c r="D2499" s="8" t="s">
        <v>8446</v>
      </c>
      <c r="E2499" s="8" t="s">
        <v>19710</v>
      </c>
      <c r="F2499" s="8" t="s">
        <v>30439</v>
      </c>
      <c r="G2499" s="8" t="s">
        <v>8422</v>
      </c>
    </row>
    <row r="2500" spans="1:7" x14ac:dyDescent="0.2">
      <c r="A2500" s="8" t="s">
        <v>19723</v>
      </c>
      <c r="B2500" s="8" t="s">
        <v>24406</v>
      </c>
      <c r="C2500" s="8" t="s">
        <v>24407</v>
      </c>
      <c r="D2500" s="8" t="s">
        <v>8446</v>
      </c>
      <c r="E2500" s="8" t="s">
        <v>8446</v>
      </c>
      <c r="F2500" s="8" t="s">
        <v>8425</v>
      </c>
      <c r="G2500" s="8" t="s">
        <v>8426</v>
      </c>
    </row>
    <row r="2501" spans="1:7" x14ac:dyDescent="0.2">
      <c r="A2501" s="8" t="s">
        <v>19720</v>
      </c>
      <c r="B2501" s="8" t="s">
        <v>24408</v>
      </c>
      <c r="C2501" s="8" t="s">
        <v>24409</v>
      </c>
      <c r="D2501" s="8" t="s">
        <v>8446</v>
      </c>
      <c r="E2501" s="8" t="s">
        <v>8446</v>
      </c>
      <c r="F2501" s="8" t="s">
        <v>30439</v>
      </c>
      <c r="G2501" s="8" t="s">
        <v>8429</v>
      </c>
    </row>
    <row r="2502" spans="1:7" x14ac:dyDescent="0.2">
      <c r="A2502" s="8" t="s">
        <v>19723</v>
      </c>
      <c r="B2502" s="8" t="s">
        <v>24410</v>
      </c>
      <c r="C2502" s="8" t="s">
        <v>24411</v>
      </c>
      <c r="D2502" s="8" t="s">
        <v>8446</v>
      </c>
      <c r="E2502" s="8" t="s">
        <v>8446</v>
      </c>
      <c r="F2502" s="8" t="s">
        <v>8432</v>
      </c>
      <c r="G2502" s="8" t="s">
        <v>8433</v>
      </c>
    </row>
    <row r="2503" spans="1:7" x14ac:dyDescent="0.2">
      <c r="A2503" s="8" t="s">
        <v>19723</v>
      </c>
      <c r="B2503" s="8" t="s">
        <v>24412</v>
      </c>
      <c r="C2503" s="8" t="s">
        <v>24413</v>
      </c>
      <c r="D2503" s="8" t="s">
        <v>8446</v>
      </c>
      <c r="E2503" s="8" t="s">
        <v>8446</v>
      </c>
      <c r="F2503" s="8" t="s">
        <v>8436</v>
      </c>
      <c r="G2503" s="8" t="s">
        <v>8437</v>
      </c>
    </row>
    <row r="2504" spans="1:7" x14ac:dyDescent="0.2">
      <c r="A2504" s="8" t="s">
        <v>19714</v>
      </c>
      <c r="B2504" s="8" t="s">
        <v>24414</v>
      </c>
      <c r="C2504" s="8" t="s">
        <v>24415</v>
      </c>
      <c r="D2504" s="8" t="s">
        <v>8446</v>
      </c>
      <c r="E2504" s="8" t="s">
        <v>19710</v>
      </c>
      <c r="F2504" s="8" t="s">
        <v>30439</v>
      </c>
      <c r="G2504" s="8" t="s">
        <v>8443</v>
      </c>
    </row>
    <row r="2505" spans="1:7" x14ac:dyDescent="0.2">
      <c r="A2505" s="8" t="s">
        <v>19720</v>
      </c>
      <c r="B2505" s="8" t="s">
        <v>24416</v>
      </c>
      <c r="C2505" s="8" t="s">
        <v>24417</v>
      </c>
      <c r="D2505" s="8" t="s">
        <v>8446</v>
      </c>
      <c r="E2505" s="8" t="s">
        <v>8446</v>
      </c>
      <c r="F2505" s="8" t="s">
        <v>8447</v>
      </c>
      <c r="G2505" s="8" t="s">
        <v>8448</v>
      </c>
    </row>
    <row r="2506" spans="1:7" x14ac:dyDescent="0.2">
      <c r="A2506" s="8" t="s">
        <v>19723</v>
      </c>
      <c r="B2506" s="8" t="s">
        <v>24418</v>
      </c>
      <c r="C2506" s="8" t="s">
        <v>24419</v>
      </c>
      <c r="D2506" s="8" t="s">
        <v>8446</v>
      </c>
      <c r="E2506" s="8" t="s">
        <v>19710</v>
      </c>
      <c r="F2506" s="8" t="s">
        <v>30439</v>
      </c>
      <c r="G2506" s="8" t="s">
        <v>5981</v>
      </c>
    </row>
    <row r="2507" spans="1:7" x14ac:dyDescent="0.2">
      <c r="A2507" s="8" t="s">
        <v>19720</v>
      </c>
      <c r="B2507" s="8" t="s">
        <v>24420</v>
      </c>
      <c r="C2507" s="8" t="s">
        <v>24421</v>
      </c>
      <c r="D2507" s="8" t="s">
        <v>8446</v>
      </c>
      <c r="E2507" s="8" t="s">
        <v>19710</v>
      </c>
      <c r="F2507" s="8" t="s">
        <v>8453</v>
      </c>
      <c r="G2507" s="8" t="s">
        <v>8454</v>
      </c>
    </row>
    <row r="2508" spans="1:7" x14ac:dyDescent="0.2">
      <c r="A2508" s="8" t="s">
        <v>19720</v>
      </c>
      <c r="B2508" s="8" t="s">
        <v>24422</v>
      </c>
      <c r="C2508" s="8" t="s">
        <v>24423</v>
      </c>
      <c r="D2508" s="8" t="s">
        <v>8578</v>
      </c>
      <c r="E2508" s="8" t="s">
        <v>8458</v>
      </c>
      <c r="F2508" s="8" t="s">
        <v>8459</v>
      </c>
      <c r="G2508" s="8" t="s">
        <v>8460</v>
      </c>
    </row>
    <row r="2509" spans="1:7" x14ac:dyDescent="0.2">
      <c r="A2509" s="8" t="s">
        <v>19720</v>
      </c>
      <c r="B2509" s="8" t="s">
        <v>24424</v>
      </c>
      <c r="C2509" s="8" t="s">
        <v>24425</v>
      </c>
      <c r="D2509" s="8" t="s">
        <v>8578</v>
      </c>
      <c r="E2509" s="8" t="s">
        <v>19710</v>
      </c>
      <c r="F2509" s="8" t="s">
        <v>30439</v>
      </c>
      <c r="G2509" s="8" t="s">
        <v>8463</v>
      </c>
    </row>
    <row r="2510" spans="1:7" x14ac:dyDescent="0.2">
      <c r="A2510" s="8" t="s">
        <v>19720</v>
      </c>
      <c r="B2510" s="8" t="s">
        <v>24426</v>
      </c>
      <c r="C2510" s="8" t="s">
        <v>24427</v>
      </c>
      <c r="D2510" s="8" t="s">
        <v>8578</v>
      </c>
      <c r="E2510" s="8" t="s">
        <v>8578</v>
      </c>
      <c r="F2510" s="8" t="s">
        <v>8466</v>
      </c>
      <c r="G2510" s="8" t="s">
        <v>8467</v>
      </c>
    </row>
    <row r="2511" spans="1:7" x14ac:dyDescent="0.2">
      <c r="A2511" s="8" t="s">
        <v>19720</v>
      </c>
      <c r="B2511" s="8" t="s">
        <v>24428</v>
      </c>
      <c r="C2511" s="8" t="s">
        <v>24429</v>
      </c>
      <c r="D2511" s="8" t="s">
        <v>8578</v>
      </c>
      <c r="E2511" s="8" t="s">
        <v>19710</v>
      </c>
      <c r="F2511" s="8" t="s">
        <v>8470</v>
      </c>
      <c r="G2511" s="8" t="s">
        <v>8471</v>
      </c>
    </row>
    <row r="2512" spans="1:7" x14ac:dyDescent="0.2">
      <c r="A2512" s="8" t="s">
        <v>19707</v>
      </c>
      <c r="B2512" s="8" t="s">
        <v>24430</v>
      </c>
      <c r="C2512" s="8" t="s">
        <v>24431</v>
      </c>
      <c r="D2512" s="8" t="s">
        <v>8578</v>
      </c>
      <c r="E2512" s="8" t="s">
        <v>19710</v>
      </c>
      <c r="F2512" s="8" t="s">
        <v>30439</v>
      </c>
      <c r="G2512" s="8" t="s">
        <v>8475</v>
      </c>
    </row>
    <row r="2513" spans="1:7" x14ac:dyDescent="0.2">
      <c r="A2513" s="8" t="s">
        <v>19720</v>
      </c>
      <c r="B2513" s="8" t="s">
        <v>24432</v>
      </c>
      <c r="C2513" s="8" t="s">
        <v>24433</v>
      </c>
      <c r="D2513" s="8" t="s">
        <v>8578</v>
      </c>
      <c r="E2513" s="8" t="s">
        <v>19710</v>
      </c>
      <c r="F2513" s="8" t="s">
        <v>30439</v>
      </c>
      <c r="G2513" s="8" t="s">
        <v>8478</v>
      </c>
    </row>
    <row r="2514" spans="1:7" x14ac:dyDescent="0.2">
      <c r="A2514" s="8" t="s">
        <v>19720</v>
      </c>
      <c r="B2514" s="8" t="s">
        <v>24434</v>
      </c>
      <c r="C2514" s="8" t="s">
        <v>24435</v>
      </c>
      <c r="D2514" s="8" t="s">
        <v>8578</v>
      </c>
      <c r="E2514" s="8" t="s">
        <v>19710</v>
      </c>
      <c r="F2514" s="8" t="s">
        <v>30439</v>
      </c>
      <c r="G2514" s="8" t="s">
        <v>8475</v>
      </c>
    </row>
    <row r="2515" spans="1:7" x14ac:dyDescent="0.2">
      <c r="A2515" s="8" t="s">
        <v>19720</v>
      </c>
      <c r="B2515" s="8" t="s">
        <v>24436</v>
      </c>
      <c r="C2515" s="8" t="s">
        <v>24437</v>
      </c>
      <c r="D2515" s="8" t="s">
        <v>8578</v>
      </c>
      <c r="E2515" s="8" t="s">
        <v>19710</v>
      </c>
      <c r="F2515" s="8" t="s">
        <v>8483</v>
      </c>
      <c r="G2515" s="8" t="s">
        <v>8484</v>
      </c>
    </row>
    <row r="2516" spans="1:7" x14ac:dyDescent="0.2">
      <c r="A2516" s="8" t="s">
        <v>19720</v>
      </c>
      <c r="B2516" s="8" t="s">
        <v>24438</v>
      </c>
      <c r="C2516" s="8" t="s">
        <v>24439</v>
      </c>
      <c r="D2516" s="8" t="s">
        <v>8578</v>
      </c>
      <c r="E2516" s="8" t="s">
        <v>19710</v>
      </c>
      <c r="F2516" s="8" t="s">
        <v>8487</v>
      </c>
      <c r="G2516" s="8" t="s">
        <v>8488</v>
      </c>
    </row>
    <row r="2517" spans="1:7" x14ac:dyDescent="0.2">
      <c r="A2517" s="8" t="s">
        <v>19714</v>
      </c>
      <c r="B2517" s="8" t="s">
        <v>24440</v>
      </c>
      <c r="C2517" s="8" t="s">
        <v>24441</v>
      </c>
      <c r="D2517" s="8" t="s">
        <v>8578</v>
      </c>
      <c r="E2517" s="8" t="s">
        <v>8578</v>
      </c>
      <c r="F2517" s="8" t="s">
        <v>8491</v>
      </c>
      <c r="G2517" s="8" t="s">
        <v>8492</v>
      </c>
    </row>
    <row r="2518" spans="1:7" x14ac:dyDescent="0.2">
      <c r="A2518" s="8" t="s">
        <v>19720</v>
      </c>
      <c r="B2518" s="8" t="s">
        <v>24442</v>
      </c>
      <c r="C2518" s="8" t="s">
        <v>24443</v>
      </c>
      <c r="D2518" s="8" t="s">
        <v>8578</v>
      </c>
      <c r="E2518" s="8" t="s">
        <v>8578</v>
      </c>
      <c r="F2518" s="8" t="s">
        <v>8495</v>
      </c>
      <c r="G2518" s="8" t="s">
        <v>8496</v>
      </c>
    </row>
    <row r="2519" spans="1:7" x14ac:dyDescent="0.2">
      <c r="A2519" s="8" t="s">
        <v>19754</v>
      </c>
      <c r="B2519" s="8" t="s">
        <v>24444</v>
      </c>
      <c r="C2519" s="8" t="s">
        <v>24445</v>
      </c>
      <c r="D2519" s="8" t="s">
        <v>8578</v>
      </c>
      <c r="E2519" s="8" t="s">
        <v>8578</v>
      </c>
      <c r="F2519" s="8" t="s">
        <v>30439</v>
      </c>
      <c r="G2519" s="8" t="s">
        <v>8499</v>
      </c>
    </row>
    <row r="2520" spans="1:7" x14ac:dyDescent="0.2">
      <c r="A2520" s="8" t="s">
        <v>19720</v>
      </c>
      <c r="B2520" s="8" t="s">
        <v>24446</v>
      </c>
      <c r="C2520" s="8" t="s">
        <v>24447</v>
      </c>
      <c r="D2520" s="8" t="s">
        <v>8578</v>
      </c>
      <c r="E2520" s="8" t="s">
        <v>8578</v>
      </c>
      <c r="F2520" s="8" t="s">
        <v>8502</v>
      </c>
      <c r="G2520" s="8" t="s">
        <v>8503</v>
      </c>
    </row>
    <row r="2521" spans="1:7" x14ac:dyDescent="0.2">
      <c r="A2521" s="8" t="s">
        <v>19720</v>
      </c>
      <c r="B2521" s="8" t="s">
        <v>24448</v>
      </c>
      <c r="C2521" s="8" t="s">
        <v>24449</v>
      </c>
      <c r="D2521" s="8" t="s">
        <v>8578</v>
      </c>
      <c r="E2521" s="8" t="s">
        <v>8578</v>
      </c>
      <c r="F2521" s="8" t="s">
        <v>8506</v>
      </c>
      <c r="G2521" s="8" t="s">
        <v>8507</v>
      </c>
    </row>
    <row r="2522" spans="1:7" x14ac:dyDescent="0.2">
      <c r="A2522" s="8" t="s">
        <v>19720</v>
      </c>
      <c r="B2522" s="8" t="s">
        <v>24450</v>
      </c>
      <c r="C2522" s="8" t="s">
        <v>24451</v>
      </c>
      <c r="D2522" s="8" t="s">
        <v>8578</v>
      </c>
      <c r="E2522" s="8" t="s">
        <v>8578</v>
      </c>
      <c r="F2522" s="8" t="s">
        <v>8510</v>
      </c>
      <c r="G2522" s="8" t="s">
        <v>8511</v>
      </c>
    </row>
    <row r="2523" spans="1:7" x14ac:dyDescent="0.2">
      <c r="A2523" s="8" t="s">
        <v>19720</v>
      </c>
      <c r="B2523" s="8" t="s">
        <v>24452</v>
      </c>
      <c r="C2523" s="8" t="s">
        <v>24453</v>
      </c>
      <c r="D2523" s="8" t="s">
        <v>8578</v>
      </c>
      <c r="E2523" s="8" t="s">
        <v>8578</v>
      </c>
      <c r="F2523" s="8" t="s">
        <v>8514</v>
      </c>
      <c r="G2523" s="8" t="s">
        <v>8515</v>
      </c>
    </row>
    <row r="2524" spans="1:7" x14ac:dyDescent="0.2">
      <c r="A2524" s="8" t="s">
        <v>19723</v>
      </c>
      <c r="B2524" s="8" t="s">
        <v>24454</v>
      </c>
      <c r="C2524" s="8" t="s">
        <v>24455</v>
      </c>
      <c r="D2524" s="8" t="s">
        <v>8578</v>
      </c>
      <c r="E2524" s="8" t="s">
        <v>8578</v>
      </c>
      <c r="F2524" s="8" t="s">
        <v>8518</v>
      </c>
      <c r="G2524" s="8" t="s">
        <v>8519</v>
      </c>
    </row>
    <row r="2525" spans="1:7" x14ac:dyDescent="0.2">
      <c r="A2525" s="8" t="s">
        <v>19720</v>
      </c>
      <c r="B2525" s="8" t="s">
        <v>24456</v>
      </c>
      <c r="C2525" s="8" t="s">
        <v>24457</v>
      </c>
      <c r="D2525" s="8" t="s">
        <v>8578</v>
      </c>
      <c r="E2525" s="8" t="s">
        <v>8578</v>
      </c>
      <c r="F2525" s="8" t="s">
        <v>30439</v>
      </c>
      <c r="G2525" s="8" t="s">
        <v>8525</v>
      </c>
    </row>
    <row r="2526" spans="1:7" x14ac:dyDescent="0.2">
      <c r="A2526" s="8" t="s">
        <v>19720</v>
      </c>
      <c r="B2526" s="8" t="s">
        <v>24458</v>
      </c>
      <c r="C2526" s="8" t="s">
        <v>24459</v>
      </c>
      <c r="D2526" s="8" t="s">
        <v>8578</v>
      </c>
      <c r="E2526" s="8" t="s">
        <v>8578</v>
      </c>
      <c r="F2526" s="8" t="s">
        <v>30439</v>
      </c>
      <c r="G2526" s="8" t="s">
        <v>8531</v>
      </c>
    </row>
    <row r="2527" spans="1:7" x14ac:dyDescent="0.2">
      <c r="A2527" s="8" t="s">
        <v>19720</v>
      </c>
      <c r="B2527" s="8" t="s">
        <v>24460</v>
      </c>
      <c r="C2527" s="8" t="s">
        <v>24461</v>
      </c>
      <c r="D2527" s="8" t="s">
        <v>8578</v>
      </c>
      <c r="E2527" s="8" t="s">
        <v>8578</v>
      </c>
      <c r="F2527" s="8" t="s">
        <v>8534</v>
      </c>
      <c r="G2527" s="8" t="s">
        <v>8535</v>
      </c>
    </row>
    <row r="2528" spans="1:7" x14ac:dyDescent="0.2">
      <c r="A2528" s="8" t="s">
        <v>19720</v>
      </c>
      <c r="B2528" s="8" t="s">
        <v>24462</v>
      </c>
      <c r="C2528" s="8" t="s">
        <v>8537</v>
      </c>
      <c r="D2528" s="8" t="s">
        <v>8578</v>
      </c>
      <c r="E2528" s="8" t="s">
        <v>24463</v>
      </c>
      <c r="F2528" s="8" t="s">
        <v>30439</v>
      </c>
      <c r="G2528" s="8" t="s">
        <v>8539</v>
      </c>
    </row>
    <row r="2529" spans="1:7" x14ac:dyDescent="0.2">
      <c r="A2529" s="8" t="s">
        <v>19723</v>
      </c>
      <c r="B2529" s="8" t="s">
        <v>24464</v>
      </c>
      <c r="C2529" s="8" t="s">
        <v>19751</v>
      </c>
      <c r="D2529" s="8" t="s">
        <v>8578</v>
      </c>
      <c r="E2529" s="8" t="s">
        <v>30755</v>
      </c>
      <c r="F2529" s="8" t="s">
        <v>8542</v>
      </c>
      <c r="G2529" s="8" t="s">
        <v>8543</v>
      </c>
    </row>
    <row r="2530" spans="1:7" x14ac:dyDescent="0.2">
      <c r="A2530" s="8" t="s">
        <v>19720</v>
      </c>
      <c r="B2530" s="8" t="s">
        <v>24465</v>
      </c>
      <c r="C2530" s="8" t="s">
        <v>24466</v>
      </c>
      <c r="D2530" s="8" t="s">
        <v>8578</v>
      </c>
      <c r="E2530" s="8" t="s">
        <v>23120</v>
      </c>
      <c r="F2530" s="8" t="s">
        <v>8547</v>
      </c>
      <c r="G2530" s="8" t="s">
        <v>8548</v>
      </c>
    </row>
    <row r="2531" spans="1:7" x14ac:dyDescent="0.2">
      <c r="A2531" s="8" t="s">
        <v>19707</v>
      </c>
      <c r="B2531" s="8" t="s">
        <v>24467</v>
      </c>
      <c r="C2531" s="8" t="s">
        <v>24468</v>
      </c>
      <c r="D2531" s="8" t="s">
        <v>8578</v>
      </c>
      <c r="E2531" s="8" t="s">
        <v>8578</v>
      </c>
      <c r="F2531" s="8" t="s">
        <v>8551</v>
      </c>
      <c r="G2531" s="8" t="s">
        <v>8552</v>
      </c>
    </row>
    <row r="2532" spans="1:7" x14ac:dyDescent="0.2">
      <c r="A2532" s="8" t="s">
        <v>19720</v>
      </c>
      <c r="B2532" s="8" t="s">
        <v>24469</v>
      </c>
      <c r="C2532" s="8" t="s">
        <v>24470</v>
      </c>
      <c r="D2532" s="8" t="s">
        <v>8578</v>
      </c>
      <c r="E2532" s="8" t="s">
        <v>8578</v>
      </c>
      <c r="F2532" s="8" t="s">
        <v>8555</v>
      </c>
      <c r="G2532" s="8" t="s">
        <v>8556</v>
      </c>
    </row>
    <row r="2533" spans="1:7" x14ac:dyDescent="0.2">
      <c r="A2533" s="8" t="s">
        <v>19723</v>
      </c>
      <c r="B2533" s="8" t="s">
        <v>24471</v>
      </c>
      <c r="C2533" s="8" t="s">
        <v>24472</v>
      </c>
      <c r="D2533" s="8" t="s">
        <v>8578</v>
      </c>
      <c r="E2533" s="8" t="s">
        <v>8578</v>
      </c>
      <c r="F2533" s="8" t="s">
        <v>8559</v>
      </c>
      <c r="G2533" s="8" t="s">
        <v>8560</v>
      </c>
    </row>
    <row r="2534" spans="1:7" x14ac:dyDescent="0.2">
      <c r="A2534" s="8" t="s">
        <v>19813</v>
      </c>
      <c r="B2534" s="8" t="s">
        <v>24473</v>
      </c>
      <c r="C2534" s="8" t="s">
        <v>24474</v>
      </c>
      <c r="D2534" s="8" t="s">
        <v>8578</v>
      </c>
      <c r="E2534" s="8" t="s">
        <v>8578</v>
      </c>
      <c r="F2534" s="8" t="s">
        <v>8563</v>
      </c>
      <c r="G2534" s="8" t="s">
        <v>8564</v>
      </c>
    </row>
    <row r="2535" spans="1:7" x14ac:dyDescent="0.2">
      <c r="A2535" s="8" t="s">
        <v>19714</v>
      </c>
      <c r="B2535" s="8" t="s">
        <v>24475</v>
      </c>
      <c r="C2535" s="8" t="s">
        <v>24476</v>
      </c>
      <c r="D2535" s="8" t="s">
        <v>8578</v>
      </c>
      <c r="E2535" s="8" t="s">
        <v>8578</v>
      </c>
      <c r="F2535" s="8" t="s">
        <v>8567</v>
      </c>
      <c r="G2535" s="8" t="s">
        <v>8568</v>
      </c>
    </row>
    <row r="2536" spans="1:7" x14ac:dyDescent="0.2">
      <c r="A2536" s="8" t="s">
        <v>19714</v>
      </c>
      <c r="B2536" s="8" t="s">
        <v>24477</v>
      </c>
      <c r="C2536" s="8" t="s">
        <v>8570</v>
      </c>
      <c r="D2536" s="8" t="s">
        <v>8578</v>
      </c>
      <c r="E2536" s="8" t="s">
        <v>8578</v>
      </c>
      <c r="F2536" s="8" t="s">
        <v>8571</v>
      </c>
      <c r="G2536" s="8" t="s">
        <v>8572</v>
      </c>
    </row>
    <row r="2537" spans="1:7" x14ac:dyDescent="0.2">
      <c r="A2537" s="8" t="s">
        <v>19714</v>
      </c>
      <c r="B2537" s="8" t="s">
        <v>24478</v>
      </c>
      <c r="C2537" s="8" t="s">
        <v>24479</v>
      </c>
      <c r="D2537" s="8" t="s">
        <v>8578</v>
      </c>
      <c r="E2537" s="8" t="s">
        <v>8578</v>
      </c>
      <c r="F2537" s="8" t="s">
        <v>8575</v>
      </c>
      <c r="G2537" s="8" t="s">
        <v>8576</v>
      </c>
    </row>
    <row r="2538" spans="1:7" x14ac:dyDescent="0.2">
      <c r="A2538" s="8" t="s">
        <v>19720</v>
      </c>
      <c r="B2538" s="8" t="s">
        <v>24480</v>
      </c>
      <c r="C2538" s="8" t="s">
        <v>24481</v>
      </c>
      <c r="D2538" s="8" t="s">
        <v>8578</v>
      </c>
      <c r="E2538" s="8" t="s">
        <v>1446</v>
      </c>
      <c r="F2538" s="8" t="s">
        <v>8582</v>
      </c>
      <c r="G2538" s="8" t="s">
        <v>8583</v>
      </c>
    </row>
    <row r="2539" spans="1:7" x14ac:dyDescent="0.2">
      <c r="A2539" s="8" t="s">
        <v>19723</v>
      </c>
      <c r="B2539" s="8" t="s">
        <v>24482</v>
      </c>
      <c r="C2539" s="8" t="s">
        <v>24483</v>
      </c>
      <c r="D2539" s="8" t="s">
        <v>8578</v>
      </c>
      <c r="E2539" s="8" t="s">
        <v>19710</v>
      </c>
      <c r="F2539" s="8" t="s">
        <v>30439</v>
      </c>
      <c r="G2539" s="8" t="s">
        <v>8586</v>
      </c>
    </row>
    <row r="2540" spans="1:7" x14ac:dyDescent="0.2">
      <c r="A2540" s="8" t="s">
        <v>19720</v>
      </c>
      <c r="B2540" s="8" t="s">
        <v>24484</v>
      </c>
      <c r="C2540" s="8" t="s">
        <v>8588</v>
      </c>
      <c r="D2540" s="8" t="s">
        <v>8578</v>
      </c>
      <c r="E2540" s="8" t="s">
        <v>8578</v>
      </c>
      <c r="F2540" s="8" t="s">
        <v>8589</v>
      </c>
      <c r="G2540" s="8" t="s">
        <v>8590</v>
      </c>
    </row>
    <row r="2541" spans="1:7" x14ac:dyDescent="0.2">
      <c r="A2541" s="8" t="s">
        <v>19720</v>
      </c>
      <c r="B2541" s="8" t="s">
        <v>24485</v>
      </c>
      <c r="C2541" s="8" t="s">
        <v>8592</v>
      </c>
      <c r="D2541" s="8" t="s">
        <v>8578</v>
      </c>
      <c r="E2541" s="8" t="s">
        <v>8578</v>
      </c>
      <c r="F2541" s="8" t="s">
        <v>8593</v>
      </c>
      <c r="G2541" s="8" t="s">
        <v>8594</v>
      </c>
    </row>
    <row r="2542" spans="1:7" x14ac:dyDescent="0.2">
      <c r="A2542" s="8" t="s">
        <v>19754</v>
      </c>
      <c r="B2542" s="8" t="s">
        <v>24486</v>
      </c>
      <c r="C2542" s="8" t="s">
        <v>8596</v>
      </c>
      <c r="D2542" s="8" t="s">
        <v>8578</v>
      </c>
      <c r="E2542" s="8" t="s">
        <v>8578</v>
      </c>
      <c r="F2542" s="8" t="s">
        <v>8597</v>
      </c>
      <c r="G2542" s="8" t="s">
        <v>8598</v>
      </c>
    </row>
    <row r="2543" spans="1:7" x14ac:dyDescent="0.2">
      <c r="A2543" s="8" t="s">
        <v>19720</v>
      </c>
      <c r="B2543" s="8" t="s">
        <v>24487</v>
      </c>
      <c r="C2543" s="8" t="s">
        <v>8600</v>
      </c>
      <c r="D2543" s="8" t="s">
        <v>8578</v>
      </c>
      <c r="E2543" s="8" t="s">
        <v>24463</v>
      </c>
      <c r="F2543" s="8" t="s">
        <v>30439</v>
      </c>
      <c r="G2543" s="8" t="s">
        <v>8601</v>
      </c>
    </row>
    <row r="2544" spans="1:7" x14ac:dyDescent="0.2">
      <c r="A2544" s="8" t="s">
        <v>19720</v>
      </c>
      <c r="B2544" s="8" t="s">
        <v>24488</v>
      </c>
      <c r="C2544" s="8" t="s">
        <v>8603</v>
      </c>
      <c r="D2544" s="8" t="s">
        <v>8578</v>
      </c>
      <c r="E2544" s="8" t="s">
        <v>8578</v>
      </c>
      <c r="F2544" s="8" t="s">
        <v>30439</v>
      </c>
      <c r="G2544" s="8" t="s">
        <v>8604</v>
      </c>
    </row>
    <row r="2545" spans="1:7" x14ac:dyDescent="0.2">
      <c r="A2545" s="8" t="s">
        <v>19754</v>
      </c>
      <c r="B2545" s="8" t="s">
        <v>24489</v>
      </c>
      <c r="C2545" s="8" t="s">
        <v>24490</v>
      </c>
      <c r="D2545" s="8" t="s">
        <v>8578</v>
      </c>
      <c r="E2545" s="8" t="s">
        <v>8578</v>
      </c>
      <c r="F2545" s="8" t="s">
        <v>8607</v>
      </c>
      <c r="G2545" s="8" t="s">
        <v>8608</v>
      </c>
    </row>
    <row r="2546" spans="1:7" x14ac:dyDescent="0.2">
      <c r="A2546" s="8" t="s">
        <v>19714</v>
      </c>
      <c r="B2546" s="8" t="s">
        <v>24491</v>
      </c>
      <c r="C2546" s="8" t="s">
        <v>24492</v>
      </c>
      <c r="D2546" s="8" t="s">
        <v>24493</v>
      </c>
      <c r="E2546" s="8" t="s">
        <v>24493</v>
      </c>
      <c r="F2546" s="8" t="s">
        <v>8612</v>
      </c>
      <c r="G2546" s="8" t="s">
        <v>8613</v>
      </c>
    </row>
    <row r="2547" spans="1:7" x14ac:dyDescent="0.2">
      <c r="A2547" s="8" t="s">
        <v>19711</v>
      </c>
      <c r="B2547" s="8" t="s">
        <v>30487</v>
      </c>
      <c r="C2547" s="8" t="s">
        <v>8615</v>
      </c>
      <c r="D2547" s="8" t="s">
        <v>24493</v>
      </c>
      <c r="E2547" s="8" t="s">
        <v>24493</v>
      </c>
      <c r="F2547" s="8" t="s">
        <v>30439</v>
      </c>
      <c r="G2547" s="8" t="s">
        <v>8616</v>
      </c>
    </row>
    <row r="2548" spans="1:7" x14ac:dyDescent="0.2">
      <c r="A2548" s="8" t="s">
        <v>19711</v>
      </c>
      <c r="B2548" s="8" t="s">
        <v>24494</v>
      </c>
      <c r="C2548" s="8" t="s">
        <v>8618</v>
      </c>
      <c r="D2548" s="8" t="s">
        <v>24493</v>
      </c>
      <c r="E2548" s="8" t="s">
        <v>24493</v>
      </c>
      <c r="F2548" s="8" t="s">
        <v>30439</v>
      </c>
      <c r="G2548" s="8" t="s">
        <v>8619</v>
      </c>
    </row>
    <row r="2549" spans="1:7" x14ac:dyDescent="0.2">
      <c r="A2549" s="8" t="s">
        <v>19720</v>
      </c>
      <c r="B2549" s="8" t="s">
        <v>24495</v>
      </c>
      <c r="C2549" s="8" t="s">
        <v>24496</v>
      </c>
      <c r="D2549" s="8" t="s">
        <v>24493</v>
      </c>
      <c r="E2549" s="8" t="s">
        <v>24493</v>
      </c>
      <c r="F2549" s="8" t="s">
        <v>30439</v>
      </c>
      <c r="G2549" s="8" t="s">
        <v>8622</v>
      </c>
    </row>
    <row r="2550" spans="1:7" x14ac:dyDescent="0.2">
      <c r="A2550" s="8" t="s">
        <v>19707</v>
      </c>
      <c r="B2550" s="8" t="s">
        <v>24497</v>
      </c>
      <c r="C2550" s="8" t="s">
        <v>24498</v>
      </c>
      <c r="D2550" s="8" t="s">
        <v>24493</v>
      </c>
      <c r="E2550" s="8" t="s">
        <v>19710</v>
      </c>
      <c r="F2550" s="8" t="s">
        <v>8625</v>
      </c>
      <c r="G2550" s="8" t="s">
        <v>8626</v>
      </c>
    </row>
    <row r="2551" spans="1:7" x14ac:dyDescent="0.2">
      <c r="A2551" s="8" t="s">
        <v>19720</v>
      </c>
      <c r="B2551" s="8" t="s">
        <v>24499</v>
      </c>
      <c r="C2551" s="8" t="s">
        <v>24500</v>
      </c>
      <c r="D2551" s="8" t="s">
        <v>24493</v>
      </c>
      <c r="E2551" s="8" t="s">
        <v>19710</v>
      </c>
      <c r="F2551" s="8" t="s">
        <v>30439</v>
      </c>
      <c r="G2551" s="8" t="s">
        <v>8629</v>
      </c>
    </row>
    <row r="2552" spans="1:7" x14ac:dyDescent="0.2">
      <c r="A2552" s="8" t="s">
        <v>19754</v>
      </c>
      <c r="B2552" s="8" t="s">
        <v>24501</v>
      </c>
      <c r="C2552" s="8" t="s">
        <v>8631</v>
      </c>
      <c r="D2552" s="8" t="s">
        <v>24493</v>
      </c>
      <c r="E2552" s="8" t="s">
        <v>24493</v>
      </c>
      <c r="F2552" s="8" t="s">
        <v>8632</v>
      </c>
      <c r="G2552" s="8" t="s">
        <v>8633</v>
      </c>
    </row>
    <row r="2553" spans="1:7" x14ac:dyDescent="0.2">
      <c r="A2553" s="8" t="s">
        <v>20031</v>
      </c>
      <c r="B2553" s="8" t="s">
        <v>24502</v>
      </c>
      <c r="C2553" s="8" t="s">
        <v>24503</v>
      </c>
      <c r="D2553" s="8" t="s">
        <v>24493</v>
      </c>
      <c r="E2553" s="8" t="s">
        <v>24493</v>
      </c>
      <c r="F2553" s="8" t="s">
        <v>8636</v>
      </c>
      <c r="G2553" s="8" t="s">
        <v>8637</v>
      </c>
    </row>
    <row r="2554" spans="1:7" x14ac:dyDescent="0.2">
      <c r="A2554" s="8" t="s">
        <v>19723</v>
      </c>
      <c r="B2554" s="8" t="s">
        <v>24504</v>
      </c>
      <c r="C2554" s="8" t="s">
        <v>24505</v>
      </c>
      <c r="D2554" s="8" t="s">
        <v>24493</v>
      </c>
      <c r="E2554" s="8" t="s">
        <v>24493</v>
      </c>
      <c r="F2554" s="8" t="s">
        <v>30439</v>
      </c>
      <c r="G2554" s="8" t="s">
        <v>30440</v>
      </c>
    </row>
    <row r="2555" spans="1:7" x14ac:dyDescent="0.2">
      <c r="A2555" s="8" t="s">
        <v>19707</v>
      </c>
      <c r="B2555" s="8" t="s">
        <v>24506</v>
      </c>
      <c r="C2555" s="8" t="s">
        <v>24507</v>
      </c>
      <c r="D2555" s="8" t="s">
        <v>24493</v>
      </c>
      <c r="E2555" s="8" t="s">
        <v>24493</v>
      </c>
      <c r="F2555" s="8" t="s">
        <v>8642</v>
      </c>
      <c r="G2555" s="8" t="s">
        <v>8643</v>
      </c>
    </row>
    <row r="2556" spans="1:7" x14ac:dyDescent="0.2">
      <c r="A2556" s="8" t="s">
        <v>19720</v>
      </c>
      <c r="B2556" s="8" t="s">
        <v>24508</v>
      </c>
      <c r="C2556" s="8" t="s">
        <v>24509</v>
      </c>
      <c r="D2556" s="8" t="s">
        <v>24493</v>
      </c>
      <c r="E2556" s="8" t="s">
        <v>24493</v>
      </c>
      <c r="F2556" s="8" t="s">
        <v>30439</v>
      </c>
      <c r="G2556" s="8" t="s">
        <v>8646</v>
      </c>
    </row>
    <row r="2557" spans="1:7" x14ac:dyDescent="0.2">
      <c r="A2557" s="8" t="s">
        <v>19723</v>
      </c>
      <c r="B2557" s="8" t="s">
        <v>24510</v>
      </c>
      <c r="C2557" s="8" t="s">
        <v>24511</v>
      </c>
      <c r="D2557" s="8" t="s">
        <v>24493</v>
      </c>
      <c r="E2557" s="8" t="s">
        <v>24493</v>
      </c>
      <c r="F2557" s="8" t="s">
        <v>8649</v>
      </c>
      <c r="G2557" s="8" t="s">
        <v>8650</v>
      </c>
    </row>
    <row r="2558" spans="1:7" x14ac:dyDescent="0.2">
      <c r="A2558" s="8" t="s">
        <v>19720</v>
      </c>
      <c r="B2558" s="8" t="s">
        <v>24512</v>
      </c>
      <c r="C2558" s="8" t="s">
        <v>24513</v>
      </c>
      <c r="D2558" s="8" t="s">
        <v>24493</v>
      </c>
      <c r="E2558" s="8" t="s">
        <v>24493</v>
      </c>
      <c r="F2558" s="8" t="s">
        <v>8653</v>
      </c>
      <c r="G2558" s="8" t="s">
        <v>8654</v>
      </c>
    </row>
    <row r="2559" spans="1:7" x14ac:dyDescent="0.2">
      <c r="A2559" s="8" t="s">
        <v>19720</v>
      </c>
      <c r="B2559" s="8" t="s">
        <v>24514</v>
      </c>
      <c r="C2559" s="8" t="s">
        <v>24515</v>
      </c>
      <c r="D2559" s="8" t="s">
        <v>24493</v>
      </c>
      <c r="E2559" s="8" t="s">
        <v>19710</v>
      </c>
      <c r="F2559" s="8" t="s">
        <v>30439</v>
      </c>
      <c r="G2559" s="8" t="s">
        <v>8657</v>
      </c>
    </row>
    <row r="2560" spans="1:7" x14ac:dyDescent="0.2">
      <c r="A2560" s="8" t="s">
        <v>19720</v>
      </c>
      <c r="B2560" s="8" t="s">
        <v>24516</v>
      </c>
      <c r="C2560" s="8" t="s">
        <v>24517</v>
      </c>
      <c r="D2560" s="8" t="s">
        <v>24493</v>
      </c>
      <c r="E2560" s="8" t="s">
        <v>19710</v>
      </c>
      <c r="F2560" s="8" t="s">
        <v>30439</v>
      </c>
      <c r="G2560" s="8" t="s">
        <v>8660</v>
      </c>
    </row>
    <row r="2561" spans="1:7" x14ac:dyDescent="0.2">
      <c r="A2561" s="8" t="s">
        <v>19711</v>
      </c>
      <c r="B2561" s="8" t="s">
        <v>24518</v>
      </c>
      <c r="C2561" s="8" t="s">
        <v>24519</v>
      </c>
      <c r="D2561" s="8" t="s">
        <v>24493</v>
      </c>
      <c r="E2561" s="8" t="s">
        <v>19710</v>
      </c>
      <c r="F2561" s="8" t="s">
        <v>30439</v>
      </c>
      <c r="G2561" s="8" t="s">
        <v>8663</v>
      </c>
    </row>
    <row r="2562" spans="1:7" x14ac:dyDescent="0.2">
      <c r="A2562" s="8" t="s">
        <v>19754</v>
      </c>
      <c r="B2562" s="8" t="s">
        <v>24520</v>
      </c>
      <c r="C2562" s="8" t="s">
        <v>24521</v>
      </c>
      <c r="D2562" s="8" t="s">
        <v>24493</v>
      </c>
      <c r="E2562" s="8" t="s">
        <v>24493</v>
      </c>
      <c r="F2562" s="8" t="s">
        <v>30439</v>
      </c>
      <c r="G2562" s="8" t="s">
        <v>8666</v>
      </c>
    </row>
    <row r="2563" spans="1:7" x14ac:dyDescent="0.2">
      <c r="A2563" s="8" t="s">
        <v>19720</v>
      </c>
      <c r="B2563" s="8" t="s">
        <v>24522</v>
      </c>
      <c r="C2563" s="8" t="s">
        <v>24523</v>
      </c>
      <c r="D2563" s="8" t="s">
        <v>24493</v>
      </c>
      <c r="E2563" s="8" t="s">
        <v>24524</v>
      </c>
      <c r="F2563" s="8" t="s">
        <v>8670</v>
      </c>
      <c r="G2563" s="8" t="s">
        <v>8671</v>
      </c>
    </row>
    <row r="2564" spans="1:7" x14ac:dyDescent="0.2">
      <c r="A2564" s="8" t="s">
        <v>19720</v>
      </c>
      <c r="B2564" s="8" t="s">
        <v>24525</v>
      </c>
      <c r="C2564" s="8" t="s">
        <v>24526</v>
      </c>
      <c r="D2564" s="8" t="s">
        <v>24493</v>
      </c>
      <c r="E2564" s="8" t="s">
        <v>19710</v>
      </c>
      <c r="F2564" s="8" t="s">
        <v>30439</v>
      </c>
      <c r="G2564" s="8" t="s">
        <v>8674</v>
      </c>
    </row>
    <row r="2565" spans="1:7" x14ac:dyDescent="0.2">
      <c r="A2565" s="8" t="s">
        <v>19720</v>
      </c>
      <c r="B2565" s="8" t="s">
        <v>24527</v>
      </c>
      <c r="C2565" s="8" t="s">
        <v>8676</v>
      </c>
      <c r="D2565" s="8" t="s">
        <v>24493</v>
      </c>
      <c r="E2565" s="8" t="s">
        <v>8677</v>
      </c>
      <c r="F2565" s="8" t="s">
        <v>8678</v>
      </c>
      <c r="G2565" s="8" t="s">
        <v>8679</v>
      </c>
    </row>
    <row r="2566" spans="1:7" x14ac:dyDescent="0.2">
      <c r="A2566" s="8" t="s">
        <v>19720</v>
      </c>
      <c r="B2566" s="8" t="s">
        <v>24528</v>
      </c>
      <c r="C2566" s="8" t="s">
        <v>24529</v>
      </c>
      <c r="D2566" s="8" t="s">
        <v>24493</v>
      </c>
      <c r="E2566" s="8" t="s">
        <v>19710</v>
      </c>
      <c r="F2566" s="8" t="s">
        <v>8682</v>
      </c>
      <c r="G2566" s="8" t="s">
        <v>8683</v>
      </c>
    </row>
    <row r="2567" spans="1:7" x14ac:dyDescent="0.2">
      <c r="A2567" s="8" t="s">
        <v>19720</v>
      </c>
      <c r="B2567" s="8" t="s">
        <v>24530</v>
      </c>
      <c r="C2567" s="8" t="s">
        <v>24531</v>
      </c>
      <c r="D2567" s="8" t="s">
        <v>24532</v>
      </c>
      <c r="E2567" s="8" t="s">
        <v>19710</v>
      </c>
      <c r="F2567" s="8" t="s">
        <v>8687</v>
      </c>
      <c r="G2567" s="8" t="s">
        <v>8688</v>
      </c>
    </row>
    <row r="2568" spans="1:7" x14ac:dyDescent="0.2">
      <c r="A2568" s="8" t="s">
        <v>19720</v>
      </c>
      <c r="B2568" s="8" t="s">
        <v>24533</v>
      </c>
      <c r="C2568" s="8" t="s">
        <v>24534</v>
      </c>
      <c r="D2568" s="8" t="s">
        <v>24532</v>
      </c>
      <c r="E2568" s="8" t="s">
        <v>19710</v>
      </c>
      <c r="F2568" s="8" t="s">
        <v>30439</v>
      </c>
      <c r="G2568" s="8" t="s">
        <v>8691</v>
      </c>
    </row>
    <row r="2569" spans="1:7" x14ac:dyDescent="0.2">
      <c r="A2569" s="8" t="s">
        <v>19711</v>
      </c>
      <c r="B2569" s="8" t="s">
        <v>24535</v>
      </c>
      <c r="C2569" s="8" t="s">
        <v>24536</v>
      </c>
      <c r="D2569" s="8" t="s">
        <v>24532</v>
      </c>
      <c r="E2569" s="8" t="s">
        <v>19710</v>
      </c>
      <c r="F2569" s="8" t="s">
        <v>30439</v>
      </c>
      <c r="G2569" s="8" t="s">
        <v>8694</v>
      </c>
    </row>
    <row r="2570" spans="1:7" x14ac:dyDescent="0.2">
      <c r="A2570" s="8" t="s">
        <v>19707</v>
      </c>
      <c r="B2570" s="8" t="s">
        <v>24537</v>
      </c>
      <c r="C2570" s="8" t="s">
        <v>24538</v>
      </c>
      <c r="D2570" s="8" t="s">
        <v>24532</v>
      </c>
      <c r="E2570" s="8" t="s">
        <v>24532</v>
      </c>
      <c r="F2570" s="8" t="s">
        <v>8697</v>
      </c>
      <c r="G2570" s="8" t="s">
        <v>8698</v>
      </c>
    </row>
    <row r="2571" spans="1:7" x14ac:dyDescent="0.2">
      <c r="A2571" s="8" t="s">
        <v>19723</v>
      </c>
      <c r="B2571" s="8" t="s">
        <v>24539</v>
      </c>
      <c r="C2571" s="8" t="s">
        <v>24540</v>
      </c>
      <c r="D2571" s="8" t="s">
        <v>24532</v>
      </c>
      <c r="E2571" s="8" t="s">
        <v>24532</v>
      </c>
      <c r="F2571" s="8" t="s">
        <v>8701</v>
      </c>
      <c r="G2571" s="8" t="s">
        <v>8702</v>
      </c>
    </row>
    <row r="2572" spans="1:7" x14ac:dyDescent="0.2">
      <c r="A2572" s="8" t="s">
        <v>19720</v>
      </c>
      <c r="B2572" s="8" t="s">
        <v>24541</v>
      </c>
      <c r="C2572" s="8" t="s">
        <v>24542</v>
      </c>
      <c r="D2572" s="8" t="s">
        <v>24532</v>
      </c>
      <c r="E2572" s="8" t="s">
        <v>24532</v>
      </c>
      <c r="F2572" s="8" t="s">
        <v>30439</v>
      </c>
      <c r="G2572" s="8" t="s">
        <v>8705</v>
      </c>
    </row>
    <row r="2573" spans="1:7" x14ac:dyDescent="0.2">
      <c r="A2573" s="8" t="s">
        <v>19754</v>
      </c>
      <c r="B2573" s="8" t="s">
        <v>24543</v>
      </c>
      <c r="C2573" s="8" t="s">
        <v>24544</v>
      </c>
      <c r="D2573" s="8" t="s">
        <v>24532</v>
      </c>
      <c r="E2573" s="8" t="s">
        <v>24532</v>
      </c>
      <c r="F2573" s="8" t="s">
        <v>30439</v>
      </c>
      <c r="G2573" s="8" t="s">
        <v>8708</v>
      </c>
    </row>
    <row r="2574" spans="1:7" x14ac:dyDescent="0.2">
      <c r="A2574" s="8" t="s">
        <v>19723</v>
      </c>
      <c r="B2574" s="8" t="s">
        <v>24545</v>
      </c>
      <c r="C2574" s="8" t="s">
        <v>24546</v>
      </c>
      <c r="D2574" s="8" t="s">
        <v>24532</v>
      </c>
      <c r="E2574" s="8" t="s">
        <v>24532</v>
      </c>
      <c r="F2574" s="8" t="s">
        <v>8711</v>
      </c>
      <c r="G2574" s="8" t="s">
        <v>8712</v>
      </c>
    </row>
    <row r="2575" spans="1:7" x14ac:dyDescent="0.2">
      <c r="A2575" s="8" t="s">
        <v>19720</v>
      </c>
      <c r="B2575" s="8" t="s">
        <v>24547</v>
      </c>
      <c r="C2575" s="8" t="s">
        <v>24548</v>
      </c>
      <c r="D2575" s="8" t="s">
        <v>24532</v>
      </c>
      <c r="E2575" s="8" t="s">
        <v>19710</v>
      </c>
      <c r="F2575" s="8" t="s">
        <v>30439</v>
      </c>
      <c r="G2575" s="8" t="s">
        <v>8715</v>
      </c>
    </row>
    <row r="2576" spans="1:7" x14ac:dyDescent="0.2">
      <c r="A2576" s="8" t="s">
        <v>19707</v>
      </c>
      <c r="B2576" s="8" t="s">
        <v>24549</v>
      </c>
      <c r="C2576" s="8" t="s">
        <v>24550</v>
      </c>
      <c r="D2576" s="8" t="s">
        <v>24532</v>
      </c>
      <c r="E2576" s="8" t="s">
        <v>24551</v>
      </c>
      <c r="F2576" s="8" t="s">
        <v>30439</v>
      </c>
      <c r="G2576" s="8" t="s">
        <v>8719</v>
      </c>
    </row>
    <row r="2577" spans="1:7" x14ac:dyDescent="0.2">
      <c r="A2577" s="8" t="s">
        <v>19707</v>
      </c>
      <c r="B2577" s="8" t="s">
        <v>24552</v>
      </c>
      <c r="C2577" s="8" t="s">
        <v>24553</v>
      </c>
      <c r="D2577" s="8" t="s">
        <v>24554</v>
      </c>
      <c r="E2577" s="8" t="s">
        <v>19710</v>
      </c>
      <c r="F2577" s="8" t="s">
        <v>30439</v>
      </c>
      <c r="G2577" s="8" t="s">
        <v>8723</v>
      </c>
    </row>
    <row r="2578" spans="1:7" x14ac:dyDescent="0.2">
      <c r="A2578" s="8" t="s">
        <v>19720</v>
      </c>
      <c r="B2578" s="8" t="s">
        <v>24555</v>
      </c>
      <c r="C2578" s="8" t="s">
        <v>24556</v>
      </c>
      <c r="D2578" s="8" t="s">
        <v>24554</v>
      </c>
      <c r="E2578" s="8" t="s">
        <v>19710</v>
      </c>
      <c r="F2578" s="8" t="s">
        <v>8726</v>
      </c>
      <c r="G2578" s="8" t="s">
        <v>8727</v>
      </c>
    </row>
    <row r="2579" spans="1:7" x14ac:dyDescent="0.2">
      <c r="A2579" s="8" t="s">
        <v>19720</v>
      </c>
      <c r="B2579" s="8" t="s">
        <v>24557</v>
      </c>
      <c r="C2579" s="8" t="s">
        <v>24558</v>
      </c>
      <c r="D2579" s="8" t="s">
        <v>24554</v>
      </c>
      <c r="E2579" s="8" t="s">
        <v>19710</v>
      </c>
      <c r="F2579" s="8" t="s">
        <v>8730</v>
      </c>
      <c r="G2579" s="8" t="s">
        <v>8731</v>
      </c>
    </row>
    <row r="2580" spans="1:7" x14ac:dyDescent="0.2">
      <c r="A2580" s="8" t="s">
        <v>19720</v>
      </c>
      <c r="B2580" s="8" t="s">
        <v>24559</v>
      </c>
      <c r="C2580" s="8" t="s">
        <v>24560</v>
      </c>
      <c r="D2580" s="8" t="s">
        <v>24561</v>
      </c>
      <c r="E2580" s="8" t="s">
        <v>19710</v>
      </c>
      <c r="F2580" s="8" t="s">
        <v>8735</v>
      </c>
      <c r="G2580" s="8" t="s">
        <v>8736</v>
      </c>
    </row>
    <row r="2581" spans="1:7" x14ac:dyDescent="0.2">
      <c r="A2581" s="8" t="s">
        <v>19720</v>
      </c>
      <c r="B2581" s="8" t="s">
        <v>24562</v>
      </c>
      <c r="C2581" s="8" t="s">
        <v>24563</v>
      </c>
      <c r="D2581" s="8" t="s">
        <v>24561</v>
      </c>
      <c r="E2581" s="8" t="s">
        <v>19710</v>
      </c>
      <c r="F2581" s="8" t="s">
        <v>8739</v>
      </c>
      <c r="G2581" s="8" t="s">
        <v>8740</v>
      </c>
    </row>
    <row r="2582" spans="1:7" x14ac:dyDescent="0.2">
      <c r="A2582" s="8" t="s">
        <v>19720</v>
      </c>
      <c r="B2582" s="8" t="s">
        <v>24564</v>
      </c>
      <c r="C2582" s="8" t="s">
        <v>24565</v>
      </c>
      <c r="D2582" s="8" t="s">
        <v>24561</v>
      </c>
      <c r="E2582" s="8" t="s">
        <v>19710</v>
      </c>
      <c r="F2582" s="8" t="s">
        <v>8743</v>
      </c>
      <c r="G2582" s="8" t="s">
        <v>8744</v>
      </c>
    </row>
    <row r="2583" spans="1:7" x14ac:dyDescent="0.2">
      <c r="A2583" s="8" t="s">
        <v>19720</v>
      </c>
      <c r="B2583" s="8" t="s">
        <v>24566</v>
      </c>
      <c r="C2583" s="8" t="s">
        <v>24567</v>
      </c>
      <c r="D2583" s="8" t="s">
        <v>24561</v>
      </c>
      <c r="E2583" s="8" t="s">
        <v>24561</v>
      </c>
      <c r="F2583" s="8" t="s">
        <v>8747</v>
      </c>
      <c r="G2583" s="8" t="s">
        <v>8748</v>
      </c>
    </row>
    <row r="2584" spans="1:7" x14ac:dyDescent="0.2">
      <c r="A2584" s="8" t="s">
        <v>19723</v>
      </c>
      <c r="B2584" s="8" t="s">
        <v>24568</v>
      </c>
      <c r="C2584" s="8" t="s">
        <v>24569</v>
      </c>
      <c r="D2584" s="8" t="s">
        <v>24561</v>
      </c>
      <c r="E2584" s="8" t="s">
        <v>24561</v>
      </c>
      <c r="F2584" s="8" t="s">
        <v>8751</v>
      </c>
      <c r="G2584" s="8" t="s">
        <v>8752</v>
      </c>
    </row>
    <row r="2585" spans="1:7" x14ac:dyDescent="0.2">
      <c r="A2585" s="8" t="s">
        <v>19714</v>
      </c>
      <c r="B2585" s="8" t="s">
        <v>24570</v>
      </c>
      <c r="C2585" s="8" t="s">
        <v>24571</v>
      </c>
      <c r="D2585" s="8" t="s">
        <v>24561</v>
      </c>
      <c r="E2585" s="8" t="s">
        <v>24561</v>
      </c>
      <c r="F2585" s="8" t="s">
        <v>8755</v>
      </c>
      <c r="G2585" s="8" t="s">
        <v>8756</v>
      </c>
    </row>
    <row r="2586" spans="1:7" x14ac:dyDescent="0.2">
      <c r="A2586" s="8" t="s">
        <v>19720</v>
      </c>
      <c r="B2586" s="8" t="s">
        <v>24572</v>
      </c>
      <c r="C2586" s="8" t="s">
        <v>24573</v>
      </c>
      <c r="D2586" s="8" t="s">
        <v>24561</v>
      </c>
      <c r="E2586" s="8" t="s">
        <v>24574</v>
      </c>
      <c r="F2586" s="8" t="s">
        <v>30439</v>
      </c>
      <c r="G2586" s="8" t="s">
        <v>8760</v>
      </c>
    </row>
    <row r="2587" spans="1:7" x14ac:dyDescent="0.2">
      <c r="A2587" s="8" t="s">
        <v>19723</v>
      </c>
      <c r="B2587" s="8" t="s">
        <v>24575</v>
      </c>
      <c r="C2587" s="8" t="s">
        <v>8762</v>
      </c>
      <c r="D2587" s="8" t="s">
        <v>24561</v>
      </c>
      <c r="E2587" s="8" t="s">
        <v>24574</v>
      </c>
      <c r="F2587" s="8" t="s">
        <v>30439</v>
      </c>
      <c r="G2587" s="8" t="s">
        <v>8763</v>
      </c>
    </row>
    <row r="2588" spans="1:7" x14ac:dyDescent="0.2">
      <c r="A2588" s="8" t="s">
        <v>19707</v>
      </c>
      <c r="B2588" s="8" t="s">
        <v>24576</v>
      </c>
      <c r="C2588" s="8" t="s">
        <v>8765</v>
      </c>
      <c r="D2588" s="8" t="s">
        <v>24577</v>
      </c>
      <c r="E2588" s="8" t="s">
        <v>24577</v>
      </c>
      <c r="F2588" s="8" t="s">
        <v>30439</v>
      </c>
      <c r="G2588" s="8" t="s">
        <v>8767</v>
      </c>
    </row>
    <row r="2589" spans="1:7" x14ac:dyDescent="0.2">
      <c r="A2589" s="8" t="s">
        <v>19707</v>
      </c>
      <c r="B2589" s="8" t="s">
        <v>24578</v>
      </c>
      <c r="C2589" s="8" t="s">
        <v>8765</v>
      </c>
      <c r="D2589" s="8" t="s">
        <v>24577</v>
      </c>
      <c r="E2589" s="8" t="s">
        <v>24577</v>
      </c>
      <c r="F2589" s="8" t="s">
        <v>8770</v>
      </c>
      <c r="G2589" s="8" t="s">
        <v>8771</v>
      </c>
    </row>
    <row r="2590" spans="1:7" x14ac:dyDescent="0.2">
      <c r="A2590" s="8" t="s">
        <v>19723</v>
      </c>
      <c r="B2590" s="8" t="s">
        <v>24579</v>
      </c>
      <c r="C2590" s="8" t="s">
        <v>24580</v>
      </c>
      <c r="D2590" s="8" t="s">
        <v>24577</v>
      </c>
      <c r="E2590" s="8" t="s">
        <v>24577</v>
      </c>
      <c r="F2590" s="8" t="s">
        <v>8774</v>
      </c>
      <c r="G2590" s="8" t="s">
        <v>8775</v>
      </c>
    </row>
    <row r="2591" spans="1:7" x14ac:dyDescent="0.2">
      <c r="A2591" s="8" t="s">
        <v>19723</v>
      </c>
      <c r="B2591" s="8" t="s">
        <v>24581</v>
      </c>
      <c r="C2591" s="8" t="s">
        <v>24582</v>
      </c>
      <c r="D2591" s="8" t="s">
        <v>24577</v>
      </c>
      <c r="E2591" s="8" t="s">
        <v>24577</v>
      </c>
      <c r="F2591" s="8" t="s">
        <v>8778</v>
      </c>
      <c r="G2591" s="8" t="s">
        <v>8779</v>
      </c>
    </row>
    <row r="2592" spans="1:7" x14ac:dyDescent="0.2">
      <c r="A2592" s="8" t="s">
        <v>19723</v>
      </c>
      <c r="B2592" s="8" t="s">
        <v>24583</v>
      </c>
      <c r="C2592" s="8" t="s">
        <v>24584</v>
      </c>
      <c r="D2592" s="8" t="s">
        <v>24577</v>
      </c>
      <c r="E2592" s="8" t="s">
        <v>24577</v>
      </c>
      <c r="F2592" s="8" t="s">
        <v>8778</v>
      </c>
      <c r="G2592" s="8" t="s">
        <v>8779</v>
      </c>
    </row>
    <row r="2593" spans="1:7" x14ac:dyDescent="0.2">
      <c r="A2593" s="8" t="s">
        <v>19723</v>
      </c>
      <c r="B2593" s="8" t="s">
        <v>24585</v>
      </c>
      <c r="C2593" s="8" t="s">
        <v>24586</v>
      </c>
      <c r="D2593" s="8" t="s">
        <v>24577</v>
      </c>
      <c r="E2593" s="8" t="s">
        <v>24577</v>
      </c>
      <c r="F2593" s="8" t="s">
        <v>8784</v>
      </c>
      <c r="G2593" s="8" t="s">
        <v>8785</v>
      </c>
    </row>
    <row r="2594" spans="1:7" x14ac:dyDescent="0.2">
      <c r="A2594" s="8" t="s">
        <v>19720</v>
      </c>
      <c r="B2594" s="8" t="s">
        <v>24587</v>
      </c>
      <c r="C2594" s="8" t="s">
        <v>24588</v>
      </c>
      <c r="D2594" s="8" t="s">
        <v>24577</v>
      </c>
      <c r="E2594" s="8" t="s">
        <v>24577</v>
      </c>
      <c r="F2594" s="8" t="s">
        <v>30439</v>
      </c>
      <c r="G2594" s="8" t="s">
        <v>8788</v>
      </c>
    </row>
    <row r="2595" spans="1:7" x14ac:dyDescent="0.2">
      <c r="A2595" s="8" t="s">
        <v>19707</v>
      </c>
      <c r="B2595" s="8" t="s">
        <v>24589</v>
      </c>
      <c r="C2595" s="8" t="s">
        <v>24590</v>
      </c>
      <c r="D2595" s="8" t="s">
        <v>24577</v>
      </c>
      <c r="E2595" s="8" t="s">
        <v>24577</v>
      </c>
      <c r="F2595" s="8" t="s">
        <v>8791</v>
      </c>
      <c r="G2595" s="8" t="s">
        <v>8792</v>
      </c>
    </row>
    <row r="2596" spans="1:7" x14ac:dyDescent="0.2">
      <c r="A2596" s="8" t="s">
        <v>19757</v>
      </c>
      <c r="B2596" s="8" t="s">
        <v>24591</v>
      </c>
      <c r="C2596" s="8" t="s">
        <v>19751</v>
      </c>
      <c r="D2596" s="8" t="s">
        <v>24577</v>
      </c>
      <c r="E2596" s="8" t="s">
        <v>19710</v>
      </c>
      <c r="F2596" s="8" t="s">
        <v>30439</v>
      </c>
      <c r="G2596" s="8" t="s">
        <v>30440</v>
      </c>
    </row>
    <row r="2597" spans="1:7" x14ac:dyDescent="0.2">
      <c r="A2597" s="8" t="s">
        <v>19720</v>
      </c>
      <c r="B2597" s="8" t="s">
        <v>24592</v>
      </c>
      <c r="C2597" s="8" t="s">
        <v>24593</v>
      </c>
      <c r="D2597" s="8" t="s">
        <v>24577</v>
      </c>
      <c r="E2597" s="8" t="s">
        <v>19710</v>
      </c>
      <c r="F2597" s="8" t="s">
        <v>30439</v>
      </c>
      <c r="G2597" s="8" t="s">
        <v>8796</v>
      </c>
    </row>
    <row r="2598" spans="1:7" x14ac:dyDescent="0.2">
      <c r="A2598" s="8" t="s">
        <v>19720</v>
      </c>
      <c r="B2598" s="8" t="s">
        <v>24594</v>
      </c>
      <c r="C2598" s="8" t="s">
        <v>24595</v>
      </c>
      <c r="D2598" s="8" t="s">
        <v>24577</v>
      </c>
      <c r="E2598" s="8" t="s">
        <v>24596</v>
      </c>
      <c r="F2598" s="8" t="s">
        <v>8800</v>
      </c>
      <c r="G2598" s="8" t="s">
        <v>8801</v>
      </c>
    </row>
    <row r="2599" spans="1:7" x14ac:dyDescent="0.2">
      <c r="A2599" s="8" t="s">
        <v>19720</v>
      </c>
      <c r="B2599" s="8" t="s">
        <v>24597</v>
      </c>
      <c r="C2599" s="8" t="s">
        <v>24598</v>
      </c>
      <c r="D2599" s="8" t="s">
        <v>24599</v>
      </c>
      <c r="E2599" s="8" t="s">
        <v>19710</v>
      </c>
      <c r="F2599" s="8" t="s">
        <v>30439</v>
      </c>
      <c r="G2599" s="8" t="s">
        <v>8805</v>
      </c>
    </row>
    <row r="2600" spans="1:7" x14ac:dyDescent="0.2">
      <c r="A2600" s="8" t="s">
        <v>19720</v>
      </c>
      <c r="B2600" s="8" t="s">
        <v>24600</v>
      </c>
      <c r="C2600" s="8" t="s">
        <v>24601</v>
      </c>
      <c r="D2600" s="8" t="s">
        <v>24599</v>
      </c>
      <c r="E2600" s="8" t="s">
        <v>19710</v>
      </c>
      <c r="F2600" s="8" t="s">
        <v>30439</v>
      </c>
      <c r="G2600" s="8" t="s">
        <v>8808</v>
      </c>
    </row>
    <row r="2601" spans="1:7" x14ac:dyDescent="0.2">
      <c r="A2601" s="8" t="s">
        <v>19723</v>
      </c>
      <c r="B2601" s="8" t="s">
        <v>24602</v>
      </c>
      <c r="C2601" s="8" t="s">
        <v>24603</v>
      </c>
      <c r="D2601" s="8" t="s">
        <v>24599</v>
      </c>
      <c r="E2601" s="8" t="s">
        <v>19710</v>
      </c>
      <c r="F2601" s="8" t="s">
        <v>8811</v>
      </c>
      <c r="G2601" s="8" t="s">
        <v>8812</v>
      </c>
    </row>
    <row r="2602" spans="1:7" x14ac:dyDescent="0.2">
      <c r="A2602" s="8" t="s">
        <v>19723</v>
      </c>
      <c r="B2602" s="8" t="s">
        <v>24604</v>
      </c>
      <c r="C2602" s="8" t="s">
        <v>24605</v>
      </c>
      <c r="D2602" s="8" t="s">
        <v>24599</v>
      </c>
      <c r="E2602" s="8" t="s">
        <v>24599</v>
      </c>
      <c r="F2602" s="8" t="s">
        <v>8815</v>
      </c>
      <c r="G2602" s="8" t="s">
        <v>8816</v>
      </c>
    </row>
    <row r="2603" spans="1:7" x14ac:dyDescent="0.2">
      <c r="A2603" s="8" t="s">
        <v>19714</v>
      </c>
      <c r="B2603" s="8" t="s">
        <v>24606</v>
      </c>
      <c r="C2603" s="8" t="s">
        <v>24607</v>
      </c>
      <c r="D2603" s="8" t="s">
        <v>24599</v>
      </c>
      <c r="E2603" s="8" t="s">
        <v>24599</v>
      </c>
      <c r="F2603" s="8" t="s">
        <v>8819</v>
      </c>
      <c r="G2603" s="8" t="s">
        <v>8820</v>
      </c>
    </row>
    <row r="2604" spans="1:7" x14ac:dyDescent="0.2">
      <c r="A2604" s="8" t="s">
        <v>19711</v>
      </c>
      <c r="B2604" s="8" t="s">
        <v>24608</v>
      </c>
      <c r="C2604" s="8" t="s">
        <v>8822</v>
      </c>
      <c r="D2604" s="8" t="s">
        <v>24599</v>
      </c>
      <c r="E2604" s="8" t="s">
        <v>24599</v>
      </c>
      <c r="F2604" s="8" t="s">
        <v>30439</v>
      </c>
      <c r="G2604" s="8" t="s">
        <v>8823</v>
      </c>
    </row>
    <row r="2605" spans="1:7" x14ac:dyDescent="0.2">
      <c r="A2605" s="8" t="s">
        <v>19723</v>
      </c>
      <c r="B2605" s="8" t="s">
        <v>24609</v>
      </c>
      <c r="C2605" s="8" t="s">
        <v>8825</v>
      </c>
      <c r="D2605" s="8" t="s">
        <v>24599</v>
      </c>
      <c r="E2605" s="8" t="s">
        <v>24599</v>
      </c>
      <c r="F2605" s="8" t="s">
        <v>8826</v>
      </c>
      <c r="G2605" s="8" t="s">
        <v>8827</v>
      </c>
    </row>
    <row r="2606" spans="1:7" x14ac:dyDescent="0.2">
      <c r="A2606" s="8" t="s">
        <v>19720</v>
      </c>
      <c r="B2606" s="8" t="s">
        <v>24610</v>
      </c>
      <c r="C2606" s="8" t="s">
        <v>24611</v>
      </c>
      <c r="D2606" s="8" t="s">
        <v>24599</v>
      </c>
      <c r="E2606" s="8" t="s">
        <v>19710</v>
      </c>
      <c r="F2606" s="8" t="s">
        <v>8830</v>
      </c>
      <c r="G2606" s="8" t="s">
        <v>30455</v>
      </c>
    </row>
    <row r="2607" spans="1:7" x14ac:dyDescent="0.2">
      <c r="A2607" s="8" t="s">
        <v>19754</v>
      </c>
      <c r="B2607" s="8" t="s">
        <v>24612</v>
      </c>
      <c r="C2607" s="8" t="s">
        <v>8833</v>
      </c>
      <c r="D2607" s="8" t="s">
        <v>24613</v>
      </c>
      <c r="E2607" s="8" t="s">
        <v>24613</v>
      </c>
      <c r="F2607" s="8" t="s">
        <v>30439</v>
      </c>
      <c r="G2607" s="8" t="s">
        <v>30440</v>
      </c>
    </row>
    <row r="2608" spans="1:7" x14ac:dyDescent="0.2">
      <c r="A2608" s="8" t="s">
        <v>19754</v>
      </c>
      <c r="B2608" s="8" t="s">
        <v>24614</v>
      </c>
      <c r="C2608" s="8" t="s">
        <v>8836</v>
      </c>
      <c r="D2608" s="8" t="s">
        <v>24615</v>
      </c>
      <c r="E2608" s="8" t="s">
        <v>24615</v>
      </c>
      <c r="F2608" s="8" t="s">
        <v>30439</v>
      </c>
      <c r="G2608" s="8" t="s">
        <v>7373</v>
      </c>
    </row>
    <row r="2609" spans="1:7" x14ac:dyDescent="0.2">
      <c r="A2609" s="8" t="s">
        <v>19720</v>
      </c>
      <c r="B2609" s="8" t="s">
        <v>24616</v>
      </c>
      <c r="C2609" s="8" t="s">
        <v>8839</v>
      </c>
      <c r="D2609" s="8" t="s">
        <v>24615</v>
      </c>
      <c r="E2609" s="8" t="s">
        <v>24615</v>
      </c>
      <c r="F2609" s="8" t="s">
        <v>30439</v>
      </c>
      <c r="G2609" s="8" t="s">
        <v>8840</v>
      </c>
    </row>
    <row r="2610" spans="1:7" x14ac:dyDescent="0.2">
      <c r="A2610" s="8" t="s">
        <v>19720</v>
      </c>
      <c r="B2610" s="8" t="s">
        <v>24617</v>
      </c>
      <c r="C2610" s="8" t="s">
        <v>8842</v>
      </c>
      <c r="D2610" s="8" t="s">
        <v>24615</v>
      </c>
      <c r="E2610" s="8" t="s">
        <v>24615</v>
      </c>
      <c r="F2610" s="8" t="s">
        <v>30439</v>
      </c>
      <c r="G2610" s="8" t="s">
        <v>8840</v>
      </c>
    </row>
    <row r="2611" spans="1:7" x14ac:dyDescent="0.2">
      <c r="A2611" s="8" t="s">
        <v>19720</v>
      </c>
      <c r="B2611" s="8" t="s">
        <v>24618</v>
      </c>
      <c r="C2611" s="8" t="s">
        <v>8844</v>
      </c>
      <c r="D2611" s="8" t="s">
        <v>24615</v>
      </c>
      <c r="E2611" s="8" t="s">
        <v>24615</v>
      </c>
      <c r="F2611" s="8" t="s">
        <v>8845</v>
      </c>
      <c r="G2611" s="8" t="s">
        <v>8846</v>
      </c>
    </row>
    <row r="2612" spans="1:7" x14ac:dyDescent="0.2">
      <c r="A2612" s="8" t="s">
        <v>19723</v>
      </c>
      <c r="B2612" s="8" t="s">
        <v>24619</v>
      </c>
      <c r="C2612" s="8" t="s">
        <v>24620</v>
      </c>
      <c r="D2612" s="8" t="s">
        <v>24615</v>
      </c>
      <c r="E2612" s="8" t="s">
        <v>24615</v>
      </c>
      <c r="F2612" s="8" t="s">
        <v>30439</v>
      </c>
      <c r="G2612" s="8" t="s">
        <v>8849</v>
      </c>
    </row>
    <row r="2613" spans="1:7" x14ac:dyDescent="0.2">
      <c r="A2613" s="8" t="s">
        <v>19714</v>
      </c>
      <c r="B2613" s="8" t="s">
        <v>24621</v>
      </c>
      <c r="C2613" s="8" t="s">
        <v>30756</v>
      </c>
      <c r="D2613" s="8" t="s">
        <v>24622</v>
      </c>
      <c r="E2613" s="8" t="s">
        <v>30648</v>
      </c>
      <c r="F2613" s="8" t="s">
        <v>8854</v>
      </c>
      <c r="G2613" s="8" t="s">
        <v>8855</v>
      </c>
    </row>
    <row r="2614" spans="1:7" x14ac:dyDescent="0.2">
      <c r="A2614" s="8" t="s">
        <v>19714</v>
      </c>
      <c r="B2614" s="8" t="s">
        <v>24623</v>
      </c>
      <c r="C2614" s="8" t="s">
        <v>24624</v>
      </c>
      <c r="D2614" s="8" t="s">
        <v>24622</v>
      </c>
      <c r="E2614" s="8" t="s">
        <v>24622</v>
      </c>
      <c r="F2614" s="8" t="s">
        <v>30439</v>
      </c>
      <c r="G2614" s="8" t="s">
        <v>30440</v>
      </c>
    </row>
    <row r="2615" spans="1:7" x14ac:dyDescent="0.2">
      <c r="A2615" s="8" t="s">
        <v>19723</v>
      </c>
      <c r="B2615" s="8" t="s">
        <v>30488</v>
      </c>
      <c r="C2615" s="8" t="s">
        <v>24625</v>
      </c>
      <c r="D2615" s="8" t="s">
        <v>24622</v>
      </c>
      <c r="E2615" s="8" t="s">
        <v>24622</v>
      </c>
      <c r="F2615" s="8" t="s">
        <v>30439</v>
      </c>
      <c r="G2615" s="8" t="s">
        <v>8860</v>
      </c>
    </row>
    <row r="2616" spans="1:7" x14ac:dyDescent="0.2">
      <c r="A2616" s="8" t="s">
        <v>19720</v>
      </c>
      <c r="B2616" s="8" t="s">
        <v>24626</v>
      </c>
      <c r="C2616" s="8" t="s">
        <v>24627</v>
      </c>
      <c r="D2616" s="8" t="s">
        <v>24622</v>
      </c>
      <c r="E2616" s="8" t="s">
        <v>24622</v>
      </c>
      <c r="F2616" s="8" t="s">
        <v>30439</v>
      </c>
      <c r="G2616" s="8" t="s">
        <v>30440</v>
      </c>
    </row>
    <row r="2617" spans="1:7" x14ac:dyDescent="0.2">
      <c r="A2617" s="8" t="s">
        <v>30477</v>
      </c>
      <c r="B2617" s="8" t="s">
        <v>24628</v>
      </c>
      <c r="C2617" s="8" t="s">
        <v>24629</v>
      </c>
      <c r="D2617" s="8" t="s">
        <v>24622</v>
      </c>
      <c r="E2617" s="8" t="s">
        <v>24622</v>
      </c>
      <c r="F2617" s="8" t="s">
        <v>8865</v>
      </c>
      <c r="G2617" s="8" t="s">
        <v>30440</v>
      </c>
    </row>
    <row r="2618" spans="1:7" x14ac:dyDescent="0.2">
      <c r="A2618" s="8" t="s">
        <v>19707</v>
      </c>
      <c r="B2618" s="8" t="s">
        <v>24630</v>
      </c>
      <c r="C2618" s="8" t="s">
        <v>24631</v>
      </c>
      <c r="D2618" s="8" t="s">
        <v>24622</v>
      </c>
      <c r="E2618" s="8" t="s">
        <v>19710</v>
      </c>
      <c r="F2618" s="8" t="s">
        <v>8868</v>
      </c>
      <c r="G2618" s="8" t="s">
        <v>8869</v>
      </c>
    </row>
    <row r="2619" spans="1:7" x14ac:dyDescent="0.2">
      <c r="A2619" s="8" t="s">
        <v>19754</v>
      </c>
      <c r="B2619" s="8" t="s">
        <v>24632</v>
      </c>
      <c r="C2619" s="8" t="s">
        <v>24633</v>
      </c>
      <c r="D2619" s="8" t="s">
        <v>24622</v>
      </c>
      <c r="E2619" s="8" t="s">
        <v>19710</v>
      </c>
      <c r="F2619" s="8" t="s">
        <v>30439</v>
      </c>
      <c r="G2619" s="8" t="s">
        <v>8872</v>
      </c>
    </row>
    <row r="2620" spans="1:7" x14ac:dyDescent="0.2">
      <c r="A2620" s="8" t="s">
        <v>19723</v>
      </c>
      <c r="B2620" s="8" t="s">
        <v>24634</v>
      </c>
      <c r="C2620" s="8" t="s">
        <v>30649</v>
      </c>
      <c r="D2620" s="8" t="s">
        <v>24622</v>
      </c>
      <c r="E2620" s="8" t="s">
        <v>24635</v>
      </c>
      <c r="F2620" s="8" t="s">
        <v>8876</v>
      </c>
      <c r="G2620" s="8" t="s">
        <v>8877</v>
      </c>
    </row>
    <row r="2621" spans="1:7" x14ac:dyDescent="0.2">
      <c r="A2621" s="8" t="s">
        <v>19754</v>
      </c>
      <c r="B2621" s="8" t="s">
        <v>24636</v>
      </c>
      <c r="C2621" s="8" t="s">
        <v>24637</v>
      </c>
      <c r="D2621" s="8" t="s">
        <v>24622</v>
      </c>
      <c r="E2621" s="8" t="s">
        <v>19710</v>
      </c>
      <c r="F2621" s="8" t="s">
        <v>30439</v>
      </c>
      <c r="G2621" s="8" t="s">
        <v>30440</v>
      </c>
    </row>
    <row r="2622" spans="1:7" x14ac:dyDescent="0.2">
      <c r="A2622" s="8" t="s">
        <v>19723</v>
      </c>
      <c r="B2622" s="8" t="s">
        <v>24638</v>
      </c>
      <c r="C2622" s="8" t="s">
        <v>24639</v>
      </c>
      <c r="D2622" s="8" t="s">
        <v>24622</v>
      </c>
      <c r="E2622" s="8" t="s">
        <v>24622</v>
      </c>
      <c r="F2622" s="8" t="s">
        <v>8882</v>
      </c>
      <c r="G2622" s="8" t="s">
        <v>8883</v>
      </c>
    </row>
    <row r="2623" spans="1:7" x14ac:dyDescent="0.2">
      <c r="A2623" s="8" t="s">
        <v>19754</v>
      </c>
      <c r="B2623" s="8" t="s">
        <v>24640</v>
      </c>
      <c r="C2623" s="8" t="s">
        <v>30650</v>
      </c>
      <c r="D2623" s="8" t="s">
        <v>24622</v>
      </c>
      <c r="E2623" s="8" t="s">
        <v>24641</v>
      </c>
      <c r="F2623" s="8" t="s">
        <v>30439</v>
      </c>
      <c r="G2623" s="8" t="s">
        <v>8887</v>
      </c>
    </row>
    <row r="2624" spans="1:7" x14ac:dyDescent="0.2">
      <c r="A2624" s="8" t="s">
        <v>19714</v>
      </c>
      <c r="B2624" s="8" t="s">
        <v>24642</v>
      </c>
      <c r="C2624" s="8" t="s">
        <v>30651</v>
      </c>
      <c r="D2624" s="8" t="s">
        <v>24622</v>
      </c>
      <c r="E2624" s="8" t="s">
        <v>24643</v>
      </c>
      <c r="F2624" s="8" t="s">
        <v>8891</v>
      </c>
      <c r="G2624" s="8" t="s">
        <v>8892</v>
      </c>
    </row>
    <row r="2625" spans="1:7" x14ac:dyDescent="0.2">
      <c r="A2625" s="8" t="s">
        <v>19754</v>
      </c>
      <c r="B2625" s="8" t="s">
        <v>24644</v>
      </c>
      <c r="C2625" s="8" t="s">
        <v>24645</v>
      </c>
      <c r="D2625" s="8" t="s">
        <v>24622</v>
      </c>
      <c r="E2625" s="8" t="s">
        <v>24622</v>
      </c>
      <c r="F2625" s="8" t="s">
        <v>30439</v>
      </c>
      <c r="G2625" s="8" t="s">
        <v>30440</v>
      </c>
    </row>
    <row r="2626" spans="1:7" x14ac:dyDescent="0.2">
      <c r="A2626" s="8" t="s">
        <v>19754</v>
      </c>
      <c r="B2626" s="8" t="s">
        <v>24646</v>
      </c>
      <c r="C2626" s="8" t="s">
        <v>24647</v>
      </c>
      <c r="D2626" s="8" t="s">
        <v>24622</v>
      </c>
      <c r="E2626" s="8" t="s">
        <v>24622</v>
      </c>
      <c r="F2626" s="8" t="s">
        <v>30439</v>
      </c>
      <c r="G2626" s="8" t="s">
        <v>8897</v>
      </c>
    </row>
    <row r="2627" spans="1:7" x14ac:dyDescent="0.2">
      <c r="A2627" s="8" t="s">
        <v>19720</v>
      </c>
      <c r="B2627" s="8" t="s">
        <v>24648</v>
      </c>
      <c r="C2627" s="8" t="s">
        <v>23842</v>
      </c>
      <c r="D2627" s="8" t="s">
        <v>24622</v>
      </c>
      <c r="E2627" s="8" t="s">
        <v>19710</v>
      </c>
      <c r="F2627" s="8" t="s">
        <v>8899</v>
      </c>
      <c r="G2627" s="8" t="s">
        <v>8900</v>
      </c>
    </row>
    <row r="2628" spans="1:7" x14ac:dyDescent="0.2">
      <c r="A2628" s="8" t="s">
        <v>19707</v>
      </c>
      <c r="B2628" s="8" t="s">
        <v>24649</v>
      </c>
      <c r="C2628" s="8" t="s">
        <v>30652</v>
      </c>
      <c r="D2628" s="8" t="s">
        <v>24622</v>
      </c>
      <c r="E2628" s="8" t="s">
        <v>30653</v>
      </c>
      <c r="F2628" s="8" t="s">
        <v>8904</v>
      </c>
      <c r="G2628" s="8" t="s">
        <v>8905</v>
      </c>
    </row>
    <row r="2629" spans="1:7" x14ac:dyDescent="0.2">
      <c r="A2629" s="8" t="s">
        <v>19723</v>
      </c>
      <c r="B2629" s="8" t="s">
        <v>24650</v>
      </c>
      <c r="C2629" s="8" t="s">
        <v>24651</v>
      </c>
      <c r="D2629" s="8" t="s">
        <v>24622</v>
      </c>
      <c r="E2629" s="8" t="s">
        <v>24652</v>
      </c>
      <c r="F2629" s="8" t="s">
        <v>8909</v>
      </c>
      <c r="G2629" s="8" t="s">
        <v>8910</v>
      </c>
    </row>
    <row r="2630" spans="1:7" x14ac:dyDescent="0.2">
      <c r="A2630" s="8" t="s">
        <v>19723</v>
      </c>
      <c r="B2630" s="8" t="s">
        <v>24653</v>
      </c>
      <c r="C2630" s="8" t="s">
        <v>24654</v>
      </c>
      <c r="D2630" s="8" t="s">
        <v>24622</v>
      </c>
      <c r="E2630" s="8" t="s">
        <v>24655</v>
      </c>
      <c r="F2630" s="8" t="s">
        <v>30439</v>
      </c>
      <c r="G2630" s="8" t="s">
        <v>8914</v>
      </c>
    </row>
    <row r="2631" spans="1:7" x14ac:dyDescent="0.2">
      <c r="A2631" s="8" t="s">
        <v>19754</v>
      </c>
      <c r="B2631" s="8" t="s">
        <v>24656</v>
      </c>
      <c r="C2631" s="8" t="s">
        <v>24657</v>
      </c>
      <c r="D2631" s="8" t="s">
        <v>24622</v>
      </c>
      <c r="E2631" s="8" t="s">
        <v>19710</v>
      </c>
      <c r="F2631" s="8" t="s">
        <v>8917</v>
      </c>
      <c r="G2631" s="8" t="s">
        <v>8918</v>
      </c>
    </row>
    <row r="2632" spans="1:7" x14ac:dyDescent="0.2">
      <c r="A2632" s="8" t="s">
        <v>19711</v>
      </c>
      <c r="B2632" s="8" t="s">
        <v>24658</v>
      </c>
      <c r="C2632" s="8" t="s">
        <v>24659</v>
      </c>
      <c r="D2632" s="8" t="s">
        <v>24622</v>
      </c>
      <c r="E2632" s="8" t="s">
        <v>19710</v>
      </c>
      <c r="F2632" s="8" t="s">
        <v>30439</v>
      </c>
      <c r="G2632" s="8" t="s">
        <v>8921</v>
      </c>
    </row>
    <row r="2633" spans="1:7" x14ac:dyDescent="0.2">
      <c r="A2633" s="8" t="s">
        <v>20031</v>
      </c>
      <c r="B2633" s="8" t="s">
        <v>24660</v>
      </c>
      <c r="C2633" s="8" t="s">
        <v>30654</v>
      </c>
      <c r="D2633" s="8" t="s">
        <v>24622</v>
      </c>
      <c r="E2633" s="8" t="s">
        <v>19710</v>
      </c>
      <c r="F2633" s="8" t="s">
        <v>8924</v>
      </c>
      <c r="G2633" s="8" t="s">
        <v>8887</v>
      </c>
    </row>
    <row r="2634" spans="1:7" x14ac:dyDescent="0.2">
      <c r="A2634" s="8" t="s">
        <v>19723</v>
      </c>
      <c r="B2634" s="8" t="s">
        <v>24661</v>
      </c>
      <c r="C2634" s="8" t="s">
        <v>30757</v>
      </c>
      <c r="D2634" s="8" t="s">
        <v>24622</v>
      </c>
      <c r="E2634" s="8" t="s">
        <v>30758</v>
      </c>
      <c r="F2634" s="8" t="s">
        <v>8928</v>
      </c>
      <c r="G2634" s="8" t="s">
        <v>8929</v>
      </c>
    </row>
    <row r="2635" spans="1:7" x14ac:dyDescent="0.2">
      <c r="A2635" s="8" t="s">
        <v>19720</v>
      </c>
      <c r="B2635" s="8" t="s">
        <v>24662</v>
      </c>
      <c r="C2635" s="8" t="s">
        <v>30759</v>
      </c>
      <c r="D2635" s="8" t="s">
        <v>24622</v>
      </c>
      <c r="E2635" s="8" t="s">
        <v>30760</v>
      </c>
      <c r="F2635" s="8" t="s">
        <v>8933</v>
      </c>
      <c r="G2635" s="8" t="s">
        <v>8934</v>
      </c>
    </row>
    <row r="2636" spans="1:7" x14ac:dyDescent="0.2">
      <c r="A2636" s="8" t="s">
        <v>19723</v>
      </c>
      <c r="B2636" s="8" t="s">
        <v>24663</v>
      </c>
      <c r="C2636" s="8" t="s">
        <v>8936</v>
      </c>
      <c r="D2636" s="8" t="s">
        <v>24622</v>
      </c>
      <c r="E2636" s="8" t="s">
        <v>24622</v>
      </c>
      <c r="F2636" s="8" t="s">
        <v>30439</v>
      </c>
      <c r="G2636" s="8" t="s">
        <v>8937</v>
      </c>
    </row>
    <row r="2637" spans="1:7" x14ac:dyDescent="0.2">
      <c r="A2637" s="8" t="s">
        <v>19754</v>
      </c>
      <c r="B2637" s="8" t="s">
        <v>24664</v>
      </c>
      <c r="C2637" s="8" t="s">
        <v>8939</v>
      </c>
      <c r="D2637" s="8" t="s">
        <v>24622</v>
      </c>
      <c r="E2637" s="8" t="s">
        <v>24622</v>
      </c>
      <c r="F2637" s="8" t="s">
        <v>30439</v>
      </c>
      <c r="G2637" s="8" t="s">
        <v>30440</v>
      </c>
    </row>
    <row r="2638" spans="1:7" x14ac:dyDescent="0.2">
      <c r="A2638" s="8" t="s">
        <v>19707</v>
      </c>
      <c r="B2638" s="8" t="s">
        <v>24665</v>
      </c>
      <c r="C2638" s="8" t="s">
        <v>8941</v>
      </c>
      <c r="D2638" s="8" t="s">
        <v>24622</v>
      </c>
      <c r="E2638" s="8" t="s">
        <v>24666</v>
      </c>
      <c r="F2638" s="8" t="s">
        <v>30439</v>
      </c>
      <c r="G2638" s="8" t="s">
        <v>8943</v>
      </c>
    </row>
    <row r="2639" spans="1:7" x14ac:dyDescent="0.2">
      <c r="A2639" s="8" t="s">
        <v>19723</v>
      </c>
      <c r="B2639" s="8" t="s">
        <v>24667</v>
      </c>
      <c r="C2639" s="8" t="s">
        <v>24668</v>
      </c>
      <c r="D2639" s="8" t="s">
        <v>24622</v>
      </c>
      <c r="E2639" s="8" t="s">
        <v>19710</v>
      </c>
      <c r="F2639" s="8" t="s">
        <v>30439</v>
      </c>
      <c r="G2639" s="8" t="s">
        <v>8949</v>
      </c>
    </row>
    <row r="2640" spans="1:7" x14ac:dyDescent="0.2">
      <c r="A2640" s="8" t="s">
        <v>19714</v>
      </c>
      <c r="B2640" s="8" t="s">
        <v>24669</v>
      </c>
      <c r="C2640" s="8" t="s">
        <v>24670</v>
      </c>
      <c r="D2640" s="8" t="s">
        <v>24671</v>
      </c>
      <c r="E2640" s="8" t="s">
        <v>24671</v>
      </c>
      <c r="F2640" s="8" t="s">
        <v>30439</v>
      </c>
      <c r="G2640" s="8" t="s">
        <v>8953</v>
      </c>
    </row>
    <row r="2641" spans="1:7" x14ac:dyDescent="0.2">
      <c r="A2641" s="8" t="s">
        <v>19723</v>
      </c>
      <c r="B2641" s="8" t="s">
        <v>24672</v>
      </c>
      <c r="C2641" s="8" t="s">
        <v>24673</v>
      </c>
      <c r="D2641" s="8" t="s">
        <v>24671</v>
      </c>
      <c r="E2641" s="8" t="s">
        <v>8956</v>
      </c>
      <c r="F2641" s="8" t="s">
        <v>8957</v>
      </c>
      <c r="G2641" s="8" t="s">
        <v>8958</v>
      </c>
    </row>
    <row r="2642" spans="1:7" x14ac:dyDescent="0.2">
      <c r="A2642" s="8" t="s">
        <v>19707</v>
      </c>
      <c r="B2642" s="8" t="s">
        <v>24674</v>
      </c>
      <c r="C2642" s="8" t="s">
        <v>24675</v>
      </c>
      <c r="D2642" s="8" t="s">
        <v>24671</v>
      </c>
      <c r="E2642" s="8" t="s">
        <v>8961</v>
      </c>
      <c r="F2642" s="8" t="s">
        <v>30439</v>
      </c>
      <c r="G2642" s="8" t="s">
        <v>8962</v>
      </c>
    </row>
    <row r="2643" spans="1:7" x14ac:dyDescent="0.2">
      <c r="A2643" s="8" t="s">
        <v>19714</v>
      </c>
      <c r="B2643" s="8" t="s">
        <v>24676</v>
      </c>
      <c r="C2643" s="8" t="s">
        <v>24677</v>
      </c>
      <c r="D2643" s="8" t="s">
        <v>24671</v>
      </c>
      <c r="E2643" s="8" t="s">
        <v>24671</v>
      </c>
      <c r="F2643" s="8" t="s">
        <v>30439</v>
      </c>
      <c r="G2643" s="8" t="s">
        <v>8965</v>
      </c>
    </row>
    <row r="2644" spans="1:7" x14ac:dyDescent="0.2">
      <c r="A2644" s="8" t="s">
        <v>19720</v>
      </c>
      <c r="B2644" s="8" t="s">
        <v>24678</v>
      </c>
      <c r="C2644" s="8" t="s">
        <v>24679</v>
      </c>
      <c r="D2644" s="8" t="s">
        <v>24671</v>
      </c>
      <c r="E2644" s="8" t="s">
        <v>19710</v>
      </c>
      <c r="F2644" s="8" t="s">
        <v>30439</v>
      </c>
      <c r="G2644" s="8" t="s">
        <v>8968</v>
      </c>
    </row>
    <row r="2645" spans="1:7" x14ac:dyDescent="0.2">
      <c r="A2645" s="8" t="s">
        <v>19714</v>
      </c>
      <c r="B2645" s="8" t="s">
        <v>24680</v>
      </c>
      <c r="C2645" s="8" t="s">
        <v>24681</v>
      </c>
      <c r="D2645" s="8" t="s">
        <v>24671</v>
      </c>
      <c r="E2645" s="8" t="s">
        <v>19710</v>
      </c>
      <c r="F2645" s="8" t="s">
        <v>8971</v>
      </c>
      <c r="G2645" s="8" t="s">
        <v>8972</v>
      </c>
    </row>
    <row r="2646" spans="1:7" x14ac:dyDescent="0.2">
      <c r="A2646" s="8" t="s">
        <v>19720</v>
      </c>
      <c r="B2646" s="8" t="s">
        <v>24682</v>
      </c>
      <c r="C2646" s="8" t="s">
        <v>24683</v>
      </c>
      <c r="D2646" s="8" t="s">
        <v>24671</v>
      </c>
      <c r="E2646" s="8" t="s">
        <v>19710</v>
      </c>
      <c r="F2646" s="8" t="s">
        <v>30439</v>
      </c>
      <c r="G2646" s="8" t="s">
        <v>8975</v>
      </c>
    </row>
    <row r="2647" spans="1:7" x14ac:dyDescent="0.2">
      <c r="A2647" s="8" t="s">
        <v>19714</v>
      </c>
      <c r="B2647" s="8" t="s">
        <v>24684</v>
      </c>
      <c r="C2647" s="8" t="s">
        <v>24685</v>
      </c>
      <c r="D2647" s="8" t="s">
        <v>24671</v>
      </c>
      <c r="E2647" s="8" t="s">
        <v>24671</v>
      </c>
      <c r="F2647" s="8" t="s">
        <v>8978</v>
      </c>
      <c r="G2647" s="8" t="s">
        <v>8979</v>
      </c>
    </row>
    <row r="2648" spans="1:7" x14ac:dyDescent="0.2">
      <c r="A2648" s="8" t="s">
        <v>19754</v>
      </c>
      <c r="B2648" s="8" t="s">
        <v>24686</v>
      </c>
      <c r="C2648" s="8" t="s">
        <v>24687</v>
      </c>
      <c r="D2648" s="8" t="s">
        <v>24671</v>
      </c>
      <c r="E2648" s="8" t="s">
        <v>24671</v>
      </c>
      <c r="F2648" s="8" t="s">
        <v>30439</v>
      </c>
      <c r="G2648" s="8" t="s">
        <v>8982</v>
      </c>
    </row>
    <row r="2649" spans="1:7" x14ac:dyDescent="0.2">
      <c r="A2649" s="8" t="s">
        <v>19931</v>
      </c>
      <c r="B2649" s="8" t="s">
        <v>24688</v>
      </c>
      <c r="C2649" s="8" t="s">
        <v>24689</v>
      </c>
      <c r="D2649" s="8" t="s">
        <v>24671</v>
      </c>
      <c r="E2649" s="8" t="s">
        <v>19710</v>
      </c>
      <c r="F2649" s="8" t="s">
        <v>8985</v>
      </c>
      <c r="G2649" s="8" t="s">
        <v>8986</v>
      </c>
    </row>
    <row r="2650" spans="1:7" x14ac:dyDescent="0.2">
      <c r="A2650" s="8" t="s">
        <v>19931</v>
      </c>
      <c r="B2650" s="8" t="s">
        <v>24690</v>
      </c>
      <c r="C2650" s="8" t="s">
        <v>24691</v>
      </c>
      <c r="D2650" s="8" t="s">
        <v>24671</v>
      </c>
      <c r="E2650" s="8" t="s">
        <v>19710</v>
      </c>
      <c r="F2650" s="8" t="s">
        <v>8985</v>
      </c>
      <c r="G2650" s="8" t="s">
        <v>8986</v>
      </c>
    </row>
    <row r="2651" spans="1:7" x14ac:dyDescent="0.2">
      <c r="A2651" s="8" t="s">
        <v>19720</v>
      </c>
      <c r="B2651" s="8" t="s">
        <v>24692</v>
      </c>
      <c r="C2651" s="8" t="s">
        <v>24693</v>
      </c>
      <c r="D2651" s="8" t="s">
        <v>24671</v>
      </c>
      <c r="E2651" s="8" t="s">
        <v>8956</v>
      </c>
      <c r="F2651" s="8" t="s">
        <v>30439</v>
      </c>
      <c r="G2651" s="8" t="s">
        <v>8992</v>
      </c>
    </row>
    <row r="2652" spans="1:7" x14ac:dyDescent="0.2">
      <c r="A2652" s="8" t="s">
        <v>19720</v>
      </c>
      <c r="B2652" s="8" t="s">
        <v>24694</v>
      </c>
      <c r="C2652" s="8" t="s">
        <v>24695</v>
      </c>
      <c r="D2652" s="8" t="s">
        <v>24671</v>
      </c>
      <c r="E2652" s="8" t="s">
        <v>19710</v>
      </c>
      <c r="F2652" s="8" t="s">
        <v>30439</v>
      </c>
      <c r="G2652" s="8" t="s">
        <v>8995</v>
      </c>
    </row>
    <row r="2653" spans="1:7" x14ac:dyDescent="0.2">
      <c r="A2653" s="8" t="s">
        <v>19754</v>
      </c>
      <c r="B2653" s="8" t="s">
        <v>24696</v>
      </c>
      <c r="C2653" s="8" t="s">
        <v>24697</v>
      </c>
      <c r="D2653" s="8" t="s">
        <v>24671</v>
      </c>
      <c r="E2653" s="8" t="s">
        <v>19710</v>
      </c>
      <c r="F2653" s="8" t="s">
        <v>8998</v>
      </c>
      <c r="G2653" s="8" t="s">
        <v>8999</v>
      </c>
    </row>
    <row r="2654" spans="1:7" x14ac:dyDescent="0.2">
      <c r="A2654" s="8" t="s">
        <v>19720</v>
      </c>
      <c r="B2654" s="8" t="s">
        <v>24698</v>
      </c>
      <c r="C2654" s="8" t="s">
        <v>24699</v>
      </c>
      <c r="D2654" s="8" t="s">
        <v>24671</v>
      </c>
      <c r="E2654" s="8" t="s">
        <v>19710</v>
      </c>
      <c r="F2654" s="8" t="s">
        <v>30439</v>
      </c>
      <c r="G2654" s="8" t="s">
        <v>9002</v>
      </c>
    </row>
    <row r="2655" spans="1:7" x14ac:dyDescent="0.2">
      <c r="A2655" s="8" t="s">
        <v>19723</v>
      </c>
      <c r="B2655" s="8" t="s">
        <v>24700</v>
      </c>
      <c r="C2655" s="8" t="s">
        <v>24701</v>
      </c>
      <c r="D2655" s="8" t="s">
        <v>24671</v>
      </c>
      <c r="E2655" s="8" t="s">
        <v>19710</v>
      </c>
      <c r="F2655" s="8" t="s">
        <v>9005</v>
      </c>
      <c r="G2655" s="8" t="s">
        <v>9006</v>
      </c>
    </row>
    <row r="2656" spans="1:7" x14ac:dyDescent="0.2">
      <c r="A2656" s="8" t="s">
        <v>19707</v>
      </c>
      <c r="B2656" s="8" t="s">
        <v>24702</v>
      </c>
      <c r="C2656" s="8" t="s">
        <v>24703</v>
      </c>
      <c r="D2656" s="8" t="s">
        <v>24671</v>
      </c>
      <c r="E2656" s="8" t="s">
        <v>19710</v>
      </c>
      <c r="F2656" s="8" t="s">
        <v>30439</v>
      </c>
      <c r="G2656" s="8" t="s">
        <v>9009</v>
      </c>
    </row>
    <row r="2657" spans="1:7" x14ac:dyDescent="0.2">
      <c r="A2657" s="8" t="s">
        <v>19720</v>
      </c>
      <c r="B2657" s="8" t="s">
        <v>24704</v>
      </c>
      <c r="C2657" s="8" t="s">
        <v>24705</v>
      </c>
      <c r="D2657" s="8" t="s">
        <v>24671</v>
      </c>
      <c r="E2657" s="8" t="s">
        <v>19710</v>
      </c>
      <c r="F2657" s="8" t="s">
        <v>9012</v>
      </c>
      <c r="G2657" s="8" t="s">
        <v>9013</v>
      </c>
    </row>
    <row r="2658" spans="1:7" x14ac:dyDescent="0.2">
      <c r="A2658" s="8" t="s">
        <v>19754</v>
      </c>
      <c r="B2658" s="8" t="s">
        <v>24706</v>
      </c>
      <c r="C2658" s="8" t="s">
        <v>24707</v>
      </c>
      <c r="D2658" s="8" t="s">
        <v>24671</v>
      </c>
      <c r="E2658" s="8" t="s">
        <v>19710</v>
      </c>
      <c r="F2658" s="8" t="s">
        <v>30439</v>
      </c>
      <c r="G2658" s="8" t="s">
        <v>9016</v>
      </c>
    </row>
    <row r="2659" spans="1:7" x14ac:dyDescent="0.2">
      <c r="A2659" s="8" t="s">
        <v>19711</v>
      </c>
      <c r="B2659" s="8" t="s">
        <v>24708</v>
      </c>
      <c r="C2659" s="8" t="s">
        <v>9018</v>
      </c>
      <c r="D2659" s="8" t="s">
        <v>24671</v>
      </c>
      <c r="E2659" s="8" t="s">
        <v>24671</v>
      </c>
      <c r="F2659" s="8" t="s">
        <v>30439</v>
      </c>
      <c r="G2659" s="8" t="s">
        <v>9019</v>
      </c>
    </row>
    <row r="2660" spans="1:7" x14ac:dyDescent="0.2">
      <c r="A2660" s="8" t="s">
        <v>19711</v>
      </c>
      <c r="B2660" s="8" t="s">
        <v>24709</v>
      </c>
      <c r="C2660" s="8" t="s">
        <v>9021</v>
      </c>
      <c r="D2660" s="8" t="s">
        <v>24671</v>
      </c>
      <c r="E2660" s="8" t="s">
        <v>24671</v>
      </c>
      <c r="F2660" s="8" t="s">
        <v>30439</v>
      </c>
      <c r="G2660" s="8" t="s">
        <v>9019</v>
      </c>
    </row>
    <row r="2661" spans="1:7" x14ac:dyDescent="0.2">
      <c r="A2661" s="8" t="s">
        <v>19711</v>
      </c>
      <c r="B2661" s="8" t="s">
        <v>24710</v>
      </c>
      <c r="C2661" s="8" t="s">
        <v>9023</v>
      </c>
      <c r="D2661" s="8" t="s">
        <v>24671</v>
      </c>
      <c r="E2661" s="8" t="s">
        <v>24671</v>
      </c>
      <c r="F2661" s="8" t="s">
        <v>30439</v>
      </c>
      <c r="G2661" s="8" t="s">
        <v>9024</v>
      </c>
    </row>
    <row r="2662" spans="1:7" x14ac:dyDescent="0.2">
      <c r="A2662" s="8" t="s">
        <v>19711</v>
      </c>
      <c r="B2662" s="8" t="s">
        <v>24711</v>
      </c>
      <c r="C2662" s="8" t="s">
        <v>9026</v>
      </c>
      <c r="D2662" s="8" t="s">
        <v>24671</v>
      </c>
      <c r="E2662" s="8" t="s">
        <v>24671</v>
      </c>
      <c r="F2662" s="8" t="s">
        <v>30439</v>
      </c>
      <c r="G2662" s="8" t="s">
        <v>9027</v>
      </c>
    </row>
    <row r="2663" spans="1:7" x14ac:dyDescent="0.2">
      <c r="A2663" s="8" t="s">
        <v>19720</v>
      </c>
      <c r="B2663" s="8" t="s">
        <v>24712</v>
      </c>
      <c r="C2663" s="8" t="s">
        <v>9029</v>
      </c>
      <c r="D2663" s="8" t="s">
        <v>24671</v>
      </c>
      <c r="E2663" s="8" t="s">
        <v>9351</v>
      </c>
      <c r="F2663" s="8" t="s">
        <v>30439</v>
      </c>
      <c r="G2663" s="8" t="s">
        <v>9031</v>
      </c>
    </row>
    <row r="2664" spans="1:7" x14ac:dyDescent="0.2">
      <c r="A2664" s="8" t="s">
        <v>19711</v>
      </c>
      <c r="B2664" s="8" t="s">
        <v>24713</v>
      </c>
      <c r="C2664" s="8" t="s">
        <v>9033</v>
      </c>
      <c r="D2664" s="8" t="s">
        <v>24671</v>
      </c>
      <c r="E2664" s="8" t="s">
        <v>24671</v>
      </c>
      <c r="F2664" s="8" t="s">
        <v>30439</v>
      </c>
      <c r="G2664" s="8" t="s">
        <v>9034</v>
      </c>
    </row>
    <row r="2665" spans="1:7" x14ac:dyDescent="0.2">
      <c r="A2665" s="8" t="s">
        <v>19711</v>
      </c>
      <c r="B2665" s="8" t="s">
        <v>24714</v>
      </c>
      <c r="C2665" s="8" t="s">
        <v>9036</v>
      </c>
      <c r="D2665" s="8" t="s">
        <v>24671</v>
      </c>
      <c r="E2665" s="8" t="s">
        <v>24671</v>
      </c>
      <c r="F2665" s="8" t="s">
        <v>30439</v>
      </c>
      <c r="G2665" s="8" t="s">
        <v>9034</v>
      </c>
    </row>
    <row r="2666" spans="1:7" x14ac:dyDescent="0.2">
      <c r="A2666" s="8" t="s">
        <v>19711</v>
      </c>
      <c r="B2666" s="8" t="s">
        <v>24715</v>
      </c>
      <c r="C2666" s="8" t="s">
        <v>9036</v>
      </c>
      <c r="D2666" s="8" t="s">
        <v>24671</v>
      </c>
      <c r="E2666" s="8" t="s">
        <v>24671</v>
      </c>
      <c r="F2666" s="8" t="s">
        <v>30439</v>
      </c>
      <c r="G2666" s="8" t="s">
        <v>9034</v>
      </c>
    </row>
    <row r="2667" spans="1:7" x14ac:dyDescent="0.2">
      <c r="A2667" s="8" t="s">
        <v>19711</v>
      </c>
      <c r="B2667" s="8" t="s">
        <v>24716</v>
      </c>
      <c r="C2667" s="8" t="s">
        <v>9039</v>
      </c>
      <c r="D2667" s="8" t="s">
        <v>24671</v>
      </c>
      <c r="E2667" s="8" t="s">
        <v>24671</v>
      </c>
      <c r="F2667" s="8" t="s">
        <v>30439</v>
      </c>
      <c r="G2667" s="8" t="s">
        <v>9040</v>
      </c>
    </row>
    <row r="2668" spans="1:7" x14ac:dyDescent="0.2">
      <c r="A2668" s="8" t="s">
        <v>19711</v>
      </c>
      <c r="B2668" s="8" t="s">
        <v>24717</v>
      </c>
      <c r="C2668" s="8" t="s">
        <v>9042</v>
      </c>
      <c r="D2668" s="8" t="s">
        <v>24671</v>
      </c>
      <c r="E2668" s="8" t="s">
        <v>24671</v>
      </c>
      <c r="F2668" s="8" t="s">
        <v>30439</v>
      </c>
      <c r="G2668" s="8" t="s">
        <v>9043</v>
      </c>
    </row>
    <row r="2669" spans="1:7" x14ac:dyDescent="0.2">
      <c r="A2669" s="8" t="s">
        <v>19711</v>
      </c>
      <c r="B2669" s="8" t="s">
        <v>24718</v>
      </c>
      <c r="C2669" s="8" t="s">
        <v>9045</v>
      </c>
      <c r="D2669" s="8" t="s">
        <v>24671</v>
      </c>
      <c r="E2669" s="8" t="s">
        <v>24671</v>
      </c>
      <c r="F2669" s="8" t="s">
        <v>30439</v>
      </c>
      <c r="G2669" s="8" t="s">
        <v>9046</v>
      </c>
    </row>
    <row r="2670" spans="1:7" x14ac:dyDescent="0.2">
      <c r="A2670" s="8" t="s">
        <v>19711</v>
      </c>
      <c r="B2670" s="8" t="s">
        <v>24719</v>
      </c>
      <c r="C2670" s="8" t="s">
        <v>9048</v>
      </c>
      <c r="D2670" s="8" t="s">
        <v>24671</v>
      </c>
      <c r="E2670" s="8" t="s">
        <v>24671</v>
      </c>
      <c r="F2670" s="8" t="s">
        <v>30439</v>
      </c>
      <c r="G2670" s="8" t="s">
        <v>9049</v>
      </c>
    </row>
    <row r="2671" spans="1:7" x14ac:dyDescent="0.2">
      <c r="A2671" s="8" t="s">
        <v>19711</v>
      </c>
      <c r="B2671" s="8" t="s">
        <v>24720</v>
      </c>
      <c r="C2671" s="8" t="s">
        <v>9051</v>
      </c>
      <c r="D2671" s="8" t="s">
        <v>24671</v>
      </c>
      <c r="E2671" s="8" t="s">
        <v>24671</v>
      </c>
      <c r="F2671" s="8" t="s">
        <v>30439</v>
      </c>
      <c r="G2671" s="8" t="s">
        <v>9052</v>
      </c>
    </row>
    <row r="2672" spans="1:7" x14ac:dyDescent="0.2">
      <c r="A2672" s="8" t="s">
        <v>19711</v>
      </c>
      <c r="B2672" s="8" t="s">
        <v>24721</v>
      </c>
      <c r="C2672" s="8" t="s">
        <v>9054</v>
      </c>
      <c r="D2672" s="8" t="s">
        <v>24671</v>
      </c>
      <c r="E2672" s="8" t="s">
        <v>24671</v>
      </c>
      <c r="F2672" s="8" t="s">
        <v>30439</v>
      </c>
      <c r="G2672" s="8" t="s">
        <v>9055</v>
      </c>
    </row>
    <row r="2673" spans="1:7" x14ac:dyDescent="0.2">
      <c r="A2673" s="8" t="s">
        <v>19711</v>
      </c>
      <c r="B2673" s="8" t="s">
        <v>24722</v>
      </c>
      <c r="C2673" s="8" t="s">
        <v>9057</v>
      </c>
      <c r="D2673" s="8" t="s">
        <v>24671</v>
      </c>
      <c r="E2673" s="8" t="s">
        <v>24671</v>
      </c>
      <c r="F2673" s="8" t="s">
        <v>30439</v>
      </c>
      <c r="G2673" s="8" t="s">
        <v>9055</v>
      </c>
    </row>
    <row r="2674" spans="1:7" x14ac:dyDescent="0.2">
      <c r="A2674" s="8" t="s">
        <v>19711</v>
      </c>
      <c r="B2674" s="8" t="s">
        <v>24723</v>
      </c>
      <c r="C2674" s="8" t="s">
        <v>24724</v>
      </c>
      <c r="D2674" s="8" t="s">
        <v>24671</v>
      </c>
      <c r="E2674" s="8" t="s">
        <v>24671</v>
      </c>
      <c r="F2674" s="8" t="s">
        <v>30439</v>
      </c>
      <c r="G2674" s="8" t="s">
        <v>9060</v>
      </c>
    </row>
    <row r="2675" spans="1:7" x14ac:dyDescent="0.2">
      <c r="A2675" s="8" t="s">
        <v>19711</v>
      </c>
      <c r="B2675" s="8" t="s">
        <v>24725</v>
      </c>
      <c r="C2675" s="8" t="s">
        <v>9062</v>
      </c>
      <c r="D2675" s="8" t="s">
        <v>24671</v>
      </c>
      <c r="E2675" s="8" t="s">
        <v>24671</v>
      </c>
      <c r="F2675" s="8" t="s">
        <v>30439</v>
      </c>
      <c r="G2675" s="8" t="s">
        <v>9063</v>
      </c>
    </row>
    <row r="2676" spans="1:7" x14ac:dyDescent="0.2">
      <c r="A2676" s="8" t="s">
        <v>19711</v>
      </c>
      <c r="B2676" s="8" t="s">
        <v>24726</v>
      </c>
      <c r="C2676" s="8" t="s">
        <v>9065</v>
      </c>
      <c r="D2676" s="8" t="s">
        <v>24671</v>
      </c>
      <c r="E2676" s="8" t="s">
        <v>24671</v>
      </c>
      <c r="F2676" s="8" t="s">
        <v>30439</v>
      </c>
      <c r="G2676" s="8" t="s">
        <v>9066</v>
      </c>
    </row>
    <row r="2677" spans="1:7" x14ac:dyDescent="0.2">
      <c r="A2677" s="8" t="s">
        <v>19711</v>
      </c>
      <c r="B2677" s="8" t="s">
        <v>24727</v>
      </c>
      <c r="C2677" s="8" t="s">
        <v>9068</v>
      </c>
      <c r="D2677" s="8" t="s">
        <v>24671</v>
      </c>
      <c r="E2677" s="8" t="s">
        <v>24671</v>
      </c>
      <c r="F2677" s="8" t="s">
        <v>30439</v>
      </c>
      <c r="G2677" s="8" t="s">
        <v>9069</v>
      </c>
    </row>
    <row r="2678" spans="1:7" x14ac:dyDescent="0.2">
      <c r="A2678" s="8" t="s">
        <v>19711</v>
      </c>
      <c r="B2678" s="8" t="s">
        <v>24728</v>
      </c>
      <c r="C2678" s="8" t="s">
        <v>9071</v>
      </c>
      <c r="D2678" s="8" t="s">
        <v>24671</v>
      </c>
      <c r="E2678" s="8" t="s">
        <v>24671</v>
      </c>
      <c r="F2678" s="8" t="s">
        <v>30439</v>
      </c>
      <c r="G2678" s="8" t="s">
        <v>9040</v>
      </c>
    </row>
    <row r="2679" spans="1:7" x14ac:dyDescent="0.2">
      <c r="A2679" s="8" t="s">
        <v>19711</v>
      </c>
      <c r="B2679" s="8" t="s">
        <v>24729</v>
      </c>
      <c r="C2679" s="8" t="s">
        <v>9073</v>
      </c>
      <c r="D2679" s="8" t="s">
        <v>24671</v>
      </c>
      <c r="E2679" s="8" t="s">
        <v>24671</v>
      </c>
      <c r="F2679" s="8" t="s">
        <v>30439</v>
      </c>
      <c r="G2679" s="8" t="s">
        <v>9074</v>
      </c>
    </row>
    <row r="2680" spans="1:7" x14ac:dyDescent="0.2">
      <c r="A2680" s="8" t="s">
        <v>19711</v>
      </c>
      <c r="B2680" s="8" t="s">
        <v>24730</v>
      </c>
      <c r="C2680" s="8" t="s">
        <v>9076</v>
      </c>
      <c r="D2680" s="8" t="s">
        <v>24671</v>
      </c>
      <c r="E2680" s="8" t="s">
        <v>9077</v>
      </c>
      <c r="F2680" s="8" t="s">
        <v>30439</v>
      </c>
      <c r="G2680" s="8" t="s">
        <v>9040</v>
      </c>
    </row>
    <row r="2681" spans="1:7" x14ac:dyDescent="0.2">
      <c r="A2681" s="8" t="s">
        <v>19711</v>
      </c>
      <c r="B2681" s="8" t="s">
        <v>24731</v>
      </c>
      <c r="C2681" s="8" t="s">
        <v>9079</v>
      </c>
      <c r="D2681" s="8" t="s">
        <v>24671</v>
      </c>
      <c r="E2681" s="8" t="s">
        <v>24671</v>
      </c>
      <c r="F2681" s="8" t="s">
        <v>30439</v>
      </c>
      <c r="G2681" s="8" t="s">
        <v>9080</v>
      </c>
    </row>
    <row r="2682" spans="1:7" x14ac:dyDescent="0.2">
      <c r="A2682" s="8" t="s">
        <v>19711</v>
      </c>
      <c r="B2682" s="8" t="s">
        <v>24732</v>
      </c>
      <c r="C2682" s="8" t="s">
        <v>9082</v>
      </c>
      <c r="D2682" s="8" t="s">
        <v>24671</v>
      </c>
      <c r="E2682" s="8" t="s">
        <v>24671</v>
      </c>
      <c r="F2682" s="8" t="s">
        <v>30439</v>
      </c>
      <c r="G2682" s="8" t="s">
        <v>9040</v>
      </c>
    </row>
    <row r="2683" spans="1:7" x14ac:dyDescent="0.2">
      <c r="A2683" s="8" t="s">
        <v>19711</v>
      </c>
      <c r="B2683" s="8" t="s">
        <v>24733</v>
      </c>
      <c r="C2683" s="8" t="s">
        <v>9084</v>
      </c>
      <c r="D2683" s="8" t="s">
        <v>24671</v>
      </c>
      <c r="E2683" s="8" t="s">
        <v>24671</v>
      </c>
      <c r="F2683" s="8" t="s">
        <v>30439</v>
      </c>
      <c r="G2683" s="8" t="s">
        <v>9040</v>
      </c>
    </row>
    <row r="2684" spans="1:7" x14ac:dyDescent="0.2">
      <c r="A2684" s="8" t="s">
        <v>19711</v>
      </c>
      <c r="B2684" s="8" t="s">
        <v>24734</v>
      </c>
      <c r="C2684" s="8" t="s">
        <v>9086</v>
      </c>
      <c r="D2684" s="8" t="s">
        <v>24671</v>
      </c>
      <c r="E2684" s="8" t="s">
        <v>24671</v>
      </c>
      <c r="F2684" s="8" t="s">
        <v>30439</v>
      </c>
      <c r="G2684" s="8" t="s">
        <v>9040</v>
      </c>
    </row>
    <row r="2685" spans="1:7" x14ac:dyDescent="0.2">
      <c r="A2685" s="8" t="s">
        <v>19711</v>
      </c>
      <c r="B2685" s="8" t="s">
        <v>24735</v>
      </c>
      <c r="C2685" s="8" t="s">
        <v>9088</v>
      </c>
      <c r="D2685" s="8" t="s">
        <v>24671</v>
      </c>
      <c r="E2685" s="8" t="s">
        <v>24671</v>
      </c>
      <c r="F2685" s="8" t="s">
        <v>30439</v>
      </c>
      <c r="G2685" s="8" t="s">
        <v>9040</v>
      </c>
    </row>
    <row r="2686" spans="1:7" x14ac:dyDescent="0.2">
      <c r="A2686" s="8" t="s">
        <v>19711</v>
      </c>
      <c r="B2686" s="8" t="s">
        <v>24736</v>
      </c>
      <c r="C2686" s="8" t="s">
        <v>9090</v>
      </c>
      <c r="D2686" s="8" t="s">
        <v>24671</v>
      </c>
      <c r="E2686" s="8" t="s">
        <v>24671</v>
      </c>
      <c r="F2686" s="8" t="s">
        <v>30439</v>
      </c>
      <c r="G2686" s="8" t="s">
        <v>9040</v>
      </c>
    </row>
    <row r="2687" spans="1:7" x14ac:dyDescent="0.2">
      <c r="A2687" s="8" t="s">
        <v>19711</v>
      </c>
      <c r="B2687" s="8" t="s">
        <v>24737</v>
      </c>
      <c r="C2687" s="8" t="s">
        <v>9092</v>
      </c>
      <c r="D2687" s="8" t="s">
        <v>24671</v>
      </c>
      <c r="E2687" s="8" t="s">
        <v>24671</v>
      </c>
      <c r="F2687" s="8" t="s">
        <v>30439</v>
      </c>
      <c r="G2687" s="8" t="s">
        <v>9040</v>
      </c>
    </row>
    <row r="2688" spans="1:7" x14ac:dyDescent="0.2">
      <c r="A2688" s="8" t="s">
        <v>19720</v>
      </c>
      <c r="B2688" s="8" t="s">
        <v>24738</v>
      </c>
      <c r="C2688" s="8" t="s">
        <v>9094</v>
      </c>
      <c r="D2688" s="8" t="s">
        <v>24671</v>
      </c>
      <c r="E2688" s="8" t="s">
        <v>24671</v>
      </c>
      <c r="F2688" s="8" t="s">
        <v>30439</v>
      </c>
      <c r="G2688" s="8" t="s">
        <v>9095</v>
      </c>
    </row>
    <row r="2689" spans="1:7" x14ac:dyDescent="0.2">
      <c r="A2689" s="8" t="s">
        <v>19711</v>
      </c>
      <c r="B2689" s="8" t="s">
        <v>24739</v>
      </c>
      <c r="C2689" s="8" t="s">
        <v>9097</v>
      </c>
      <c r="D2689" s="8" t="s">
        <v>24671</v>
      </c>
      <c r="E2689" s="8" t="s">
        <v>24671</v>
      </c>
      <c r="F2689" s="8" t="s">
        <v>30439</v>
      </c>
      <c r="G2689" s="8" t="s">
        <v>9040</v>
      </c>
    </row>
    <row r="2690" spans="1:7" x14ac:dyDescent="0.2">
      <c r="A2690" s="8" t="s">
        <v>19711</v>
      </c>
      <c r="B2690" s="8" t="s">
        <v>24740</v>
      </c>
      <c r="C2690" s="8" t="s">
        <v>24741</v>
      </c>
      <c r="D2690" s="8" t="s">
        <v>24671</v>
      </c>
      <c r="E2690" s="8" t="s">
        <v>24671</v>
      </c>
      <c r="F2690" s="8" t="s">
        <v>30439</v>
      </c>
      <c r="G2690" s="8" t="s">
        <v>9100</v>
      </c>
    </row>
    <row r="2691" spans="1:7" x14ac:dyDescent="0.2">
      <c r="A2691" s="8" t="s">
        <v>19711</v>
      </c>
      <c r="B2691" s="8" t="s">
        <v>24742</v>
      </c>
      <c r="C2691" s="8" t="s">
        <v>9102</v>
      </c>
      <c r="D2691" s="8" t="s">
        <v>24671</v>
      </c>
      <c r="E2691" s="8" t="s">
        <v>24671</v>
      </c>
      <c r="F2691" s="8" t="s">
        <v>30439</v>
      </c>
      <c r="G2691" s="8" t="s">
        <v>9040</v>
      </c>
    </row>
    <row r="2692" spans="1:7" x14ac:dyDescent="0.2">
      <c r="A2692" s="8" t="s">
        <v>19711</v>
      </c>
      <c r="B2692" s="8" t="s">
        <v>24743</v>
      </c>
      <c r="C2692" s="8" t="s">
        <v>9104</v>
      </c>
      <c r="D2692" s="8" t="s">
        <v>24671</v>
      </c>
      <c r="E2692" s="8" t="s">
        <v>24671</v>
      </c>
      <c r="F2692" s="8" t="s">
        <v>30439</v>
      </c>
      <c r="G2692" s="8" t="s">
        <v>9040</v>
      </c>
    </row>
    <row r="2693" spans="1:7" x14ac:dyDescent="0.2">
      <c r="A2693" s="8" t="s">
        <v>19711</v>
      </c>
      <c r="B2693" s="8" t="s">
        <v>24744</v>
      </c>
      <c r="C2693" s="8" t="s">
        <v>9106</v>
      </c>
      <c r="D2693" s="8" t="s">
        <v>24671</v>
      </c>
      <c r="E2693" s="8" t="s">
        <v>24671</v>
      </c>
      <c r="F2693" s="8" t="s">
        <v>30439</v>
      </c>
      <c r="G2693" s="8" t="s">
        <v>9043</v>
      </c>
    </row>
    <row r="2694" spans="1:7" x14ac:dyDescent="0.2">
      <c r="A2694" s="8" t="s">
        <v>19711</v>
      </c>
      <c r="B2694" s="8" t="s">
        <v>24745</v>
      </c>
      <c r="C2694" s="8" t="s">
        <v>9108</v>
      </c>
      <c r="D2694" s="8" t="s">
        <v>24671</v>
      </c>
      <c r="E2694" s="8" t="s">
        <v>9646</v>
      </c>
      <c r="F2694" s="8" t="s">
        <v>30439</v>
      </c>
      <c r="G2694" s="8" t="s">
        <v>9110</v>
      </c>
    </row>
    <row r="2695" spans="1:7" x14ac:dyDescent="0.2">
      <c r="A2695" s="8" t="s">
        <v>19711</v>
      </c>
      <c r="B2695" s="8" t="s">
        <v>24746</v>
      </c>
      <c r="C2695" s="8" t="s">
        <v>9112</v>
      </c>
      <c r="D2695" s="8" t="s">
        <v>24671</v>
      </c>
      <c r="E2695" s="8" t="s">
        <v>24671</v>
      </c>
      <c r="F2695" s="8" t="s">
        <v>30439</v>
      </c>
      <c r="G2695" s="8" t="s">
        <v>30440</v>
      </c>
    </row>
    <row r="2696" spans="1:7" x14ac:dyDescent="0.2">
      <c r="A2696" s="8" t="s">
        <v>19711</v>
      </c>
      <c r="B2696" s="8" t="s">
        <v>24747</v>
      </c>
      <c r="C2696" s="8" t="s">
        <v>9108</v>
      </c>
      <c r="D2696" s="8" t="s">
        <v>24671</v>
      </c>
      <c r="E2696" s="8" t="s">
        <v>9646</v>
      </c>
      <c r="F2696" s="8" t="s">
        <v>30439</v>
      </c>
      <c r="G2696" s="8" t="s">
        <v>9114</v>
      </c>
    </row>
    <row r="2697" spans="1:7" x14ac:dyDescent="0.2">
      <c r="A2697" s="8" t="s">
        <v>19711</v>
      </c>
      <c r="B2697" s="8" t="s">
        <v>24748</v>
      </c>
      <c r="C2697" s="8" t="s">
        <v>9116</v>
      </c>
      <c r="D2697" s="8" t="s">
        <v>24671</v>
      </c>
      <c r="E2697" s="8" t="s">
        <v>24671</v>
      </c>
      <c r="F2697" s="8" t="s">
        <v>30439</v>
      </c>
      <c r="G2697" s="8" t="s">
        <v>9040</v>
      </c>
    </row>
    <row r="2698" spans="1:7" x14ac:dyDescent="0.2">
      <c r="A2698" s="8" t="s">
        <v>19711</v>
      </c>
      <c r="B2698" s="8" t="s">
        <v>24749</v>
      </c>
      <c r="C2698" s="8" t="s">
        <v>9118</v>
      </c>
      <c r="D2698" s="8" t="s">
        <v>24671</v>
      </c>
      <c r="E2698" s="8" t="s">
        <v>24671</v>
      </c>
      <c r="F2698" s="8" t="s">
        <v>30439</v>
      </c>
      <c r="G2698" s="8" t="s">
        <v>9043</v>
      </c>
    </row>
    <row r="2699" spans="1:7" x14ac:dyDescent="0.2">
      <c r="A2699" s="8" t="s">
        <v>19720</v>
      </c>
      <c r="B2699" s="8" t="s">
        <v>24750</v>
      </c>
      <c r="C2699" s="8" t="s">
        <v>9120</v>
      </c>
      <c r="D2699" s="8" t="s">
        <v>24671</v>
      </c>
      <c r="E2699" s="8" t="s">
        <v>24671</v>
      </c>
      <c r="F2699" s="8" t="s">
        <v>30439</v>
      </c>
      <c r="G2699" s="8" t="s">
        <v>9121</v>
      </c>
    </row>
    <row r="2700" spans="1:7" x14ac:dyDescent="0.2">
      <c r="A2700" s="8" t="s">
        <v>19711</v>
      </c>
      <c r="B2700" s="8" t="s">
        <v>24751</v>
      </c>
      <c r="C2700" s="8" t="s">
        <v>9123</v>
      </c>
      <c r="D2700" s="8" t="s">
        <v>24671</v>
      </c>
      <c r="E2700" s="8" t="s">
        <v>24671</v>
      </c>
      <c r="F2700" s="8" t="s">
        <v>30439</v>
      </c>
      <c r="G2700" s="8" t="s">
        <v>9124</v>
      </c>
    </row>
    <row r="2701" spans="1:7" x14ac:dyDescent="0.2">
      <c r="A2701" s="8" t="s">
        <v>19711</v>
      </c>
      <c r="B2701" s="8" t="s">
        <v>24752</v>
      </c>
      <c r="C2701" s="8" t="s">
        <v>9126</v>
      </c>
      <c r="D2701" s="8" t="s">
        <v>24671</v>
      </c>
      <c r="E2701" s="8" t="s">
        <v>24671</v>
      </c>
      <c r="F2701" s="8" t="s">
        <v>30439</v>
      </c>
      <c r="G2701" s="8" t="s">
        <v>9127</v>
      </c>
    </row>
    <row r="2702" spans="1:7" x14ac:dyDescent="0.2">
      <c r="A2702" s="8" t="s">
        <v>19711</v>
      </c>
      <c r="B2702" s="8" t="s">
        <v>24753</v>
      </c>
      <c r="C2702" s="8" t="s">
        <v>9129</v>
      </c>
      <c r="D2702" s="8" t="s">
        <v>24671</v>
      </c>
      <c r="E2702" s="8" t="s">
        <v>24671</v>
      </c>
      <c r="F2702" s="8" t="s">
        <v>30439</v>
      </c>
      <c r="G2702" s="8" t="s">
        <v>9040</v>
      </c>
    </row>
    <row r="2703" spans="1:7" x14ac:dyDescent="0.2">
      <c r="A2703" s="8" t="s">
        <v>19711</v>
      </c>
      <c r="B2703" s="8" t="s">
        <v>24754</v>
      </c>
      <c r="C2703" s="8" t="s">
        <v>9131</v>
      </c>
      <c r="D2703" s="8" t="s">
        <v>24671</v>
      </c>
      <c r="E2703" s="8" t="s">
        <v>24671</v>
      </c>
      <c r="F2703" s="8" t="s">
        <v>30439</v>
      </c>
      <c r="G2703" s="8" t="s">
        <v>9040</v>
      </c>
    </row>
    <row r="2704" spans="1:7" x14ac:dyDescent="0.2">
      <c r="A2704" s="8" t="s">
        <v>19711</v>
      </c>
      <c r="B2704" s="8" t="s">
        <v>24755</v>
      </c>
      <c r="C2704" s="8" t="s">
        <v>9133</v>
      </c>
      <c r="D2704" s="8" t="s">
        <v>24671</v>
      </c>
      <c r="E2704" s="8" t="s">
        <v>24671</v>
      </c>
      <c r="F2704" s="8" t="s">
        <v>30439</v>
      </c>
      <c r="G2704" s="8" t="s">
        <v>9040</v>
      </c>
    </row>
    <row r="2705" spans="1:7" x14ac:dyDescent="0.2">
      <c r="A2705" s="8" t="s">
        <v>19711</v>
      </c>
      <c r="B2705" s="8" t="s">
        <v>24756</v>
      </c>
      <c r="C2705" s="8" t="s">
        <v>9135</v>
      </c>
      <c r="D2705" s="8" t="s">
        <v>24671</v>
      </c>
      <c r="E2705" s="8" t="s">
        <v>24671</v>
      </c>
      <c r="F2705" s="8" t="s">
        <v>30439</v>
      </c>
      <c r="G2705" s="8" t="s">
        <v>9040</v>
      </c>
    </row>
    <row r="2706" spans="1:7" x14ac:dyDescent="0.2">
      <c r="A2706" s="8" t="s">
        <v>19711</v>
      </c>
      <c r="B2706" s="8" t="s">
        <v>24757</v>
      </c>
      <c r="C2706" s="8" t="s">
        <v>9137</v>
      </c>
      <c r="D2706" s="8" t="s">
        <v>24671</v>
      </c>
      <c r="E2706" s="8" t="s">
        <v>24671</v>
      </c>
      <c r="F2706" s="8" t="s">
        <v>30439</v>
      </c>
      <c r="G2706" s="8" t="s">
        <v>9138</v>
      </c>
    </row>
    <row r="2707" spans="1:7" x14ac:dyDescent="0.2">
      <c r="A2707" s="8" t="s">
        <v>19711</v>
      </c>
      <c r="B2707" s="8" t="s">
        <v>24758</v>
      </c>
      <c r="C2707" s="8" t="s">
        <v>9140</v>
      </c>
      <c r="D2707" s="8" t="s">
        <v>24671</v>
      </c>
      <c r="E2707" s="8" t="s">
        <v>24671</v>
      </c>
      <c r="F2707" s="8" t="s">
        <v>30439</v>
      </c>
      <c r="G2707" s="8" t="s">
        <v>9040</v>
      </c>
    </row>
    <row r="2708" spans="1:7" x14ac:dyDescent="0.2">
      <c r="A2708" s="8" t="s">
        <v>19711</v>
      </c>
      <c r="B2708" s="8" t="s">
        <v>24759</v>
      </c>
      <c r="C2708" s="8" t="s">
        <v>9142</v>
      </c>
      <c r="D2708" s="8" t="s">
        <v>24671</v>
      </c>
      <c r="E2708" s="8" t="s">
        <v>9646</v>
      </c>
      <c r="F2708" s="8" t="s">
        <v>30439</v>
      </c>
      <c r="G2708" s="8" t="s">
        <v>7737</v>
      </c>
    </row>
    <row r="2709" spans="1:7" x14ac:dyDescent="0.2">
      <c r="A2709" s="8" t="s">
        <v>19711</v>
      </c>
      <c r="B2709" s="8" t="s">
        <v>24760</v>
      </c>
      <c r="C2709" s="8" t="s">
        <v>24761</v>
      </c>
      <c r="D2709" s="8" t="s">
        <v>24671</v>
      </c>
      <c r="E2709" s="8" t="s">
        <v>24671</v>
      </c>
      <c r="F2709" s="8" t="s">
        <v>30439</v>
      </c>
      <c r="G2709" s="8" t="s">
        <v>7737</v>
      </c>
    </row>
    <row r="2710" spans="1:7" x14ac:dyDescent="0.2">
      <c r="A2710" s="8" t="s">
        <v>19711</v>
      </c>
      <c r="B2710" s="8" t="s">
        <v>24762</v>
      </c>
      <c r="C2710" s="8" t="s">
        <v>9088</v>
      </c>
      <c r="D2710" s="8" t="s">
        <v>24671</v>
      </c>
      <c r="E2710" s="8" t="s">
        <v>24671</v>
      </c>
      <c r="F2710" s="8" t="s">
        <v>30439</v>
      </c>
      <c r="G2710" s="8" t="s">
        <v>9040</v>
      </c>
    </row>
    <row r="2711" spans="1:7" x14ac:dyDescent="0.2">
      <c r="A2711" s="8" t="s">
        <v>19711</v>
      </c>
      <c r="B2711" s="8" t="s">
        <v>24763</v>
      </c>
      <c r="C2711" s="8" t="s">
        <v>9147</v>
      </c>
      <c r="D2711" s="8" t="s">
        <v>24671</v>
      </c>
      <c r="E2711" s="8" t="s">
        <v>24671</v>
      </c>
      <c r="F2711" s="8" t="s">
        <v>30439</v>
      </c>
      <c r="G2711" s="8" t="s">
        <v>9148</v>
      </c>
    </row>
    <row r="2712" spans="1:7" x14ac:dyDescent="0.2">
      <c r="A2712" s="8" t="s">
        <v>19711</v>
      </c>
      <c r="B2712" s="8" t="s">
        <v>24764</v>
      </c>
      <c r="C2712" s="8" t="s">
        <v>9150</v>
      </c>
      <c r="D2712" s="8" t="s">
        <v>24671</v>
      </c>
      <c r="E2712" s="8" t="s">
        <v>24671</v>
      </c>
      <c r="F2712" s="8" t="s">
        <v>30439</v>
      </c>
      <c r="G2712" s="8" t="s">
        <v>9151</v>
      </c>
    </row>
    <row r="2713" spans="1:7" x14ac:dyDescent="0.2">
      <c r="A2713" s="8" t="s">
        <v>19711</v>
      </c>
      <c r="B2713" s="8" t="s">
        <v>24765</v>
      </c>
      <c r="C2713" s="8" t="s">
        <v>9153</v>
      </c>
      <c r="D2713" s="8" t="s">
        <v>24671</v>
      </c>
      <c r="E2713" s="8" t="s">
        <v>24671</v>
      </c>
      <c r="F2713" s="8" t="s">
        <v>30439</v>
      </c>
      <c r="G2713" s="8" t="s">
        <v>9154</v>
      </c>
    </row>
    <row r="2714" spans="1:7" x14ac:dyDescent="0.2">
      <c r="A2714" s="8" t="s">
        <v>19711</v>
      </c>
      <c r="B2714" s="8" t="s">
        <v>24766</v>
      </c>
      <c r="C2714" s="8" t="s">
        <v>9156</v>
      </c>
      <c r="D2714" s="8" t="s">
        <v>24671</v>
      </c>
      <c r="E2714" s="8" t="s">
        <v>24671</v>
      </c>
      <c r="F2714" s="8" t="s">
        <v>30439</v>
      </c>
      <c r="G2714" s="8" t="s">
        <v>9157</v>
      </c>
    </row>
    <row r="2715" spans="1:7" x14ac:dyDescent="0.2">
      <c r="A2715" s="8" t="s">
        <v>19711</v>
      </c>
      <c r="B2715" s="8" t="s">
        <v>24767</v>
      </c>
      <c r="C2715" s="8" t="s">
        <v>9159</v>
      </c>
      <c r="D2715" s="8" t="s">
        <v>24671</v>
      </c>
      <c r="E2715" s="8" t="s">
        <v>24671</v>
      </c>
      <c r="F2715" s="8" t="s">
        <v>30439</v>
      </c>
      <c r="G2715" s="8" t="s">
        <v>9157</v>
      </c>
    </row>
    <row r="2716" spans="1:7" x14ac:dyDescent="0.2">
      <c r="A2716" s="8" t="s">
        <v>19711</v>
      </c>
      <c r="B2716" s="8" t="s">
        <v>24768</v>
      </c>
      <c r="C2716" s="8" t="s">
        <v>9161</v>
      </c>
      <c r="D2716" s="8" t="s">
        <v>24671</v>
      </c>
      <c r="E2716" s="8" t="s">
        <v>24671</v>
      </c>
      <c r="F2716" s="8" t="s">
        <v>30439</v>
      </c>
      <c r="G2716" s="8" t="s">
        <v>9157</v>
      </c>
    </row>
    <row r="2717" spans="1:7" x14ac:dyDescent="0.2">
      <c r="A2717" s="8" t="s">
        <v>19720</v>
      </c>
      <c r="B2717" s="8" t="s">
        <v>24769</v>
      </c>
      <c r="C2717" s="8" t="s">
        <v>24770</v>
      </c>
      <c r="D2717" s="8" t="s">
        <v>24671</v>
      </c>
      <c r="E2717" s="8" t="s">
        <v>24671</v>
      </c>
      <c r="F2717" s="8" t="s">
        <v>30439</v>
      </c>
      <c r="G2717" s="8" t="s">
        <v>30440</v>
      </c>
    </row>
    <row r="2718" spans="1:7" x14ac:dyDescent="0.2">
      <c r="A2718" s="8" t="s">
        <v>19711</v>
      </c>
      <c r="B2718" s="8" t="s">
        <v>24771</v>
      </c>
      <c r="C2718" s="8" t="s">
        <v>9165</v>
      </c>
      <c r="D2718" s="8" t="s">
        <v>24671</v>
      </c>
      <c r="E2718" s="8" t="s">
        <v>24671</v>
      </c>
      <c r="F2718" s="8" t="s">
        <v>30439</v>
      </c>
      <c r="G2718" s="8" t="s">
        <v>9166</v>
      </c>
    </row>
    <row r="2719" spans="1:7" x14ac:dyDescent="0.2">
      <c r="A2719" s="8" t="s">
        <v>19711</v>
      </c>
      <c r="B2719" s="8" t="s">
        <v>24772</v>
      </c>
      <c r="C2719" s="8" t="s">
        <v>9168</v>
      </c>
      <c r="D2719" s="8" t="s">
        <v>24671</v>
      </c>
      <c r="E2719" s="8" t="s">
        <v>24671</v>
      </c>
      <c r="F2719" s="8" t="s">
        <v>30439</v>
      </c>
      <c r="G2719" s="8" t="s">
        <v>9040</v>
      </c>
    </row>
    <row r="2720" spans="1:7" x14ac:dyDescent="0.2">
      <c r="A2720" s="8" t="s">
        <v>19711</v>
      </c>
      <c r="B2720" s="8" t="s">
        <v>24773</v>
      </c>
      <c r="C2720" s="8" t="s">
        <v>9170</v>
      </c>
      <c r="D2720" s="8" t="s">
        <v>24671</v>
      </c>
      <c r="E2720" s="8" t="s">
        <v>24671</v>
      </c>
      <c r="F2720" s="8" t="s">
        <v>30439</v>
      </c>
      <c r="G2720" s="8" t="s">
        <v>9040</v>
      </c>
    </row>
    <row r="2721" spans="1:7" x14ac:dyDescent="0.2">
      <c r="A2721" s="8" t="s">
        <v>19711</v>
      </c>
      <c r="B2721" s="8" t="s">
        <v>24774</v>
      </c>
      <c r="C2721" s="8" t="s">
        <v>9172</v>
      </c>
      <c r="D2721" s="8" t="s">
        <v>24671</v>
      </c>
      <c r="E2721" s="8" t="s">
        <v>24775</v>
      </c>
      <c r="F2721" s="8" t="s">
        <v>30439</v>
      </c>
      <c r="G2721" s="8" t="s">
        <v>9174</v>
      </c>
    </row>
    <row r="2722" spans="1:7" x14ac:dyDescent="0.2">
      <c r="A2722" s="8" t="s">
        <v>19711</v>
      </c>
      <c r="B2722" s="8" t="s">
        <v>24776</v>
      </c>
      <c r="C2722" s="8" t="s">
        <v>24777</v>
      </c>
      <c r="D2722" s="8" t="s">
        <v>24671</v>
      </c>
      <c r="E2722" s="8" t="s">
        <v>24671</v>
      </c>
      <c r="F2722" s="8" t="s">
        <v>30439</v>
      </c>
      <c r="G2722" s="8" t="s">
        <v>9040</v>
      </c>
    </row>
    <row r="2723" spans="1:7" x14ac:dyDescent="0.2">
      <c r="A2723" s="8" t="s">
        <v>19711</v>
      </c>
      <c r="B2723" s="8" t="s">
        <v>24778</v>
      </c>
      <c r="C2723" s="8" t="s">
        <v>9088</v>
      </c>
      <c r="D2723" s="8" t="s">
        <v>24671</v>
      </c>
      <c r="E2723" s="8" t="s">
        <v>24671</v>
      </c>
      <c r="F2723" s="8" t="s">
        <v>30439</v>
      </c>
      <c r="G2723" s="8" t="s">
        <v>9178</v>
      </c>
    </row>
    <row r="2724" spans="1:7" x14ac:dyDescent="0.2">
      <c r="A2724" s="8" t="s">
        <v>19711</v>
      </c>
      <c r="B2724" s="8" t="s">
        <v>24779</v>
      </c>
      <c r="C2724" s="8" t="s">
        <v>9180</v>
      </c>
      <c r="D2724" s="8" t="s">
        <v>24671</v>
      </c>
      <c r="E2724" s="8" t="s">
        <v>24671</v>
      </c>
      <c r="F2724" s="8" t="s">
        <v>30439</v>
      </c>
      <c r="G2724" s="8" t="s">
        <v>9181</v>
      </c>
    </row>
    <row r="2725" spans="1:7" x14ac:dyDescent="0.2">
      <c r="A2725" s="8" t="s">
        <v>19711</v>
      </c>
      <c r="B2725" s="8" t="s">
        <v>24780</v>
      </c>
      <c r="C2725" s="8" t="s">
        <v>9183</v>
      </c>
      <c r="D2725" s="8" t="s">
        <v>24671</v>
      </c>
      <c r="E2725" s="8" t="s">
        <v>24671</v>
      </c>
      <c r="F2725" s="8" t="s">
        <v>30439</v>
      </c>
      <c r="G2725" s="8" t="s">
        <v>9040</v>
      </c>
    </row>
    <row r="2726" spans="1:7" x14ac:dyDescent="0.2">
      <c r="A2726" s="8" t="s">
        <v>19711</v>
      </c>
      <c r="B2726" s="8" t="s">
        <v>24781</v>
      </c>
      <c r="C2726" s="8" t="s">
        <v>24782</v>
      </c>
      <c r="D2726" s="8" t="s">
        <v>24671</v>
      </c>
      <c r="E2726" s="8" t="s">
        <v>24671</v>
      </c>
      <c r="F2726" s="8" t="s">
        <v>30439</v>
      </c>
      <c r="G2726" s="8" t="s">
        <v>9186</v>
      </c>
    </row>
    <row r="2727" spans="1:7" x14ac:dyDescent="0.2">
      <c r="A2727" s="8" t="s">
        <v>19711</v>
      </c>
      <c r="B2727" s="8" t="s">
        <v>24783</v>
      </c>
      <c r="C2727" s="8" t="s">
        <v>9188</v>
      </c>
      <c r="D2727" s="8" t="s">
        <v>24671</v>
      </c>
      <c r="E2727" s="8" t="s">
        <v>24671</v>
      </c>
      <c r="F2727" s="8" t="s">
        <v>30439</v>
      </c>
      <c r="G2727" s="8" t="s">
        <v>9040</v>
      </c>
    </row>
    <row r="2728" spans="1:7" x14ac:dyDescent="0.2">
      <c r="A2728" s="8" t="s">
        <v>19711</v>
      </c>
      <c r="B2728" s="8" t="s">
        <v>24784</v>
      </c>
      <c r="C2728" s="8" t="s">
        <v>9190</v>
      </c>
      <c r="D2728" s="8" t="s">
        <v>24671</v>
      </c>
      <c r="E2728" s="8" t="s">
        <v>24671</v>
      </c>
      <c r="F2728" s="8" t="s">
        <v>30439</v>
      </c>
      <c r="G2728" s="8" t="s">
        <v>9191</v>
      </c>
    </row>
    <row r="2729" spans="1:7" x14ac:dyDescent="0.2">
      <c r="A2729" s="8" t="s">
        <v>19711</v>
      </c>
      <c r="B2729" s="8" t="s">
        <v>24785</v>
      </c>
      <c r="C2729" s="8" t="s">
        <v>9193</v>
      </c>
      <c r="D2729" s="8" t="s">
        <v>24671</v>
      </c>
      <c r="E2729" s="8" t="s">
        <v>24671</v>
      </c>
      <c r="F2729" s="8" t="s">
        <v>30439</v>
      </c>
      <c r="G2729" s="8" t="s">
        <v>9194</v>
      </c>
    </row>
    <row r="2730" spans="1:7" x14ac:dyDescent="0.2">
      <c r="A2730" s="8" t="s">
        <v>19711</v>
      </c>
      <c r="B2730" s="8" t="s">
        <v>24786</v>
      </c>
      <c r="C2730" s="8" t="s">
        <v>9196</v>
      </c>
      <c r="D2730" s="8" t="s">
        <v>24671</v>
      </c>
      <c r="E2730" s="8" t="s">
        <v>24671</v>
      </c>
      <c r="F2730" s="8" t="s">
        <v>30439</v>
      </c>
      <c r="G2730" s="8" t="s">
        <v>9197</v>
      </c>
    </row>
    <row r="2731" spans="1:7" x14ac:dyDescent="0.2">
      <c r="A2731" s="8" t="s">
        <v>19711</v>
      </c>
      <c r="B2731" s="8" t="s">
        <v>24787</v>
      </c>
      <c r="C2731" s="8" t="s">
        <v>9199</v>
      </c>
      <c r="D2731" s="8" t="s">
        <v>24671</v>
      </c>
      <c r="E2731" s="8" t="s">
        <v>24671</v>
      </c>
      <c r="F2731" s="8" t="s">
        <v>30439</v>
      </c>
      <c r="G2731" s="8" t="s">
        <v>9197</v>
      </c>
    </row>
    <row r="2732" spans="1:7" x14ac:dyDescent="0.2">
      <c r="A2732" s="8" t="s">
        <v>19711</v>
      </c>
      <c r="B2732" s="8" t="s">
        <v>24788</v>
      </c>
      <c r="C2732" s="8" t="s">
        <v>9201</v>
      </c>
      <c r="D2732" s="8" t="s">
        <v>24671</v>
      </c>
      <c r="E2732" s="8" t="s">
        <v>24671</v>
      </c>
      <c r="F2732" s="8" t="s">
        <v>30439</v>
      </c>
      <c r="G2732" s="8" t="s">
        <v>9040</v>
      </c>
    </row>
    <row r="2733" spans="1:7" x14ac:dyDescent="0.2">
      <c r="A2733" s="8" t="s">
        <v>19711</v>
      </c>
      <c r="B2733" s="8" t="s">
        <v>24789</v>
      </c>
      <c r="C2733" s="8" t="s">
        <v>9203</v>
      </c>
      <c r="D2733" s="8" t="s">
        <v>24671</v>
      </c>
      <c r="E2733" s="8" t="s">
        <v>24671</v>
      </c>
      <c r="F2733" s="8" t="s">
        <v>30439</v>
      </c>
      <c r="G2733" s="8" t="s">
        <v>9040</v>
      </c>
    </row>
    <row r="2734" spans="1:7" x14ac:dyDescent="0.2">
      <c r="A2734" s="8" t="s">
        <v>19711</v>
      </c>
      <c r="B2734" s="8" t="s">
        <v>24790</v>
      </c>
      <c r="C2734" s="8" t="s">
        <v>9205</v>
      </c>
      <c r="D2734" s="8" t="s">
        <v>24671</v>
      </c>
      <c r="E2734" s="8" t="s">
        <v>24671</v>
      </c>
      <c r="F2734" s="8" t="s">
        <v>30439</v>
      </c>
      <c r="G2734" s="8" t="s">
        <v>9206</v>
      </c>
    </row>
    <row r="2735" spans="1:7" x14ac:dyDescent="0.2">
      <c r="A2735" s="8" t="s">
        <v>19711</v>
      </c>
      <c r="B2735" s="8" t="s">
        <v>24791</v>
      </c>
      <c r="C2735" s="8" t="s">
        <v>9208</v>
      </c>
      <c r="D2735" s="8" t="s">
        <v>24671</v>
      </c>
      <c r="E2735" s="8" t="s">
        <v>24671</v>
      </c>
      <c r="F2735" s="8" t="s">
        <v>30439</v>
      </c>
      <c r="G2735" s="8" t="s">
        <v>9209</v>
      </c>
    </row>
    <row r="2736" spans="1:7" x14ac:dyDescent="0.2">
      <c r="A2736" s="8" t="s">
        <v>19711</v>
      </c>
      <c r="B2736" s="8" t="s">
        <v>24792</v>
      </c>
      <c r="C2736" s="8" t="s">
        <v>9211</v>
      </c>
      <c r="D2736" s="8" t="s">
        <v>24671</v>
      </c>
      <c r="E2736" s="8" t="s">
        <v>24671</v>
      </c>
      <c r="F2736" s="8" t="s">
        <v>30439</v>
      </c>
      <c r="G2736" s="8" t="s">
        <v>9040</v>
      </c>
    </row>
    <row r="2737" spans="1:7" x14ac:dyDescent="0.2">
      <c r="A2737" s="8" t="s">
        <v>19711</v>
      </c>
      <c r="B2737" s="8" t="s">
        <v>24793</v>
      </c>
      <c r="C2737" s="8" t="s">
        <v>9213</v>
      </c>
      <c r="D2737" s="8" t="s">
        <v>24671</v>
      </c>
      <c r="E2737" s="8" t="s">
        <v>24671</v>
      </c>
      <c r="F2737" s="8" t="s">
        <v>30439</v>
      </c>
      <c r="G2737" s="8" t="s">
        <v>9214</v>
      </c>
    </row>
    <row r="2738" spans="1:7" x14ac:dyDescent="0.2">
      <c r="A2738" s="8" t="s">
        <v>19711</v>
      </c>
      <c r="B2738" s="8" t="s">
        <v>24794</v>
      </c>
      <c r="C2738" s="8" t="s">
        <v>9216</v>
      </c>
      <c r="D2738" s="8" t="s">
        <v>24671</v>
      </c>
      <c r="E2738" s="8" t="s">
        <v>24671</v>
      </c>
      <c r="F2738" s="8" t="s">
        <v>30439</v>
      </c>
      <c r="G2738" s="8" t="s">
        <v>9214</v>
      </c>
    </row>
    <row r="2739" spans="1:7" x14ac:dyDescent="0.2">
      <c r="A2739" s="8" t="s">
        <v>19711</v>
      </c>
      <c r="B2739" s="8" t="s">
        <v>24795</v>
      </c>
      <c r="C2739" s="8" t="s">
        <v>9218</v>
      </c>
      <c r="D2739" s="8" t="s">
        <v>24671</v>
      </c>
      <c r="E2739" s="8" t="s">
        <v>24671</v>
      </c>
      <c r="F2739" s="8" t="s">
        <v>30439</v>
      </c>
      <c r="G2739" s="8" t="s">
        <v>9040</v>
      </c>
    </row>
    <row r="2740" spans="1:7" x14ac:dyDescent="0.2">
      <c r="A2740" s="8" t="s">
        <v>19711</v>
      </c>
      <c r="B2740" s="8" t="s">
        <v>24796</v>
      </c>
      <c r="C2740" s="8" t="s">
        <v>9220</v>
      </c>
      <c r="D2740" s="8" t="s">
        <v>24671</v>
      </c>
      <c r="E2740" s="8" t="s">
        <v>24671</v>
      </c>
      <c r="F2740" s="8" t="s">
        <v>30439</v>
      </c>
      <c r="G2740" s="8" t="s">
        <v>9221</v>
      </c>
    </row>
    <row r="2741" spans="1:7" x14ac:dyDescent="0.2">
      <c r="A2741" s="8" t="s">
        <v>19711</v>
      </c>
      <c r="B2741" s="8" t="s">
        <v>24797</v>
      </c>
      <c r="C2741" s="8" t="s">
        <v>9223</v>
      </c>
      <c r="D2741" s="8" t="s">
        <v>24671</v>
      </c>
      <c r="E2741" s="8" t="s">
        <v>24671</v>
      </c>
      <c r="F2741" s="8" t="s">
        <v>30439</v>
      </c>
      <c r="G2741" s="8" t="s">
        <v>9224</v>
      </c>
    </row>
    <row r="2742" spans="1:7" x14ac:dyDescent="0.2">
      <c r="A2742" s="8" t="s">
        <v>19711</v>
      </c>
      <c r="B2742" s="8" t="s">
        <v>24798</v>
      </c>
      <c r="C2742" s="8" t="s">
        <v>24799</v>
      </c>
      <c r="D2742" s="8" t="s">
        <v>24671</v>
      </c>
      <c r="E2742" s="8" t="s">
        <v>24671</v>
      </c>
      <c r="F2742" s="8" t="s">
        <v>30439</v>
      </c>
      <c r="G2742" s="8" t="s">
        <v>9227</v>
      </c>
    </row>
    <row r="2743" spans="1:7" x14ac:dyDescent="0.2">
      <c r="A2743" s="8" t="s">
        <v>19711</v>
      </c>
      <c r="B2743" s="8" t="s">
        <v>24800</v>
      </c>
      <c r="C2743" s="8" t="s">
        <v>9229</v>
      </c>
      <c r="D2743" s="8" t="s">
        <v>24671</v>
      </c>
      <c r="E2743" s="8" t="s">
        <v>24671</v>
      </c>
      <c r="F2743" s="8" t="s">
        <v>30439</v>
      </c>
      <c r="G2743" s="8" t="s">
        <v>9230</v>
      </c>
    </row>
    <row r="2744" spans="1:7" x14ac:dyDescent="0.2">
      <c r="A2744" s="8" t="s">
        <v>19711</v>
      </c>
      <c r="B2744" s="8" t="s">
        <v>24801</v>
      </c>
      <c r="C2744" s="8" t="s">
        <v>9232</v>
      </c>
      <c r="D2744" s="8" t="s">
        <v>24671</v>
      </c>
      <c r="E2744" s="8" t="s">
        <v>24671</v>
      </c>
      <c r="F2744" s="8" t="s">
        <v>30439</v>
      </c>
      <c r="G2744" s="8" t="s">
        <v>9233</v>
      </c>
    </row>
    <row r="2745" spans="1:7" x14ac:dyDescent="0.2">
      <c r="A2745" s="8" t="s">
        <v>19711</v>
      </c>
      <c r="B2745" s="8" t="s">
        <v>24802</v>
      </c>
      <c r="C2745" s="8" t="s">
        <v>9235</v>
      </c>
      <c r="D2745" s="8" t="s">
        <v>24671</v>
      </c>
      <c r="E2745" s="8" t="s">
        <v>24671</v>
      </c>
      <c r="F2745" s="8" t="s">
        <v>30439</v>
      </c>
      <c r="G2745" s="8" t="s">
        <v>9040</v>
      </c>
    </row>
    <row r="2746" spans="1:7" x14ac:dyDescent="0.2">
      <c r="A2746" s="8" t="s">
        <v>19711</v>
      </c>
      <c r="B2746" s="8" t="s">
        <v>24803</v>
      </c>
      <c r="C2746" s="8" t="s">
        <v>9237</v>
      </c>
      <c r="D2746" s="8" t="s">
        <v>24671</v>
      </c>
      <c r="E2746" s="8" t="s">
        <v>24671</v>
      </c>
      <c r="F2746" s="8" t="s">
        <v>30439</v>
      </c>
      <c r="G2746" s="8" t="s">
        <v>9238</v>
      </c>
    </row>
    <row r="2747" spans="1:7" x14ac:dyDescent="0.2">
      <c r="A2747" s="8" t="s">
        <v>19711</v>
      </c>
      <c r="B2747" s="8" t="s">
        <v>24804</v>
      </c>
      <c r="C2747" s="8" t="s">
        <v>9211</v>
      </c>
      <c r="D2747" s="8" t="s">
        <v>24671</v>
      </c>
      <c r="E2747" s="8" t="s">
        <v>24671</v>
      </c>
      <c r="F2747" s="8" t="s">
        <v>30439</v>
      </c>
      <c r="G2747" s="8" t="s">
        <v>9100</v>
      </c>
    </row>
    <row r="2748" spans="1:7" x14ac:dyDescent="0.2">
      <c r="A2748" s="8" t="s">
        <v>19711</v>
      </c>
      <c r="B2748" s="8" t="s">
        <v>24805</v>
      </c>
      <c r="C2748" s="8" t="s">
        <v>9241</v>
      </c>
      <c r="D2748" s="8" t="s">
        <v>24671</v>
      </c>
      <c r="E2748" s="8" t="s">
        <v>24671</v>
      </c>
      <c r="F2748" s="8" t="s">
        <v>30439</v>
      </c>
      <c r="G2748" s="8" t="s">
        <v>9040</v>
      </c>
    </row>
    <row r="2749" spans="1:7" x14ac:dyDescent="0.2">
      <c r="A2749" s="8" t="s">
        <v>19711</v>
      </c>
      <c r="B2749" s="8" t="s">
        <v>24806</v>
      </c>
      <c r="C2749" s="8" t="s">
        <v>9243</v>
      </c>
      <c r="D2749" s="8" t="s">
        <v>24671</v>
      </c>
      <c r="E2749" s="8" t="s">
        <v>24671</v>
      </c>
      <c r="F2749" s="8" t="s">
        <v>30439</v>
      </c>
      <c r="G2749" s="8" t="s">
        <v>9244</v>
      </c>
    </row>
    <row r="2750" spans="1:7" x14ac:dyDescent="0.2">
      <c r="A2750" s="8" t="s">
        <v>19711</v>
      </c>
      <c r="B2750" s="8" t="s">
        <v>24807</v>
      </c>
      <c r="C2750" s="8" t="s">
        <v>9246</v>
      </c>
      <c r="D2750" s="8" t="s">
        <v>24671</v>
      </c>
      <c r="E2750" s="8" t="s">
        <v>24671</v>
      </c>
      <c r="F2750" s="8" t="s">
        <v>30439</v>
      </c>
      <c r="G2750" s="8" t="s">
        <v>9040</v>
      </c>
    </row>
    <row r="2751" spans="1:7" x14ac:dyDescent="0.2">
      <c r="A2751" s="8" t="s">
        <v>19711</v>
      </c>
      <c r="B2751" s="8" t="s">
        <v>24808</v>
      </c>
      <c r="C2751" s="8" t="s">
        <v>9211</v>
      </c>
      <c r="D2751" s="8" t="s">
        <v>24671</v>
      </c>
      <c r="E2751" s="8" t="s">
        <v>24671</v>
      </c>
      <c r="F2751" s="8" t="s">
        <v>30439</v>
      </c>
      <c r="G2751" s="8" t="s">
        <v>9040</v>
      </c>
    </row>
    <row r="2752" spans="1:7" x14ac:dyDescent="0.2">
      <c r="A2752" s="8" t="s">
        <v>19711</v>
      </c>
      <c r="B2752" s="8" t="s">
        <v>24809</v>
      </c>
      <c r="C2752" s="8" t="s">
        <v>9211</v>
      </c>
      <c r="D2752" s="8" t="s">
        <v>24671</v>
      </c>
      <c r="E2752" s="8" t="s">
        <v>24671</v>
      </c>
      <c r="F2752" s="8" t="s">
        <v>30439</v>
      </c>
      <c r="G2752" s="8" t="s">
        <v>9100</v>
      </c>
    </row>
    <row r="2753" spans="1:7" x14ac:dyDescent="0.2">
      <c r="A2753" s="8" t="s">
        <v>19711</v>
      </c>
      <c r="B2753" s="8" t="s">
        <v>24810</v>
      </c>
      <c r="C2753" s="8" t="s">
        <v>9250</v>
      </c>
      <c r="D2753" s="8" t="s">
        <v>24671</v>
      </c>
      <c r="E2753" s="8" t="s">
        <v>24671</v>
      </c>
      <c r="F2753" s="8" t="s">
        <v>30439</v>
      </c>
      <c r="G2753" s="8" t="s">
        <v>9040</v>
      </c>
    </row>
    <row r="2754" spans="1:7" x14ac:dyDescent="0.2">
      <c r="A2754" s="8" t="s">
        <v>19711</v>
      </c>
      <c r="B2754" s="8" t="s">
        <v>24811</v>
      </c>
      <c r="C2754" s="8" t="s">
        <v>24812</v>
      </c>
      <c r="D2754" s="8" t="s">
        <v>24671</v>
      </c>
      <c r="E2754" s="8" t="s">
        <v>24671</v>
      </c>
      <c r="F2754" s="8" t="s">
        <v>30439</v>
      </c>
      <c r="G2754" s="8" t="s">
        <v>9040</v>
      </c>
    </row>
    <row r="2755" spans="1:7" x14ac:dyDescent="0.2">
      <c r="A2755" s="8" t="s">
        <v>19711</v>
      </c>
      <c r="B2755" s="8" t="s">
        <v>24813</v>
      </c>
      <c r="C2755" s="8" t="s">
        <v>9254</v>
      </c>
      <c r="D2755" s="8" t="s">
        <v>24671</v>
      </c>
      <c r="E2755" s="8" t="s">
        <v>24671</v>
      </c>
      <c r="F2755" s="8" t="s">
        <v>30439</v>
      </c>
      <c r="G2755" s="8" t="s">
        <v>9040</v>
      </c>
    </row>
    <row r="2756" spans="1:7" x14ac:dyDescent="0.2">
      <c r="A2756" s="8" t="s">
        <v>19711</v>
      </c>
      <c r="B2756" s="8" t="s">
        <v>24814</v>
      </c>
      <c r="C2756" s="8" t="s">
        <v>9256</v>
      </c>
      <c r="D2756" s="8" t="s">
        <v>24671</v>
      </c>
      <c r="E2756" s="8" t="s">
        <v>24671</v>
      </c>
      <c r="F2756" s="8" t="s">
        <v>30439</v>
      </c>
      <c r="G2756" s="8" t="s">
        <v>9040</v>
      </c>
    </row>
    <row r="2757" spans="1:7" x14ac:dyDescent="0.2">
      <c r="A2757" s="8" t="s">
        <v>19720</v>
      </c>
      <c r="B2757" s="8" t="s">
        <v>24815</v>
      </c>
      <c r="C2757" s="8" t="s">
        <v>9258</v>
      </c>
      <c r="D2757" s="8" t="s">
        <v>24671</v>
      </c>
      <c r="E2757" s="8" t="s">
        <v>24671</v>
      </c>
      <c r="F2757" s="8" t="s">
        <v>30439</v>
      </c>
      <c r="G2757" s="8" t="s">
        <v>9259</v>
      </c>
    </row>
    <row r="2758" spans="1:7" x14ac:dyDescent="0.2">
      <c r="A2758" s="8" t="s">
        <v>19711</v>
      </c>
      <c r="B2758" s="8" t="s">
        <v>24816</v>
      </c>
      <c r="C2758" s="8" t="s">
        <v>9261</v>
      </c>
      <c r="D2758" s="8" t="s">
        <v>24671</v>
      </c>
      <c r="E2758" s="8" t="s">
        <v>24671</v>
      </c>
      <c r="F2758" s="8" t="s">
        <v>30439</v>
      </c>
      <c r="G2758" s="8" t="s">
        <v>9262</v>
      </c>
    </row>
    <row r="2759" spans="1:7" x14ac:dyDescent="0.2">
      <c r="A2759" s="8" t="s">
        <v>19720</v>
      </c>
      <c r="B2759" s="8" t="s">
        <v>24817</v>
      </c>
      <c r="C2759" s="8" t="s">
        <v>24818</v>
      </c>
      <c r="D2759" s="8" t="s">
        <v>24671</v>
      </c>
      <c r="E2759" s="8" t="s">
        <v>24671</v>
      </c>
      <c r="F2759" s="8" t="s">
        <v>30439</v>
      </c>
      <c r="G2759" s="8" t="s">
        <v>9265</v>
      </c>
    </row>
    <row r="2760" spans="1:7" x14ac:dyDescent="0.2">
      <c r="A2760" s="8" t="s">
        <v>19714</v>
      </c>
      <c r="B2760" s="8" t="s">
        <v>24819</v>
      </c>
      <c r="C2760" s="8" t="s">
        <v>24820</v>
      </c>
      <c r="D2760" s="8" t="s">
        <v>24671</v>
      </c>
      <c r="E2760" s="8" t="s">
        <v>24671</v>
      </c>
      <c r="F2760" s="8" t="s">
        <v>9268</v>
      </c>
      <c r="G2760" s="8" t="s">
        <v>8965</v>
      </c>
    </row>
    <row r="2761" spans="1:7" x14ac:dyDescent="0.2">
      <c r="A2761" s="8" t="s">
        <v>19720</v>
      </c>
      <c r="B2761" s="8" t="s">
        <v>24821</v>
      </c>
      <c r="C2761" s="8" t="s">
        <v>24822</v>
      </c>
      <c r="D2761" s="8" t="s">
        <v>24671</v>
      </c>
      <c r="E2761" s="8" t="s">
        <v>24671</v>
      </c>
      <c r="F2761" s="8" t="s">
        <v>30439</v>
      </c>
      <c r="G2761" s="8" t="s">
        <v>9271</v>
      </c>
    </row>
    <row r="2762" spans="1:7" x14ac:dyDescent="0.2">
      <c r="A2762" s="8" t="s">
        <v>19714</v>
      </c>
      <c r="B2762" s="8" t="s">
        <v>24823</v>
      </c>
      <c r="C2762" s="8" t="s">
        <v>24824</v>
      </c>
      <c r="D2762" s="8" t="s">
        <v>24671</v>
      </c>
      <c r="E2762" s="8" t="s">
        <v>24671</v>
      </c>
      <c r="F2762" s="8" t="s">
        <v>9274</v>
      </c>
      <c r="G2762" s="8" t="s">
        <v>9275</v>
      </c>
    </row>
    <row r="2763" spans="1:7" x14ac:dyDescent="0.2">
      <c r="A2763" s="8" t="s">
        <v>19711</v>
      </c>
      <c r="B2763" s="8" t="s">
        <v>24825</v>
      </c>
      <c r="C2763" s="8" t="s">
        <v>24826</v>
      </c>
      <c r="D2763" s="8" t="s">
        <v>24671</v>
      </c>
      <c r="E2763" s="8" t="s">
        <v>24671</v>
      </c>
      <c r="F2763" s="8" t="s">
        <v>30439</v>
      </c>
      <c r="G2763" s="8" t="s">
        <v>9278</v>
      </c>
    </row>
    <row r="2764" spans="1:7" x14ac:dyDescent="0.2">
      <c r="A2764" s="8" t="s">
        <v>19711</v>
      </c>
      <c r="B2764" s="8" t="s">
        <v>24827</v>
      </c>
      <c r="C2764" s="8" t="s">
        <v>24828</v>
      </c>
      <c r="D2764" s="8" t="s">
        <v>24671</v>
      </c>
      <c r="E2764" s="8" t="s">
        <v>24671</v>
      </c>
      <c r="F2764" s="8" t="s">
        <v>30439</v>
      </c>
      <c r="G2764" s="8" t="s">
        <v>9040</v>
      </c>
    </row>
    <row r="2765" spans="1:7" x14ac:dyDescent="0.2">
      <c r="A2765" s="8" t="s">
        <v>19711</v>
      </c>
      <c r="B2765" s="8" t="s">
        <v>24829</v>
      </c>
      <c r="C2765" s="8" t="s">
        <v>24830</v>
      </c>
      <c r="D2765" s="8" t="s">
        <v>24671</v>
      </c>
      <c r="E2765" s="8" t="s">
        <v>24671</v>
      </c>
      <c r="F2765" s="8" t="s">
        <v>30439</v>
      </c>
      <c r="G2765" s="8" t="s">
        <v>30440</v>
      </c>
    </row>
    <row r="2766" spans="1:7" x14ac:dyDescent="0.2">
      <c r="A2766" s="8" t="s">
        <v>19711</v>
      </c>
      <c r="B2766" s="8" t="s">
        <v>24831</v>
      </c>
      <c r="C2766" s="8" t="s">
        <v>24832</v>
      </c>
      <c r="D2766" s="8" t="s">
        <v>24671</v>
      </c>
      <c r="E2766" s="8" t="s">
        <v>24671</v>
      </c>
      <c r="F2766" s="8" t="s">
        <v>30439</v>
      </c>
      <c r="G2766" s="8" t="s">
        <v>9285</v>
      </c>
    </row>
    <row r="2767" spans="1:7" x14ac:dyDescent="0.2">
      <c r="A2767" s="8" t="s">
        <v>19711</v>
      </c>
      <c r="B2767" s="8" t="s">
        <v>24833</v>
      </c>
      <c r="C2767" s="8" t="s">
        <v>24834</v>
      </c>
      <c r="D2767" s="8" t="s">
        <v>24671</v>
      </c>
      <c r="E2767" s="8" t="s">
        <v>24671</v>
      </c>
      <c r="F2767" s="8" t="s">
        <v>30439</v>
      </c>
      <c r="G2767" s="8" t="s">
        <v>9040</v>
      </c>
    </row>
    <row r="2768" spans="1:7" x14ac:dyDescent="0.2">
      <c r="A2768" s="8" t="s">
        <v>19711</v>
      </c>
      <c r="B2768" s="8" t="s">
        <v>24835</v>
      </c>
      <c r="C2768" s="8" t="s">
        <v>24836</v>
      </c>
      <c r="D2768" s="8" t="s">
        <v>24671</v>
      </c>
      <c r="E2768" s="8" t="s">
        <v>24671</v>
      </c>
      <c r="F2768" s="8" t="s">
        <v>30439</v>
      </c>
      <c r="G2768" s="8" t="s">
        <v>9040</v>
      </c>
    </row>
    <row r="2769" spans="1:7" x14ac:dyDescent="0.2">
      <c r="A2769" s="8" t="s">
        <v>19711</v>
      </c>
      <c r="B2769" s="8" t="s">
        <v>24837</v>
      </c>
      <c r="C2769" s="8" t="s">
        <v>24838</v>
      </c>
      <c r="D2769" s="8" t="s">
        <v>24671</v>
      </c>
      <c r="E2769" s="8" t="s">
        <v>24671</v>
      </c>
      <c r="F2769" s="8" t="s">
        <v>30439</v>
      </c>
      <c r="G2769" s="8" t="s">
        <v>9292</v>
      </c>
    </row>
    <row r="2770" spans="1:7" x14ac:dyDescent="0.2">
      <c r="A2770" s="8" t="s">
        <v>19711</v>
      </c>
      <c r="B2770" s="8" t="s">
        <v>24839</v>
      </c>
      <c r="C2770" s="8" t="s">
        <v>24840</v>
      </c>
      <c r="D2770" s="8" t="s">
        <v>24671</v>
      </c>
      <c r="E2770" s="8" t="s">
        <v>24671</v>
      </c>
      <c r="F2770" s="8" t="s">
        <v>30439</v>
      </c>
      <c r="G2770" s="8" t="s">
        <v>9040</v>
      </c>
    </row>
    <row r="2771" spans="1:7" x14ac:dyDescent="0.2">
      <c r="A2771" s="8" t="s">
        <v>19711</v>
      </c>
      <c r="B2771" s="8" t="s">
        <v>24841</v>
      </c>
      <c r="C2771" s="8" t="s">
        <v>9296</v>
      </c>
      <c r="D2771" s="8" t="s">
        <v>24671</v>
      </c>
      <c r="E2771" s="8" t="s">
        <v>24671</v>
      </c>
      <c r="F2771" s="8" t="s">
        <v>30439</v>
      </c>
      <c r="G2771" s="8" t="s">
        <v>30440</v>
      </c>
    </row>
    <row r="2772" spans="1:7" x14ac:dyDescent="0.2">
      <c r="A2772" s="8" t="s">
        <v>19711</v>
      </c>
      <c r="B2772" s="8" t="s">
        <v>24842</v>
      </c>
      <c r="C2772" s="8" t="s">
        <v>24843</v>
      </c>
      <c r="D2772" s="8" t="s">
        <v>24671</v>
      </c>
      <c r="E2772" s="8" t="s">
        <v>24671</v>
      </c>
      <c r="F2772" s="8" t="s">
        <v>30439</v>
      </c>
      <c r="G2772" s="8" t="s">
        <v>9040</v>
      </c>
    </row>
    <row r="2773" spans="1:7" x14ac:dyDescent="0.2">
      <c r="A2773" s="8" t="s">
        <v>19711</v>
      </c>
      <c r="B2773" s="8" t="s">
        <v>24844</v>
      </c>
      <c r="C2773" s="8" t="s">
        <v>24840</v>
      </c>
      <c r="D2773" s="8" t="s">
        <v>24671</v>
      </c>
      <c r="E2773" s="8" t="s">
        <v>24671</v>
      </c>
      <c r="F2773" s="8" t="s">
        <v>30439</v>
      </c>
      <c r="G2773" s="8" t="s">
        <v>9040</v>
      </c>
    </row>
    <row r="2774" spans="1:7" x14ac:dyDescent="0.2">
      <c r="A2774" s="8" t="s">
        <v>19711</v>
      </c>
      <c r="B2774" s="8" t="s">
        <v>24845</v>
      </c>
      <c r="C2774" s="8" t="s">
        <v>24846</v>
      </c>
      <c r="D2774" s="8" t="s">
        <v>24671</v>
      </c>
      <c r="E2774" s="8" t="s">
        <v>24671</v>
      </c>
      <c r="F2774" s="8" t="s">
        <v>30439</v>
      </c>
      <c r="G2774" s="8" t="s">
        <v>9302</v>
      </c>
    </row>
    <row r="2775" spans="1:7" x14ac:dyDescent="0.2">
      <c r="A2775" s="8" t="s">
        <v>19711</v>
      </c>
      <c r="B2775" s="8" t="s">
        <v>24847</v>
      </c>
      <c r="C2775" s="8" t="s">
        <v>24848</v>
      </c>
      <c r="D2775" s="8" t="s">
        <v>24671</v>
      </c>
      <c r="E2775" s="8" t="s">
        <v>24671</v>
      </c>
      <c r="F2775" s="8" t="s">
        <v>30439</v>
      </c>
      <c r="G2775" s="8" t="s">
        <v>9305</v>
      </c>
    </row>
    <row r="2776" spans="1:7" x14ac:dyDescent="0.2">
      <c r="A2776" s="8" t="s">
        <v>19711</v>
      </c>
      <c r="B2776" s="8" t="s">
        <v>24849</v>
      </c>
      <c r="C2776" s="8" t="s">
        <v>24850</v>
      </c>
      <c r="D2776" s="8" t="s">
        <v>24671</v>
      </c>
      <c r="E2776" s="8" t="s">
        <v>24671</v>
      </c>
      <c r="F2776" s="8" t="s">
        <v>30439</v>
      </c>
      <c r="G2776" s="8" t="s">
        <v>9040</v>
      </c>
    </row>
    <row r="2777" spans="1:7" x14ac:dyDescent="0.2">
      <c r="A2777" s="8" t="s">
        <v>19711</v>
      </c>
      <c r="B2777" s="8" t="s">
        <v>24851</v>
      </c>
      <c r="C2777" s="8" t="s">
        <v>9168</v>
      </c>
      <c r="D2777" s="8" t="s">
        <v>24671</v>
      </c>
      <c r="E2777" s="8" t="s">
        <v>24671</v>
      </c>
      <c r="F2777" s="8" t="s">
        <v>30439</v>
      </c>
      <c r="G2777" s="8" t="s">
        <v>9040</v>
      </c>
    </row>
    <row r="2778" spans="1:7" x14ac:dyDescent="0.2">
      <c r="A2778" s="8" t="s">
        <v>19720</v>
      </c>
      <c r="B2778" s="8" t="s">
        <v>24852</v>
      </c>
      <c r="C2778" s="8" t="s">
        <v>9311</v>
      </c>
      <c r="D2778" s="8" t="s">
        <v>24671</v>
      </c>
      <c r="E2778" s="8" t="s">
        <v>24671</v>
      </c>
      <c r="F2778" s="8" t="s">
        <v>30439</v>
      </c>
      <c r="G2778" s="8" t="s">
        <v>9312</v>
      </c>
    </row>
    <row r="2779" spans="1:7" x14ac:dyDescent="0.2">
      <c r="A2779" s="8" t="s">
        <v>19720</v>
      </c>
      <c r="B2779" s="8" t="s">
        <v>24853</v>
      </c>
      <c r="C2779" s="8" t="s">
        <v>9314</v>
      </c>
      <c r="D2779" s="8" t="s">
        <v>24671</v>
      </c>
      <c r="E2779" s="8" t="s">
        <v>24671</v>
      </c>
      <c r="F2779" s="8" t="s">
        <v>30439</v>
      </c>
      <c r="G2779" s="8" t="s">
        <v>9315</v>
      </c>
    </row>
    <row r="2780" spans="1:7" x14ac:dyDescent="0.2">
      <c r="A2780" s="8" t="s">
        <v>19714</v>
      </c>
      <c r="B2780" s="8" t="s">
        <v>24854</v>
      </c>
      <c r="C2780" s="8" t="s">
        <v>24855</v>
      </c>
      <c r="D2780" s="8" t="s">
        <v>24671</v>
      </c>
      <c r="E2780" s="8" t="s">
        <v>19710</v>
      </c>
      <c r="F2780" s="8" t="s">
        <v>9318</v>
      </c>
      <c r="G2780" s="8" t="s">
        <v>9319</v>
      </c>
    </row>
    <row r="2781" spans="1:7" x14ac:dyDescent="0.2">
      <c r="A2781" s="8" t="s">
        <v>19754</v>
      </c>
      <c r="B2781" s="8" t="s">
        <v>24856</v>
      </c>
      <c r="C2781" s="8" t="s">
        <v>24857</v>
      </c>
      <c r="D2781" s="8" t="s">
        <v>24671</v>
      </c>
      <c r="E2781" s="8" t="s">
        <v>19710</v>
      </c>
      <c r="F2781" s="8" t="s">
        <v>30439</v>
      </c>
      <c r="G2781" s="8" t="s">
        <v>9322</v>
      </c>
    </row>
    <row r="2782" spans="1:7" x14ac:dyDescent="0.2">
      <c r="A2782" s="8" t="s">
        <v>19754</v>
      </c>
      <c r="B2782" s="8" t="s">
        <v>24858</v>
      </c>
      <c r="C2782" s="8" t="s">
        <v>24859</v>
      </c>
      <c r="D2782" s="8" t="s">
        <v>24671</v>
      </c>
      <c r="E2782" s="8" t="s">
        <v>19710</v>
      </c>
      <c r="F2782" s="8" t="s">
        <v>30439</v>
      </c>
      <c r="G2782" s="8" t="s">
        <v>9322</v>
      </c>
    </row>
    <row r="2783" spans="1:7" x14ac:dyDescent="0.2">
      <c r="A2783" s="8" t="s">
        <v>30477</v>
      </c>
      <c r="B2783" s="8" t="s">
        <v>24860</v>
      </c>
      <c r="C2783" s="8" t="s">
        <v>24861</v>
      </c>
      <c r="D2783" s="8" t="s">
        <v>24671</v>
      </c>
      <c r="E2783" s="8" t="s">
        <v>24671</v>
      </c>
      <c r="F2783" s="8" t="s">
        <v>9327</v>
      </c>
      <c r="G2783" s="8" t="s">
        <v>9328</v>
      </c>
    </row>
    <row r="2784" spans="1:7" x14ac:dyDescent="0.2">
      <c r="A2784" s="8" t="s">
        <v>19720</v>
      </c>
      <c r="B2784" s="8" t="s">
        <v>24862</v>
      </c>
      <c r="C2784" s="8" t="s">
        <v>24863</v>
      </c>
      <c r="D2784" s="8" t="s">
        <v>24671</v>
      </c>
      <c r="E2784" s="8" t="s">
        <v>19710</v>
      </c>
      <c r="F2784" s="8" t="s">
        <v>30439</v>
      </c>
      <c r="G2784" s="8" t="s">
        <v>9331</v>
      </c>
    </row>
    <row r="2785" spans="1:7" x14ac:dyDescent="0.2">
      <c r="A2785" s="8" t="s">
        <v>19754</v>
      </c>
      <c r="B2785" s="8" t="s">
        <v>24864</v>
      </c>
      <c r="C2785" s="8" t="s">
        <v>24865</v>
      </c>
      <c r="D2785" s="8" t="s">
        <v>24671</v>
      </c>
      <c r="E2785" s="8" t="s">
        <v>24671</v>
      </c>
      <c r="F2785" s="8" t="s">
        <v>30439</v>
      </c>
      <c r="G2785" s="8" t="s">
        <v>9337</v>
      </c>
    </row>
    <row r="2786" spans="1:7" x14ac:dyDescent="0.2">
      <c r="A2786" s="8" t="s">
        <v>19723</v>
      </c>
      <c r="B2786" s="8" t="s">
        <v>24866</v>
      </c>
      <c r="C2786" s="8" t="s">
        <v>24867</v>
      </c>
      <c r="D2786" s="8" t="s">
        <v>24671</v>
      </c>
      <c r="E2786" s="8" t="s">
        <v>24868</v>
      </c>
      <c r="F2786" s="8" t="s">
        <v>9341</v>
      </c>
      <c r="G2786" s="8" t="s">
        <v>9342</v>
      </c>
    </row>
    <row r="2787" spans="1:7" x14ac:dyDescent="0.2">
      <c r="A2787" s="8" t="s">
        <v>19720</v>
      </c>
      <c r="B2787" s="8" t="s">
        <v>24869</v>
      </c>
      <c r="C2787" s="8" t="s">
        <v>24870</v>
      </c>
      <c r="D2787" s="8" t="s">
        <v>24671</v>
      </c>
      <c r="E2787" s="8" t="s">
        <v>19710</v>
      </c>
      <c r="F2787" s="8" t="s">
        <v>30439</v>
      </c>
      <c r="G2787" s="8" t="s">
        <v>9345</v>
      </c>
    </row>
    <row r="2788" spans="1:7" x14ac:dyDescent="0.2">
      <c r="A2788" s="8" t="s">
        <v>19720</v>
      </c>
      <c r="B2788" s="8" t="s">
        <v>24871</v>
      </c>
      <c r="C2788" s="8" t="s">
        <v>24872</v>
      </c>
      <c r="D2788" s="8" t="s">
        <v>24671</v>
      </c>
      <c r="E2788" s="8" t="s">
        <v>19710</v>
      </c>
      <c r="F2788" s="8" t="s">
        <v>30439</v>
      </c>
      <c r="G2788" s="8" t="s">
        <v>9348</v>
      </c>
    </row>
    <row r="2789" spans="1:7" x14ac:dyDescent="0.2">
      <c r="A2789" s="8" t="s">
        <v>19720</v>
      </c>
      <c r="B2789" s="8" t="s">
        <v>24873</v>
      </c>
      <c r="C2789" s="8" t="s">
        <v>24874</v>
      </c>
      <c r="D2789" s="8" t="s">
        <v>24671</v>
      </c>
      <c r="E2789" s="8" t="s">
        <v>9351</v>
      </c>
      <c r="F2789" s="8" t="s">
        <v>30439</v>
      </c>
      <c r="G2789" s="8" t="s">
        <v>9352</v>
      </c>
    </row>
    <row r="2790" spans="1:7" x14ac:dyDescent="0.2">
      <c r="A2790" s="8" t="s">
        <v>19720</v>
      </c>
      <c r="B2790" s="8" t="s">
        <v>24875</v>
      </c>
      <c r="C2790" s="8" t="s">
        <v>24876</v>
      </c>
      <c r="D2790" s="8" t="s">
        <v>24671</v>
      </c>
      <c r="E2790" s="8" t="s">
        <v>19710</v>
      </c>
      <c r="F2790" s="8" t="s">
        <v>30439</v>
      </c>
      <c r="G2790" s="8" t="s">
        <v>9355</v>
      </c>
    </row>
    <row r="2791" spans="1:7" x14ac:dyDescent="0.2">
      <c r="A2791" s="8" t="s">
        <v>19707</v>
      </c>
      <c r="B2791" s="8" t="s">
        <v>24877</v>
      </c>
      <c r="C2791" s="8" t="s">
        <v>24878</v>
      </c>
      <c r="D2791" s="8" t="s">
        <v>24671</v>
      </c>
      <c r="E2791" s="8" t="s">
        <v>19710</v>
      </c>
      <c r="F2791" s="8" t="s">
        <v>30439</v>
      </c>
      <c r="G2791" s="8" t="s">
        <v>9358</v>
      </c>
    </row>
    <row r="2792" spans="1:7" x14ac:dyDescent="0.2">
      <c r="A2792" s="8" t="s">
        <v>19754</v>
      </c>
      <c r="B2792" s="8" t="s">
        <v>24879</v>
      </c>
      <c r="C2792" s="8" t="s">
        <v>24880</v>
      </c>
      <c r="D2792" s="8" t="s">
        <v>24671</v>
      </c>
      <c r="E2792" s="8" t="s">
        <v>19710</v>
      </c>
      <c r="F2792" s="8" t="s">
        <v>30439</v>
      </c>
      <c r="G2792" s="8" t="s">
        <v>9361</v>
      </c>
    </row>
    <row r="2793" spans="1:7" x14ac:dyDescent="0.2">
      <c r="A2793" s="8" t="s">
        <v>19754</v>
      </c>
      <c r="B2793" s="8" t="s">
        <v>24881</v>
      </c>
      <c r="C2793" s="8" t="s">
        <v>24882</v>
      </c>
      <c r="D2793" s="8" t="s">
        <v>24671</v>
      </c>
      <c r="E2793" s="8" t="s">
        <v>19710</v>
      </c>
      <c r="F2793" s="8" t="s">
        <v>30439</v>
      </c>
      <c r="G2793" s="8" t="s">
        <v>9361</v>
      </c>
    </row>
    <row r="2794" spans="1:7" x14ac:dyDescent="0.2">
      <c r="A2794" s="8" t="s">
        <v>19720</v>
      </c>
      <c r="B2794" s="8" t="s">
        <v>24883</v>
      </c>
      <c r="C2794" s="8" t="s">
        <v>9365</v>
      </c>
      <c r="D2794" s="8" t="s">
        <v>24671</v>
      </c>
      <c r="E2794" s="8" t="s">
        <v>19710</v>
      </c>
      <c r="F2794" s="8" t="s">
        <v>9366</v>
      </c>
      <c r="G2794" s="8" t="s">
        <v>9367</v>
      </c>
    </row>
    <row r="2795" spans="1:7" x14ac:dyDescent="0.2">
      <c r="A2795" s="8" t="s">
        <v>19720</v>
      </c>
      <c r="B2795" s="8" t="s">
        <v>24884</v>
      </c>
      <c r="C2795" s="8" t="s">
        <v>24885</v>
      </c>
      <c r="D2795" s="8" t="s">
        <v>24671</v>
      </c>
      <c r="E2795" s="8" t="s">
        <v>19710</v>
      </c>
      <c r="F2795" s="8" t="s">
        <v>30439</v>
      </c>
      <c r="G2795" s="8" t="s">
        <v>9370</v>
      </c>
    </row>
    <row r="2796" spans="1:7" x14ac:dyDescent="0.2">
      <c r="A2796" s="8" t="s">
        <v>19720</v>
      </c>
      <c r="B2796" s="8" t="s">
        <v>24886</v>
      </c>
      <c r="C2796" s="8" t="s">
        <v>24887</v>
      </c>
      <c r="D2796" s="8" t="s">
        <v>24671</v>
      </c>
      <c r="E2796" s="8" t="s">
        <v>19710</v>
      </c>
      <c r="F2796" s="8" t="s">
        <v>30439</v>
      </c>
      <c r="G2796" s="8" t="s">
        <v>30440</v>
      </c>
    </row>
    <row r="2797" spans="1:7" x14ac:dyDescent="0.2">
      <c r="A2797" s="8" t="s">
        <v>19931</v>
      </c>
      <c r="B2797" s="8" t="s">
        <v>24888</v>
      </c>
      <c r="C2797" s="8" t="s">
        <v>24889</v>
      </c>
      <c r="D2797" s="8" t="s">
        <v>24671</v>
      </c>
      <c r="E2797" s="8" t="s">
        <v>19710</v>
      </c>
      <c r="F2797" s="8" t="s">
        <v>30439</v>
      </c>
      <c r="G2797" s="8" t="s">
        <v>9375</v>
      </c>
    </row>
    <row r="2798" spans="1:7" x14ac:dyDescent="0.2">
      <c r="A2798" s="8" t="s">
        <v>19720</v>
      </c>
      <c r="B2798" s="8" t="s">
        <v>24890</v>
      </c>
      <c r="C2798" s="8" t="s">
        <v>24891</v>
      </c>
      <c r="D2798" s="8" t="s">
        <v>24671</v>
      </c>
      <c r="E2798" s="8" t="s">
        <v>19710</v>
      </c>
      <c r="F2798" s="8" t="s">
        <v>30439</v>
      </c>
      <c r="G2798" s="8" t="s">
        <v>9378</v>
      </c>
    </row>
    <row r="2799" spans="1:7" x14ac:dyDescent="0.2">
      <c r="A2799" s="8" t="s">
        <v>19714</v>
      </c>
      <c r="B2799" s="8" t="s">
        <v>24892</v>
      </c>
      <c r="C2799" s="8" t="s">
        <v>24893</v>
      </c>
      <c r="D2799" s="8" t="s">
        <v>24671</v>
      </c>
      <c r="E2799" s="8" t="s">
        <v>19710</v>
      </c>
      <c r="F2799" s="8" t="s">
        <v>9381</v>
      </c>
      <c r="G2799" s="8" t="s">
        <v>9382</v>
      </c>
    </row>
    <row r="2800" spans="1:7" x14ac:dyDescent="0.2">
      <c r="A2800" s="8" t="s">
        <v>19714</v>
      </c>
      <c r="B2800" s="8" t="s">
        <v>24894</v>
      </c>
      <c r="C2800" s="8" t="s">
        <v>24895</v>
      </c>
      <c r="D2800" s="8" t="s">
        <v>24671</v>
      </c>
      <c r="E2800" s="8" t="s">
        <v>19710</v>
      </c>
      <c r="F2800" s="8" t="s">
        <v>9381</v>
      </c>
      <c r="G2800" s="8" t="s">
        <v>9382</v>
      </c>
    </row>
    <row r="2801" spans="1:7" x14ac:dyDescent="0.2">
      <c r="A2801" s="8" t="s">
        <v>19714</v>
      </c>
      <c r="B2801" s="8" t="s">
        <v>24896</v>
      </c>
      <c r="C2801" s="8" t="s">
        <v>24897</v>
      </c>
      <c r="D2801" s="8" t="s">
        <v>24671</v>
      </c>
      <c r="E2801" s="8" t="s">
        <v>19710</v>
      </c>
      <c r="F2801" s="8" t="s">
        <v>9381</v>
      </c>
      <c r="G2801" s="8" t="s">
        <v>9382</v>
      </c>
    </row>
    <row r="2802" spans="1:7" x14ac:dyDescent="0.2">
      <c r="A2802" s="8" t="s">
        <v>19931</v>
      </c>
      <c r="B2802" s="8" t="s">
        <v>24898</v>
      </c>
      <c r="C2802" s="8" t="s">
        <v>24899</v>
      </c>
      <c r="D2802" s="8" t="s">
        <v>24671</v>
      </c>
      <c r="E2802" s="8" t="s">
        <v>19710</v>
      </c>
      <c r="F2802" s="8" t="s">
        <v>30439</v>
      </c>
      <c r="G2802" s="8" t="s">
        <v>9393</v>
      </c>
    </row>
    <row r="2803" spans="1:7" x14ac:dyDescent="0.2">
      <c r="A2803" s="8" t="s">
        <v>19714</v>
      </c>
      <c r="B2803" s="8" t="s">
        <v>24900</v>
      </c>
      <c r="C2803" s="8" t="s">
        <v>24901</v>
      </c>
      <c r="D2803" s="8" t="s">
        <v>24671</v>
      </c>
      <c r="E2803" s="8" t="s">
        <v>24671</v>
      </c>
      <c r="F2803" s="8" t="s">
        <v>9398</v>
      </c>
      <c r="G2803" s="8" t="s">
        <v>9399</v>
      </c>
    </row>
    <row r="2804" spans="1:7" x14ac:dyDescent="0.2">
      <c r="A2804" s="8" t="s">
        <v>19720</v>
      </c>
      <c r="B2804" s="8" t="s">
        <v>24902</v>
      </c>
      <c r="C2804" s="8" t="s">
        <v>24903</v>
      </c>
      <c r="D2804" s="8" t="s">
        <v>24671</v>
      </c>
      <c r="E2804" s="8" t="s">
        <v>19710</v>
      </c>
      <c r="F2804" s="8" t="s">
        <v>30439</v>
      </c>
      <c r="G2804" s="8" t="s">
        <v>9402</v>
      </c>
    </row>
    <row r="2805" spans="1:7" x14ac:dyDescent="0.2">
      <c r="A2805" s="8" t="s">
        <v>19720</v>
      </c>
      <c r="B2805" s="8" t="s">
        <v>24904</v>
      </c>
      <c r="C2805" s="8" t="s">
        <v>24905</v>
      </c>
      <c r="D2805" s="8" t="s">
        <v>24671</v>
      </c>
      <c r="E2805" s="8" t="s">
        <v>24671</v>
      </c>
      <c r="F2805" s="8" t="s">
        <v>9405</v>
      </c>
      <c r="G2805" s="8" t="s">
        <v>9406</v>
      </c>
    </row>
    <row r="2806" spans="1:7" x14ac:dyDescent="0.2">
      <c r="A2806" s="8" t="s">
        <v>19720</v>
      </c>
      <c r="B2806" s="8" t="s">
        <v>24906</v>
      </c>
      <c r="C2806" s="8" t="s">
        <v>24907</v>
      </c>
      <c r="D2806" s="8" t="s">
        <v>24671</v>
      </c>
      <c r="E2806" s="8" t="s">
        <v>19710</v>
      </c>
      <c r="F2806" s="8" t="s">
        <v>30439</v>
      </c>
      <c r="G2806" s="8" t="s">
        <v>9409</v>
      </c>
    </row>
    <row r="2807" spans="1:7" x14ac:dyDescent="0.2">
      <c r="A2807" s="8" t="s">
        <v>19720</v>
      </c>
      <c r="B2807" s="8" t="s">
        <v>24908</v>
      </c>
      <c r="C2807" s="8" t="s">
        <v>24909</v>
      </c>
      <c r="D2807" s="8" t="s">
        <v>24671</v>
      </c>
      <c r="E2807" s="8" t="s">
        <v>24671</v>
      </c>
      <c r="F2807" s="8" t="s">
        <v>30439</v>
      </c>
      <c r="G2807" s="8" t="s">
        <v>30440</v>
      </c>
    </row>
    <row r="2808" spans="1:7" x14ac:dyDescent="0.2">
      <c r="A2808" s="8" t="s">
        <v>19707</v>
      </c>
      <c r="B2808" s="8" t="s">
        <v>24910</v>
      </c>
      <c r="C2808" s="8" t="s">
        <v>24911</v>
      </c>
      <c r="D2808" s="8" t="s">
        <v>24671</v>
      </c>
      <c r="E2808" s="8" t="s">
        <v>30655</v>
      </c>
      <c r="F2808" s="8" t="s">
        <v>9415</v>
      </c>
      <c r="G2808" s="8" t="s">
        <v>9416</v>
      </c>
    </row>
    <row r="2809" spans="1:7" x14ac:dyDescent="0.2">
      <c r="A2809" s="8" t="s">
        <v>19720</v>
      </c>
      <c r="B2809" s="8" t="s">
        <v>24912</v>
      </c>
      <c r="C2809" s="8" t="s">
        <v>24913</v>
      </c>
      <c r="D2809" s="8" t="s">
        <v>24671</v>
      </c>
      <c r="E2809" s="8" t="s">
        <v>24671</v>
      </c>
      <c r="F2809" s="8" t="s">
        <v>9419</v>
      </c>
      <c r="G2809" s="8" t="s">
        <v>9420</v>
      </c>
    </row>
    <row r="2810" spans="1:7" x14ac:dyDescent="0.2">
      <c r="A2810" s="8" t="s">
        <v>19707</v>
      </c>
      <c r="B2810" s="8" t="s">
        <v>24914</v>
      </c>
      <c r="C2810" s="8" t="s">
        <v>24915</v>
      </c>
      <c r="D2810" s="8" t="s">
        <v>24671</v>
      </c>
      <c r="E2810" s="8" t="s">
        <v>24671</v>
      </c>
      <c r="F2810" s="8" t="s">
        <v>30439</v>
      </c>
      <c r="G2810" s="8" t="s">
        <v>9423</v>
      </c>
    </row>
    <row r="2811" spans="1:7" x14ac:dyDescent="0.2">
      <c r="A2811" s="8" t="s">
        <v>19720</v>
      </c>
      <c r="B2811" s="8" t="s">
        <v>24916</v>
      </c>
      <c r="C2811" s="8" t="s">
        <v>24917</v>
      </c>
      <c r="D2811" s="8" t="s">
        <v>24671</v>
      </c>
      <c r="E2811" s="8" t="s">
        <v>24671</v>
      </c>
      <c r="F2811" s="8" t="s">
        <v>30439</v>
      </c>
      <c r="G2811" s="8" t="s">
        <v>9426</v>
      </c>
    </row>
    <row r="2812" spans="1:7" x14ac:dyDescent="0.2">
      <c r="A2812" s="8" t="s">
        <v>19720</v>
      </c>
      <c r="B2812" s="8" t="s">
        <v>24918</v>
      </c>
      <c r="C2812" s="8" t="s">
        <v>24919</v>
      </c>
      <c r="D2812" s="8" t="s">
        <v>24671</v>
      </c>
      <c r="E2812" s="8" t="s">
        <v>9430</v>
      </c>
      <c r="F2812" s="8" t="s">
        <v>30439</v>
      </c>
      <c r="G2812" s="8" t="s">
        <v>9431</v>
      </c>
    </row>
    <row r="2813" spans="1:7" x14ac:dyDescent="0.2">
      <c r="A2813" s="8" t="s">
        <v>19720</v>
      </c>
      <c r="B2813" s="8" t="s">
        <v>24920</v>
      </c>
      <c r="C2813" s="8" t="s">
        <v>24921</v>
      </c>
      <c r="D2813" s="8" t="s">
        <v>24671</v>
      </c>
      <c r="E2813" s="8" t="s">
        <v>24671</v>
      </c>
      <c r="F2813" s="8" t="s">
        <v>30439</v>
      </c>
      <c r="G2813" s="8" t="s">
        <v>9434</v>
      </c>
    </row>
    <row r="2814" spans="1:7" x14ac:dyDescent="0.2">
      <c r="A2814" s="8" t="s">
        <v>19723</v>
      </c>
      <c r="B2814" s="8" t="s">
        <v>24922</v>
      </c>
      <c r="C2814" s="8" t="s">
        <v>24923</v>
      </c>
      <c r="D2814" s="8" t="s">
        <v>24671</v>
      </c>
      <c r="E2814" s="8" t="s">
        <v>9351</v>
      </c>
      <c r="F2814" s="8" t="s">
        <v>9437</v>
      </c>
      <c r="G2814" s="8" t="s">
        <v>9438</v>
      </c>
    </row>
    <row r="2815" spans="1:7" x14ac:dyDescent="0.2">
      <c r="A2815" s="8" t="s">
        <v>19711</v>
      </c>
      <c r="B2815" s="8" t="s">
        <v>24924</v>
      </c>
      <c r="C2815" s="8" t="s">
        <v>24925</v>
      </c>
      <c r="D2815" s="8" t="s">
        <v>24671</v>
      </c>
      <c r="E2815" s="8" t="s">
        <v>9646</v>
      </c>
      <c r="F2815" s="8" t="s">
        <v>9441</v>
      </c>
      <c r="G2815" s="8" t="s">
        <v>9442</v>
      </c>
    </row>
    <row r="2816" spans="1:7" x14ac:dyDescent="0.2">
      <c r="A2816" s="8" t="s">
        <v>19707</v>
      </c>
      <c r="B2816" s="8" t="s">
        <v>24926</v>
      </c>
      <c r="C2816" s="8" t="s">
        <v>24927</v>
      </c>
      <c r="D2816" s="8" t="s">
        <v>24671</v>
      </c>
      <c r="E2816" s="8" t="s">
        <v>24928</v>
      </c>
      <c r="F2816" s="8" t="s">
        <v>9446</v>
      </c>
      <c r="G2816" s="8" t="s">
        <v>9447</v>
      </c>
    </row>
    <row r="2817" spans="1:7" x14ac:dyDescent="0.2">
      <c r="A2817" s="8" t="s">
        <v>19720</v>
      </c>
      <c r="B2817" s="8" t="s">
        <v>24929</v>
      </c>
      <c r="C2817" s="8" t="s">
        <v>19751</v>
      </c>
      <c r="D2817" s="8" t="s">
        <v>24671</v>
      </c>
      <c r="E2817" s="8" t="s">
        <v>24930</v>
      </c>
      <c r="F2817" s="8" t="s">
        <v>9450</v>
      </c>
      <c r="G2817" s="8" t="s">
        <v>9451</v>
      </c>
    </row>
    <row r="2818" spans="1:7" x14ac:dyDescent="0.2">
      <c r="A2818" s="8" t="s">
        <v>19723</v>
      </c>
      <c r="B2818" s="8" t="s">
        <v>24931</v>
      </c>
      <c r="C2818" s="8" t="s">
        <v>24932</v>
      </c>
      <c r="D2818" s="8" t="s">
        <v>24671</v>
      </c>
      <c r="E2818" s="8" t="s">
        <v>24933</v>
      </c>
      <c r="F2818" s="8" t="s">
        <v>9455</v>
      </c>
      <c r="G2818" s="8" t="s">
        <v>9456</v>
      </c>
    </row>
    <row r="2819" spans="1:7" x14ac:dyDescent="0.2">
      <c r="A2819" s="8" t="s">
        <v>19720</v>
      </c>
      <c r="B2819" s="8" t="s">
        <v>24934</v>
      </c>
      <c r="C2819" s="8" t="s">
        <v>24935</v>
      </c>
      <c r="D2819" s="8" t="s">
        <v>24671</v>
      </c>
      <c r="E2819" s="8" t="s">
        <v>9351</v>
      </c>
      <c r="F2819" s="8" t="s">
        <v>9459</v>
      </c>
      <c r="G2819" s="8" t="s">
        <v>9460</v>
      </c>
    </row>
    <row r="2820" spans="1:7" x14ac:dyDescent="0.2">
      <c r="A2820" s="8" t="s">
        <v>20031</v>
      </c>
      <c r="B2820" s="8" t="s">
        <v>24936</v>
      </c>
      <c r="C2820" s="8" t="s">
        <v>24857</v>
      </c>
      <c r="D2820" s="8" t="s">
        <v>24671</v>
      </c>
      <c r="E2820" s="8" t="s">
        <v>24671</v>
      </c>
      <c r="F2820" s="8" t="s">
        <v>9462</v>
      </c>
      <c r="G2820" s="8" t="s">
        <v>9322</v>
      </c>
    </row>
    <row r="2821" spans="1:7" x14ac:dyDescent="0.2">
      <c r="A2821" s="8" t="s">
        <v>19931</v>
      </c>
      <c r="B2821" s="8" t="s">
        <v>24937</v>
      </c>
      <c r="C2821" s="8" t="s">
        <v>24938</v>
      </c>
      <c r="D2821" s="8" t="s">
        <v>24671</v>
      </c>
      <c r="E2821" s="8" t="s">
        <v>24671</v>
      </c>
      <c r="F2821" s="8" t="s">
        <v>9465</v>
      </c>
      <c r="G2821" s="8" t="s">
        <v>9466</v>
      </c>
    </row>
    <row r="2822" spans="1:7" x14ac:dyDescent="0.2">
      <c r="A2822" s="8" t="s">
        <v>19720</v>
      </c>
      <c r="B2822" s="8" t="s">
        <v>24939</v>
      </c>
      <c r="C2822" s="8" t="s">
        <v>24940</v>
      </c>
      <c r="D2822" s="8" t="s">
        <v>24671</v>
      </c>
      <c r="E2822" s="8" t="s">
        <v>24671</v>
      </c>
      <c r="F2822" s="8" t="s">
        <v>9469</v>
      </c>
      <c r="G2822" s="8" t="s">
        <v>9470</v>
      </c>
    </row>
    <row r="2823" spans="1:7" x14ac:dyDescent="0.2">
      <c r="A2823" s="8" t="s">
        <v>19723</v>
      </c>
      <c r="B2823" s="8" t="s">
        <v>24941</v>
      </c>
      <c r="C2823" s="8" t="s">
        <v>24942</v>
      </c>
      <c r="D2823" s="8" t="s">
        <v>24671</v>
      </c>
      <c r="E2823" s="8" t="s">
        <v>24671</v>
      </c>
      <c r="F2823" s="8" t="s">
        <v>9473</v>
      </c>
      <c r="G2823" s="8" t="s">
        <v>9474</v>
      </c>
    </row>
    <row r="2824" spans="1:7" x14ac:dyDescent="0.2">
      <c r="A2824" s="8" t="s">
        <v>19720</v>
      </c>
      <c r="B2824" s="8" t="s">
        <v>24943</v>
      </c>
      <c r="C2824" s="8" t="s">
        <v>24944</v>
      </c>
      <c r="D2824" s="8" t="s">
        <v>24671</v>
      </c>
      <c r="E2824" s="8" t="s">
        <v>24671</v>
      </c>
      <c r="F2824" s="8" t="s">
        <v>9477</v>
      </c>
      <c r="G2824" s="8" t="s">
        <v>9478</v>
      </c>
    </row>
    <row r="2825" spans="1:7" x14ac:dyDescent="0.2">
      <c r="A2825" s="8" t="s">
        <v>19720</v>
      </c>
      <c r="B2825" s="8" t="s">
        <v>24945</v>
      </c>
      <c r="C2825" s="8" t="s">
        <v>24946</v>
      </c>
      <c r="D2825" s="8" t="s">
        <v>24671</v>
      </c>
      <c r="E2825" s="8" t="s">
        <v>24671</v>
      </c>
      <c r="F2825" s="8" t="s">
        <v>30439</v>
      </c>
      <c r="G2825" s="8" t="s">
        <v>9481</v>
      </c>
    </row>
    <row r="2826" spans="1:7" x14ac:dyDescent="0.2">
      <c r="A2826" s="8" t="s">
        <v>19714</v>
      </c>
      <c r="B2826" s="8" t="s">
        <v>24947</v>
      </c>
      <c r="C2826" s="8" t="s">
        <v>24948</v>
      </c>
      <c r="D2826" s="8" t="s">
        <v>24671</v>
      </c>
      <c r="E2826" s="8" t="s">
        <v>24671</v>
      </c>
      <c r="F2826" s="8" t="s">
        <v>9484</v>
      </c>
      <c r="G2826" s="8" t="s">
        <v>9485</v>
      </c>
    </row>
    <row r="2827" spans="1:7" x14ac:dyDescent="0.2">
      <c r="A2827" s="8" t="s">
        <v>19813</v>
      </c>
      <c r="B2827" s="8" t="s">
        <v>24949</v>
      </c>
      <c r="C2827" s="8" t="s">
        <v>24861</v>
      </c>
      <c r="D2827" s="8" t="s">
        <v>24671</v>
      </c>
      <c r="E2827" s="8" t="s">
        <v>24671</v>
      </c>
      <c r="F2827" s="8" t="s">
        <v>30439</v>
      </c>
      <c r="G2827" s="8" t="s">
        <v>9328</v>
      </c>
    </row>
    <row r="2828" spans="1:7" x14ac:dyDescent="0.2">
      <c r="A2828" s="8" t="s">
        <v>19714</v>
      </c>
      <c r="B2828" s="8" t="s">
        <v>24950</v>
      </c>
      <c r="C2828" s="8" t="s">
        <v>24951</v>
      </c>
      <c r="D2828" s="8" t="s">
        <v>24671</v>
      </c>
      <c r="E2828" s="8" t="s">
        <v>24671</v>
      </c>
      <c r="F2828" s="8" t="s">
        <v>9490</v>
      </c>
      <c r="G2828" s="8" t="s">
        <v>9491</v>
      </c>
    </row>
    <row r="2829" spans="1:7" x14ac:dyDescent="0.2">
      <c r="A2829" s="8" t="s">
        <v>19714</v>
      </c>
      <c r="B2829" s="8" t="s">
        <v>24952</v>
      </c>
      <c r="C2829" s="8" t="s">
        <v>24953</v>
      </c>
      <c r="D2829" s="8" t="s">
        <v>24671</v>
      </c>
      <c r="E2829" s="8" t="s">
        <v>24671</v>
      </c>
      <c r="F2829" s="8" t="s">
        <v>9494</v>
      </c>
      <c r="G2829" s="8" t="s">
        <v>9495</v>
      </c>
    </row>
    <row r="2830" spans="1:7" x14ac:dyDescent="0.2">
      <c r="A2830" s="8" t="s">
        <v>19714</v>
      </c>
      <c r="B2830" s="8" t="s">
        <v>24954</v>
      </c>
      <c r="C2830" s="8" t="s">
        <v>24955</v>
      </c>
      <c r="D2830" s="8" t="s">
        <v>24671</v>
      </c>
      <c r="E2830" s="8" t="s">
        <v>24671</v>
      </c>
      <c r="F2830" s="8" t="s">
        <v>9498</v>
      </c>
      <c r="G2830" s="8" t="s">
        <v>9499</v>
      </c>
    </row>
    <row r="2831" spans="1:7" x14ac:dyDescent="0.2">
      <c r="A2831" s="8" t="s">
        <v>19714</v>
      </c>
      <c r="B2831" s="8" t="s">
        <v>24956</v>
      </c>
      <c r="C2831" s="8" t="s">
        <v>24957</v>
      </c>
      <c r="D2831" s="8" t="s">
        <v>24671</v>
      </c>
      <c r="E2831" s="8" t="s">
        <v>24671</v>
      </c>
      <c r="F2831" s="8" t="s">
        <v>9502</v>
      </c>
      <c r="G2831" s="8" t="s">
        <v>9503</v>
      </c>
    </row>
    <row r="2832" spans="1:7" x14ac:dyDescent="0.2">
      <c r="A2832" s="8" t="s">
        <v>19714</v>
      </c>
      <c r="B2832" s="8" t="s">
        <v>24958</v>
      </c>
      <c r="C2832" s="8" t="s">
        <v>24959</v>
      </c>
      <c r="D2832" s="8" t="s">
        <v>24671</v>
      </c>
      <c r="E2832" s="8" t="s">
        <v>24671</v>
      </c>
      <c r="F2832" s="8" t="s">
        <v>9506</v>
      </c>
      <c r="G2832" s="8" t="s">
        <v>9507</v>
      </c>
    </row>
    <row r="2833" spans="1:7" x14ac:dyDescent="0.2">
      <c r="A2833" s="8" t="s">
        <v>19714</v>
      </c>
      <c r="B2833" s="8" t="s">
        <v>24960</v>
      </c>
      <c r="C2833" s="8" t="s">
        <v>24707</v>
      </c>
      <c r="D2833" s="8" t="s">
        <v>24671</v>
      </c>
      <c r="E2833" s="8" t="s">
        <v>24671</v>
      </c>
      <c r="F2833" s="8" t="s">
        <v>9509</v>
      </c>
      <c r="G2833" s="8" t="s">
        <v>9510</v>
      </c>
    </row>
    <row r="2834" spans="1:7" x14ac:dyDescent="0.2">
      <c r="A2834" s="8" t="s">
        <v>19714</v>
      </c>
      <c r="B2834" s="8" t="s">
        <v>24961</v>
      </c>
      <c r="C2834" s="8" t="s">
        <v>24962</v>
      </c>
      <c r="D2834" s="8" t="s">
        <v>24671</v>
      </c>
      <c r="E2834" s="8" t="s">
        <v>24671</v>
      </c>
      <c r="F2834" s="8" t="s">
        <v>8985</v>
      </c>
      <c r="G2834" s="8" t="s">
        <v>8986</v>
      </c>
    </row>
    <row r="2835" spans="1:7" x14ac:dyDescent="0.2">
      <c r="A2835" s="8" t="s">
        <v>19714</v>
      </c>
      <c r="B2835" s="8" t="s">
        <v>24963</v>
      </c>
      <c r="C2835" s="8" t="s">
        <v>24964</v>
      </c>
      <c r="D2835" s="8" t="s">
        <v>24671</v>
      </c>
      <c r="E2835" s="8" t="s">
        <v>24671</v>
      </c>
      <c r="F2835" s="8" t="s">
        <v>9518</v>
      </c>
      <c r="G2835" s="8" t="s">
        <v>9519</v>
      </c>
    </row>
    <row r="2836" spans="1:7" x14ac:dyDescent="0.2">
      <c r="A2836" s="8" t="s">
        <v>19714</v>
      </c>
      <c r="B2836" s="8" t="s">
        <v>24965</v>
      </c>
      <c r="C2836" s="8" t="s">
        <v>24966</v>
      </c>
      <c r="D2836" s="8" t="s">
        <v>24671</v>
      </c>
      <c r="E2836" s="8" t="s">
        <v>24671</v>
      </c>
      <c r="F2836" s="8" t="s">
        <v>30439</v>
      </c>
      <c r="G2836" s="8" t="s">
        <v>9522</v>
      </c>
    </row>
    <row r="2837" spans="1:7" x14ac:dyDescent="0.2">
      <c r="A2837" s="8" t="s">
        <v>19714</v>
      </c>
      <c r="B2837" s="8" t="s">
        <v>24967</v>
      </c>
      <c r="C2837" s="8" t="s">
        <v>24968</v>
      </c>
      <c r="D2837" s="8" t="s">
        <v>24671</v>
      </c>
      <c r="E2837" s="8" t="s">
        <v>24671</v>
      </c>
      <c r="F2837" s="8" t="s">
        <v>9525</v>
      </c>
      <c r="G2837" s="8" t="s">
        <v>9526</v>
      </c>
    </row>
    <row r="2838" spans="1:7" x14ac:dyDescent="0.2">
      <c r="A2838" s="8" t="s">
        <v>19714</v>
      </c>
      <c r="B2838" s="8" t="s">
        <v>24969</v>
      </c>
      <c r="C2838" s="8" t="s">
        <v>24970</v>
      </c>
      <c r="D2838" s="8" t="s">
        <v>24671</v>
      </c>
      <c r="E2838" s="8" t="s">
        <v>24671</v>
      </c>
      <c r="F2838" s="8" t="s">
        <v>9529</v>
      </c>
      <c r="G2838" s="8" t="s">
        <v>9530</v>
      </c>
    </row>
    <row r="2839" spans="1:7" x14ac:dyDescent="0.2">
      <c r="A2839" s="8" t="s">
        <v>19714</v>
      </c>
      <c r="B2839" s="8" t="s">
        <v>24971</v>
      </c>
      <c r="C2839" s="8" t="s">
        <v>9168</v>
      </c>
      <c r="D2839" s="8" t="s">
        <v>24671</v>
      </c>
      <c r="E2839" s="8" t="s">
        <v>24671</v>
      </c>
      <c r="F2839" s="8" t="s">
        <v>9533</v>
      </c>
      <c r="G2839" s="8" t="s">
        <v>9534</v>
      </c>
    </row>
    <row r="2840" spans="1:7" x14ac:dyDescent="0.2">
      <c r="A2840" s="8" t="s">
        <v>19714</v>
      </c>
      <c r="B2840" s="8" t="s">
        <v>24972</v>
      </c>
      <c r="C2840" s="8" t="s">
        <v>24973</v>
      </c>
      <c r="D2840" s="8" t="s">
        <v>24671</v>
      </c>
      <c r="E2840" s="8" t="s">
        <v>24671</v>
      </c>
      <c r="F2840" s="8" t="s">
        <v>9537</v>
      </c>
      <c r="G2840" s="8" t="s">
        <v>9538</v>
      </c>
    </row>
    <row r="2841" spans="1:7" x14ac:dyDescent="0.2">
      <c r="A2841" s="8" t="s">
        <v>19714</v>
      </c>
      <c r="B2841" s="8" t="s">
        <v>24974</v>
      </c>
      <c r="C2841" s="8" t="s">
        <v>24975</v>
      </c>
      <c r="D2841" s="8" t="s">
        <v>24671</v>
      </c>
      <c r="E2841" s="8" t="s">
        <v>24671</v>
      </c>
      <c r="F2841" s="8" t="s">
        <v>9541</v>
      </c>
      <c r="G2841" s="8" t="s">
        <v>9542</v>
      </c>
    </row>
    <row r="2842" spans="1:7" x14ac:dyDescent="0.2">
      <c r="A2842" s="8" t="s">
        <v>19714</v>
      </c>
      <c r="B2842" s="8" t="s">
        <v>24976</v>
      </c>
      <c r="C2842" s="8" t="s">
        <v>24977</v>
      </c>
      <c r="D2842" s="8" t="s">
        <v>24671</v>
      </c>
      <c r="E2842" s="8" t="s">
        <v>24671</v>
      </c>
      <c r="F2842" s="8" t="s">
        <v>9548</v>
      </c>
      <c r="G2842" s="8" t="s">
        <v>9549</v>
      </c>
    </row>
    <row r="2843" spans="1:7" x14ac:dyDescent="0.2">
      <c r="A2843" s="8" t="s">
        <v>19714</v>
      </c>
      <c r="B2843" s="8" t="s">
        <v>24978</v>
      </c>
      <c r="C2843" s="8" t="s">
        <v>24979</v>
      </c>
      <c r="D2843" s="8" t="s">
        <v>24671</v>
      </c>
      <c r="E2843" s="8" t="s">
        <v>24671</v>
      </c>
      <c r="F2843" s="8" t="s">
        <v>30439</v>
      </c>
      <c r="G2843" s="8" t="s">
        <v>9552</v>
      </c>
    </row>
    <row r="2844" spans="1:7" x14ac:dyDescent="0.2">
      <c r="A2844" s="8" t="s">
        <v>19714</v>
      </c>
      <c r="B2844" s="8" t="s">
        <v>24980</v>
      </c>
      <c r="C2844" s="8" t="s">
        <v>24981</v>
      </c>
      <c r="D2844" s="8" t="s">
        <v>24671</v>
      </c>
      <c r="E2844" s="8" t="s">
        <v>24671</v>
      </c>
      <c r="F2844" s="8" t="s">
        <v>9555</v>
      </c>
      <c r="G2844" s="8" t="s">
        <v>9556</v>
      </c>
    </row>
    <row r="2845" spans="1:7" x14ac:dyDescent="0.2">
      <c r="A2845" s="8" t="s">
        <v>19714</v>
      </c>
      <c r="B2845" s="8" t="s">
        <v>24982</v>
      </c>
      <c r="C2845" s="8" t="s">
        <v>24983</v>
      </c>
      <c r="D2845" s="8" t="s">
        <v>24671</v>
      </c>
      <c r="E2845" s="8" t="s">
        <v>24671</v>
      </c>
      <c r="F2845" s="8" t="s">
        <v>9559</v>
      </c>
      <c r="G2845" s="8" t="s">
        <v>9560</v>
      </c>
    </row>
    <row r="2846" spans="1:7" x14ac:dyDescent="0.2">
      <c r="A2846" s="8" t="s">
        <v>19714</v>
      </c>
      <c r="B2846" s="8" t="s">
        <v>24984</v>
      </c>
      <c r="C2846" s="8" t="s">
        <v>24985</v>
      </c>
      <c r="D2846" s="8" t="s">
        <v>24671</v>
      </c>
      <c r="E2846" s="8" t="s">
        <v>24671</v>
      </c>
      <c r="F2846" s="8" t="s">
        <v>9563</v>
      </c>
      <c r="G2846" s="8" t="s">
        <v>9564</v>
      </c>
    </row>
    <row r="2847" spans="1:7" x14ac:dyDescent="0.2">
      <c r="A2847" s="8" t="s">
        <v>19714</v>
      </c>
      <c r="B2847" s="8" t="s">
        <v>24986</v>
      </c>
      <c r="C2847" s="8" t="s">
        <v>24987</v>
      </c>
      <c r="D2847" s="8" t="s">
        <v>24671</v>
      </c>
      <c r="E2847" s="8" t="s">
        <v>24671</v>
      </c>
      <c r="F2847" s="8" t="s">
        <v>9567</v>
      </c>
      <c r="G2847" s="8" t="s">
        <v>9568</v>
      </c>
    </row>
    <row r="2848" spans="1:7" x14ac:dyDescent="0.2">
      <c r="A2848" s="8" t="s">
        <v>19714</v>
      </c>
      <c r="B2848" s="8" t="s">
        <v>24988</v>
      </c>
      <c r="C2848" s="8" t="s">
        <v>24989</v>
      </c>
      <c r="D2848" s="8" t="s">
        <v>24671</v>
      </c>
      <c r="E2848" s="8" t="s">
        <v>24671</v>
      </c>
      <c r="F2848" s="8" t="s">
        <v>9571</v>
      </c>
      <c r="G2848" s="8" t="s">
        <v>9572</v>
      </c>
    </row>
    <row r="2849" spans="1:7" x14ac:dyDescent="0.2">
      <c r="A2849" s="8" t="s">
        <v>19714</v>
      </c>
      <c r="B2849" s="8" t="s">
        <v>24990</v>
      </c>
      <c r="C2849" s="8" t="s">
        <v>24991</v>
      </c>
      <c r="D2849" s="8" t="s">
        <v>24671</v>
      </c>
      <c r="E2849" s="8" t="s">
        <v>24671</v>
      </c>
      <c r="F2849" s="8" t="s">
        <v>9381</v>
      </c>
      <c r="G2849" s="8" t="s">
        <v>9382</v>
      </c>
    </row>
    <row r="2850" spans="1:7" x14ac:dyDescent="0.2">
      <c r="A2850" s="8" t="s">
        <v>19714</v>
      </c>
      <c r="B2850" s="8" t="s">
        <v>24992</v>
      </c>
      <c r="C2850" s="8" t="s">
        <v>24993</v>
      </c>
      <c r="D2850" s="8" t="s">
        <v>24671</v>
      </c>
      <c r="E2850" s="8" t="s">
        <v>24671</v>
      </c>
      <c r="F2850" s="8" t="s">
        <v>9577</v>
      </c>
      <c r="G2850" s="8" t="s">
        <v>9578</v>
      </c>
    </row>
    <row r="2851" spans="1:7" x14ac:dyDescent="0.2">
      <c r="A2851" s="8" t="s">
        <v>19714</v>
      </c>
      <c r="B2851" s="8" t="s">
        <v>24994</v>
      </c>
      <c r="C2851" s="8" t="s">
        <v>24995</v>
      </c>
      <c r="D2851" s="8" t="s">
        <v>24671</v>
      </c>
      <c r="E2851" s="8" t="s">
        <v>24671</v>
      </c>
      <c r="F2851" s="8" t="s">
        <v>9581</v>
      </c>
      <c r="G2851" s="8" t="s">
        <v>9582</v>
      </c>
    </row>
    <row r="2852" spans="1:7" x14ac:dyDescent="0.2">
      <c r="A2852" s="8" t="s">
        <v>19714</v>
      </c>
      <c r="B2852" s="8" t="s">
        <v>24996</v>
      </c>
      <c r="C2852" s="8" t="s">
        <v>24997</v>
      </c>
      <c r="D2852" s="8" t="s">
        <v>24671</v>
      </c>
      <c r="E2852" s="8" t="s">
        <v>24671</v>
      </c>
      <c r="F2852" s="8" t="s">
        <v>9585</v>
      </c>
      <c r="G2852" s="8" t="s">
        <v>9586</v>
      </c>
    </row>
    <row r="2853" spans="1:7" x14ac:dyDescent="0.2">
      <c r="A2853" s="8" t="s">
        <v>19714</v>
      </c>
      <c r="B2853" s="8" t="s">
        <v>24998</v>
      </c>
      <c r="C2853" s="8" t="s">
        <v>24999</v>
      </c>
      <c r="D2853" s="8" t="s">
        <v>24671</v>
      </c>
      <c r="E2853" s="8" t="s">
        <v>24671</v>
      </c>
      <c r="F2853" s="8" t="s">
        <v>9592</v>
      </c>
      <c r="G2853" s="8" t="s">
        <v>9593</v>
      </c>
    </row>
    <row r="2854" spans="1:7" x14ac:dyDescent="0.2">
      <c r="A2854" s="8" t="s">
        <v>19714</v>
      </c>
      <c r="B2854" s="8" t="s">
        <v>25000</v>
      </c>
      <c r="C2854" s="8" t="s">
        <v>25001</v>
      </c>
      <c r="D2854" s="8" t="s">
        <v>24671</v>
      </c>
      <c r="E2854" s="8" t="s">
        <v>24671</v>
      </c>
      <c r="F2854" s="8" t="s">
        <v>9599</v>
      </c>
      <c r="G2854" s="8" t="s">
        <v>9600</v>
      </c>
    </row>
    <row r="2855" spans="1:7" x14ac:dyDescent="0.2">
      <c r="A2855" s="8" t="s">
        <v>19714</v>
      </c>
      <c r="B2855" s="8" t="s">
        <v>25002</v>
      </c>
      <c r="C2855" s="8" t="s">
        <v>25003</v>
      </c>
      <c r="D2855" s="8" t="s">
        <v>24671</v>
      </c>
      <c r="E2855" s="8" t="s">
        <v>24671</v>
      </c>
      <c r="F2855" s="8" t="s">
        <v>9603</v>
      </c>
      <c r="G2855" s="8" t="s">
        <v>9604</v>
      </c>
    </row>
    <row r="2856" spans="1:7" x14ac:dyDescent="0.2">
      <c r="A2856" s="8" t="s">
        <v>20031</v>
      </c>
      <c r="B2856" s="8" t="s">
        <v>25004</v>
      </c>
      <c r="C2856" s="8" t="s">
        <v>25005</v>
      </c>
      <c r="D2856" s="8" t="s">
        <v>24671</v>
      </c>
      <c r="E2856" s="8" t="s">
        <v>24671</v>
      </c>
      <c r="F2856" s="8" t="s">
        <v>30439</v>
      </c>
      <c r="G2856" s="8" t="s">
        <v>30440</v>
      </c>
    </row>
    <row r="2857" spans="1:7" x14ac:dyDescent="0.2">
      <c r="A2857" s="8" t="s">
        <v>20031</v>
      </c>
      <c r="B2857" s="8" t="s">
        <v>25006</v>
      </c>
      <c r="C2857" s="8" t="s">
        <v>19751</v>
      </c>
      <c r="D2857" s="8" t="s">
        <v>24671</v>
      </c>
      <c r="E2857" s="8" t="s">
        <v>24671</v>
      </c>
      <c r="F2857" s="8" t="s">
        <v>9614</v>
      </c>
      <c r="G2857" s="8" t="s">
        <v>9615</v>
      </c>
    </row>
    <row r="2858" spans="1:7" x14ac:dyDescent="0.2">
      <c r="A2858" s="8" t="s">
        <v>20031</v>
      </c>
      <c r="B2858" s="8" t="s">
        <v>25007</v>
      </c>
      <c r="C2858" s="8" t="s">
        <v>25008</v>
      </c>
      <c r="D2858" s="8" t="s">
        <v>24671</v>
      </c>
      <c r="E2858" s="8" t="s">
        <v>24671</v>
      </c>
      <c r="F2858" s="8" t="s">
        <v>9618</v>
      </c>
      <c r="G2858" s="8" t="s">
        <v>9619</v>
      </c>
    </row>
    <row r="2859" spans="1:7" x14ac:dyDescent="0.2">
      <c r="A2859" s="8" t="s">
        <v>20031</v>
      </c>
      <c r="B2859" s="8" t="s">
        <v>25009</v>
      </c>
      <c r="C2859" s="8" t="s">
        <v>25010</v>
      </c>
      <c r="D2859" s="8" t="s">
        <v>24671</v>
      </c>
      <c r="E2859" s="8" t="s">
        <v>24671</v>
      </c>
      <c r="F2859" s="8" t="s">
        <v>30439</v>
      </c>
      <c r="G2859" s="8" t="s">
        <v>9622</v>
      </c>
    </row>
    <row r="2860" spans="1:7" x14ac:dyDescent="0.2">
      <c r="A2860" s="8" t="s">
        <v>20031</v>
      </c>
      <c r="B2860" s="8" t="s">
        <v>25011</v>
      </c>
      <c r="C2860" s="8" t="s">
        <v>25012</v>
      </c>
      <c r="D2860" s="8" t="s">
        <v>24671</v>
      </c>
      <c r="E2860" s="8" t="s">
        <v>24671</v>
      </c>
      <c r="F2860" s="8" t="s">
        <v>30439</v>
      </c>
      <c r="G2860" s="8" t="s">
        <v>9622</v>
      </c>
    </row>
    <row r="2861" spans="1:7" x14ac:dyDescent="0.2">
      <c r="A2861" s="8" t="s">
        <v>20031</v>
      </c>
      <c r="B2861" s="8" t="s">
        <v>25013</v>
      </c>
      <c r="C2861" s="8" t="s">
        <v>25014</v>
      </c>
      <c r="D2861" s="8" t="s">
        <v>24671</v>
      </c>
      <c r="E2861" s="8" t="s">
        <v>24671</v>
      </c>
      <c r="F2861" s="8" t="s">
        <v>30439</v>
      </c>
      <c r="G2861" s="8" t="s">
        <v>9627</v>
      </c>
    </row>
    <row r="2862" spans="1:7" x14ac:dyDescent="0.2">
      <c r="A2862" s="8" t="s">
        <v>19754</v>
      </c>
      <c r="B2862" s="8" t="s">
        <v>25015</v>
      </c>
      <c r="C2862" s="8" t="s">
        <v>25016</v>
      </c>
      <c r="D2862" s="8" t="s">
        <v>24671</v>
      </c>
      <c r="E2862" s="8" t="s">
        <v>24671</v>
      </c>
      <c r="F2862" s="8" t="s">
        <v>9630</v>
      </c>
      <c r="G2862" s="8" t="s">
        <v>9631</v>
      </c>
    </row>
    <row r="2863" spans="1:7" x14ac:dyDescent="0.2">
      <c r="A2863" s="8" t="s">
        <v>19754</v>
      </c>
      <c r="B2863" s="8" t="s">
        <v>25017</v>
      </c>
      <c r="C2863" s="8" t="s">
        <v>25018</v>
      </c>
      <c r="D2863" s="8" t="s">
        <v>24671</v>
      </c>
      <c r="E2863" s="8" t="s">
        <v>24671</v>
      </c>
      <c r="F2863" s="8" t="s">
        <v>9634</v>
      </c>
      <c r="G2863" s="8" t="s">
        <v>9635</v>
      </c>
    </row>
    <row r="2864" spans="1:7" x14ac:dyDescent="0.2">
      <c r="A2864" s="8" t="s">
        <v>20031</v>
      </c>
      <c r="B2864" s="8" t="s">
        <v>25019</v>
      </c>
      <c r="C2864" s="8" t="s">
        <v>25020</v>
      </c>
      <c r="D2864" s="8" t="s">
        <v>24671</v>
      </c>
      <c r="E2864" s="8" t="s">
        <v>24671</v>
      </c>
      <c r="F2864" s="8" t="s">
        <v>9638</v>
      </c>
      <c r="G2864" s="8" t="s">
        <v>9639</v>
      </c>
    </row>
    <row r="2865" spans="1:7" x14ac:dyDescent="0.2">
      <c r="A2865" s="8" t="s">
        <v>20031</v>
      </c>
      <c r="B2865" s="8" t="s">
        <v>25021</v>
      </c>
      <c r="C2865" s="8" t="s">
        <v>25022</v>
      </c>
      <c r="D2865" s="8" t="s">
        <v>24671</v>
      </c>
      <c r="E2865" s="8" t="s">
        <v>24671</v>
      </c>
      <c r="F2865" s="8" t="s">
        <v>9642</v>
      </c>
      <c r="G2865" s="8" t="s">
        <v>9643</v>
      </c>
    </row>
    <row r="2866" spans="1:7" x14ac:dyDescent="0.2">
      <c r="A2866" s="8" t="s">
        <v>20031</v>
      </c>
      <c r="B2866" s="8" t="s">
        <v>25023</v>
      </c>
      <c r="C2866" s="8" t="s">
        <v>9645</v>
      </c>
      <c r="D2866" s="8" t="s">
        <v>24671</v>
      </c>
      <c r="E2866" s="8" t="s">
        <v>9646</v>
      </c>
      <c r="F2866" s="8" t="s">
        <v>9647</v>
      </c>
      <c r="G2866" s="8" t="s">
        <v>9648</v>
      </c>
    </row>
    <row r="2867" spans="1:7" x14ac:dyDescent="0.2">
      <c r="A2867" s="8" t="s">
        <v>23142</v>
      </c>
      <c r="B2867" s="8" t="s">
        <v>25024</v>
      </c>
      <c r="C2867" s="8" t="s">
        <v>25025</v>
      </c>
      <c r="D2867" s="8" t="s">
        <v>24671</v>
      </c>
      <c r="E2867" s="8" t="s">
        <v>24671</v>
      </c>
      <c r="F2867" s="8" t="s">
        <v>9651</v>
      </c>
      <c r="G2867" s="8" t="s">
        <v>9652</v>
      </c>
    </row>
    <row r="2868" spans="1:7" x14ac:dyDescent="0.2">
      <c r="A2868" s="8" t="s">
        <v>20031</v>
      </c>
      <c r="B2868" s="8" t="s">
        <v>25026</v>
      </c>
      <c r="C2868" s="8" t="s">
        <v>25027</v>
      </c>
      <c r="D2868" s="8" t="s">
        <v>24671</v>
      </c>
      <c r="E2868" s="8" t="s">
        <v>24671</v>
      </c>
      <c r="F2868" s="8" t="s">
        <v>30439</v>
      </c>
      <c r="G2868" s="8" t="s">
        <v>30440</v>
      </c>
    </row>
    <row r="2869" spans="1:7" x14ac:dyDescent="0.2">
      <c r="A2869" s="8" t="s">
        <v>19723</v>
      </c>
      <c r="B2869" s="8" t="s">
        <v>25028</v>
      </c>
      <c r="C2869" s="8" t="s">
        <v>25029</v>
      </c>
      <c r="D2869" s="8" t="s">
        <v>24671</v>
      </c>
      <c r="E2869" s="8" t="s">
        <v>9351</v>
      </c>
      <c r="F2869" s="8" t="s">
        <v>30439</v>
      </c>
      <c r="G2869" s="8" t="s">
        <v>9660</v>
      </c>
    </row>
    <row r="2870" spans="1:7" x14ac:dyDescent="0.2">
      <c r="A2870" s="8" t="s">
        <v>19723</v>
      </c>
      <c r="B2870" s="8" t="s">
        <v>25030</v>
      </c>
      <c r="C2870" s="8" t="s">
        <v>25031</v>
      </c>
      <c r="D2870" s="8" t="s">
        <v>24671</v>
      </c>
      <c r="E2870" s="8" t="s">
        <v>24671</v>
      </c>
      <c r="F2870" s="8" t="s">
        <v>9663</v>
      </c>
      <c r="G2870" s="8" t="s">
        <v>9664</v>
      </c>
    </row>
    <row r="2871" spans="1:7" x14ac:dyDescent="0.2">
      <c r="A2871" s="8" t="s">
        <v>19714</v>
      </c>
      <c r="B2871" s="8" t="s">
        <v>25032</v>
      </c>
      <c r="C2871" s="8" t="s">
        <v>25033</v>
      </c>
      <c r="D2871" s="8" t="s">
        <v>24671</v>
      </c>
      <c r="E2871" s="8" t="s">
        <v>24671</v>
      </c>
      <c r="F2871" s="8" t="s">
        <v>9667</v>
      </c>
      <c r="G2871" s="8" t="s">
        <v>9668</v>
      </c>
    </row>
    <row r="2872" spans="1:7" x14ac:dyDescent="0.2">
      <c r="A2872" s="8" t="s">
        <v>19714</v>
      </c>
      <c r="B2872" s="8" t="s">
        <v>24671</v>
      </c>
      <c r="C2872" s="8" t="s">
        <v>25034</v>
      </c>
      <c r="D2872" s="8" t="s">
        <v>24671</v>
      </c>
      <c r="E2872" s="8" t="s">
        <v>24671</v>
      </c>
      <c r="F2872" s="8" t="s">
        <v>9670</v>
      </c>
      <c r="G2872" s="8" t="s">
        <v>9671</v>
      </c>
    </row>
    <row r="2873" spans="1:7" x14ac:dyDescent="0.2">
      <c r="A2873" s="8" t="s">
        <v>19714</v>
      </c>
      <c r="B2873" s="8" t="s">
        <v>25035</v>
      </c>
      <c r="C2873" s="8" t="s">
        <v>25036</v>
      </c>
      <c r="D2873" s="8" t="s">
        <v>24671</v>
      </c>
      <c r="E2873" s="8" t="s">
        <v>24671</v>
      </c>
      <c r="F2873" s="8" t="s">
        <v>9677</v>
      </c>
      <c r="G2873" s="8" t="s">
        <v>9678</v>
      </c>
    </row>
    <row r="2874" spans="1:7" x14ac:dyDescent="0.2">
      <c r="A2874" s="8" t="s">
        <v>19714</v>
      </c>
      <c r="B2874" s="8" t="s">
        <v>25037</v>
      </c>
      <c r="C2874" s="8" t="s">
        <v>25038</v>
      </c>
      <c r="D2874" s="8" t="s">
        <v>24671</v>
      </c>
      <c r="E2874" s="8" t="s">
        <v>24671</v>
      </c>
      <c r="F2874" s="8" t="s">
        <v>9681</v>
      </c>
      <c r="G2874" s="8" t="s">
        <v>9682</v>
      </c>
    </row>
    <row r="2875" spans="1:7" x14ac:dyDescent="0.2">
      <c r="A2875" s="8" t="s">
        <v>19714</v>
      </c>
      <c r="B2875" s="8" t="s">
        <v>25039</v>
      </c>
      <c r="C2875" s="8" t="s">
        <v>25040</v>
      </c>
      <c r="D2875" s="8" t="s">
        <v>24671</v>
      </c>
      <c r="E2875" s="8" t="s">
        <v>9646</v>
      </c>
      <c r="F2875" s="8" t="s">
        <v>9685</v>
      </c>
      <c r="G2875" s="8" t="s">
        <v>9686</v>
      </c>
    </row>
    <row r="2876" spans="1:7" x14ac:dyDescent="0.2">
      <c r="A2876" s="8" t="s">
        <v>19714</v>
      </c>
      <c r="B2876" s="8" t="s">
        <v>25041</v>
      </c>
      <c r="C2876" s="8" t="s">
        <v>25042</v>
      </c>
      <c r="D2876" s="8" t="s">
        <v>24671</v>
      </c>
      <c r="E2876" s="8" t="s">
        <v>24671</v>
      </c>
      <c r="F2876" s="8" t="s">
        <v>9698</v>
      </c>
      <c r="G2876" s="8" t="s">
        <v>9699</v>
      </c>
    </row>
    <row r="2877" spans="1:7" x14ac:dyDescent="0.2">
      <c r="A2877" s="8" t="s">
        <v>19714</v>
      </c>
      <c r="B2877" s="8" t="s">
        <v>25043</v>
      </c>
      <c r="C2877" s="8" t="s">
        <v>25044</v>
      </c>
      <c r="D2877" s="8" t="s">
        <v>24671</v>
      </c>
      <c r="E2877" s="8" t="s">
        <v>24671</v>
      </c>
      <c r="F2877" s="8" t="s">
        <v>9702</v>
      </c>
      <c r="G2877" s="8" t="s">
        <v>9703</v>
      </c>
    </row>
    <row r="2878" spans="1:7" x14ac:dyDescent="0.2">
      <c r="A2878" s="8" t="s">
        <v>19714</v>
      </c>
      <c r="B2878" s="8" t="s">
        <v>25045</v>
      </c>
      <c r="C2878" s="8" t="s">
        <v>25046</v>
      </c>
      <c r="D2878" s="8" t="s">
        <v>24671</v>
      </c>
      <c r="E2878" s="8" t="s">
        <v>24671</v>
      </c>
      <c r="F2878" s="8" t="s">
        <v>9706</v>
      </c>
      <c r="G2878" s="8" t="s">
        <v>9707</v>
      </c>
    </row>
    <row r="2879" spans="1:7" x14ac:dyDescent="0.2">
      <c r="A2879" s="8" t="s">
        <v>19714</v>
      </c>
      <c r="B2879" s="8" t="s">
        <v>25047</v>
      </c>
      <c r="C2879" s="8" t="s">
        <v>25048</v>
      </c>
      <c r="D2879" s="8" t="s">
        <v>24671</v>
      </c>
      <c r="E2879" s="8" t="s">
        <v>24671</v>
      </c>
      <c r="F2879" s="8" t="s">
        <v>9712</v>
      </c>
      <c r="G2879" s="8" t="s">
        <v>9713</v>
      </c>
    </row>
    <row r="2880" spans="1:7" x14ac:dyDescent="0.2">
      <c r="A2880" s="8" t="s">
        <v>19714</v>
      </c>
      <c r="B2880" s="8" t="s">
        <v>25049</v>
      </c>
      <c r="C2880" s="8" t="s">
        <v>25050</v>
      </c>
      <c r="D2880" s="8" t="s">
        <v>24671</v>
      </c>
      <c r="E2880" s="8" t="s">
        <v>24671</v>
      </c>
      <c r="F2880" s="8" t="s">
        <v>9728</v>
      </c>
      <c r="G2880" s="8" t="s">
        <v>9729</v>
      </c>
    </row>
    <row r="2881" spans="1:7" x14ac:dyDescent="0.2">
      <c r="A2881" s="8" t="s">
        <v>19714</v>
      </c>
      <c r="B2881" s="8" t="s">
        <v>25051</v>
      </c>
      <c r="C2881" s="8" t="s">
        <v>25052</v>
      </c>
      <c r="D2881" s="8" t="s">
        <v>24671</v>
      </c>
      <c r="E2881" s="8" t="s">
        <v>24671</v>
      </c>
      <c r="F2881" s="8" t="s">
        <v>9735</v>
      </c>
      <c r="G2881" s="8" t="s">
        <v>9736</v>
      </c>
    </row>
    <row r="2882" spans="1:7" x14ac:dyDescent="0.2">
      <c r="A2882" s="8" t="s">
        <v>19714</v>
      </c>
      <c r="B2882" s="8" t="s">
        <v>25053</v>
      </c>
      <c r="C2882" s="8" t="s">
        <v>24959</v>
      </c>
      <c r="D2882" s="8" t="s">
        <v>24671</v>
      </c>
      <c r="E2882" s="8" t="s">
        <v>24671</v>
      </c>
      <c r="F2882" s="8" t="s">
        <v>9742</v>
      </c>
      <c r="G2882" s="8" t="s">
        <v>9743</v>
      </c>
    </row>
    <row r="2883" spans="1:7" x14ac:dyDescent="0.2">
      <c r="A2883" s="8" t="s">
        <v>19714</v>
      </c>
      <c r="B2883" s="8" t="s">
        <v>25054</v>
      </c>
      <c r="C2883" s="8" t="s">
        <v>25055</v>
      </c>
      <c r="D2883" s="8" t="s">
        <v>24671</v>
      </c>
      <c r="E2883" s="8" t="s">
        <v>24671</v>
      </c>
      <c r="F2883" s="8" t="s">
        <v>9746</v>
      </c>
      <c r="G2883" s="8" t="s">
        <v>9747</v>
      </c>
    </row>
    <row r="2884" spans="1:7" x14ac:dyDescent="0.2">
      <c r="A2884" s="8" t="s">
        <v>19714</v>
      </c>
      <c r="B2884" s="8" t="s">
        <v>25056</v>
      </c>
      <c r="C2884" s="8" t="s">
        <v>9749</v>
      </c>
      <c r="D2884" s="8" t="s">
        <v>24671</v>
      </c>
      <c r="E2884" s="8" t="s">
        <v>24775</v>
      </c>
      <c r="F2884" s="8" t="s">
        <v>9750</v>
      </c>
      <c r="G2884" s="8" t="s">
        <v>9751</v>
      </c>
    </row>
    <row r="2885" spans="1:7" x14ac:dyDescent="0.2">
      <c r="A2885" s="8" t="s">
        <v>19714</v>
      </c>
      <c r="B2885" s="8" t="s">
        <v>25057</v>
      </c>
      <c r="C2885" s="8" t="s">
        <v>25058</v>
      </c>
      <c r="D2885" s="8" t="s">
        <v>24671</v>
      </c>
      <c r="E2885" s="8" t="s">
        <v>24671</v>
      </c>
      <c r="F2885" s="8" t="s">
        <v>9754</v>
      </c>
      <c r="G2885" s="8" t="s">
        <v>9755</v>
      </c>
    </row>
    <row r="2886" spans="1:7" x14ac:dyDescent="0.2">
      <c r="A2886" s="8" t="s">
        <v>19714</v>
      </c>
      <c r="B2886" s="8" t="s">
        <v>25059</v>
      </c>
      <c r="C2886" s="8" t="s">
        <v>25060</v>
      </c>
      <c r="D2886" s="8" t="s">
        <v>24671</v>
      </c>
      <c r="E2886" s="8" t="s">
        <v>24671</v>
      </c>
      <c r="F2886" s="8" t="s">
        <v>9761</v>
      </c>
      <c r="G2886" s="8" t="s">
        <v>9762</v>
      </c>
    </row>
    <row r="2887" spans="1:7" x14ac:dyDescent="0.2">
      <c r="A2887" s="8" t="s">
        <v>19714</v>
      </c>
      <c r="B2887" s="8" t="s">
        <v>25061</v>
      </c>
      <c r="C2887" s="8" t="s">
        <v>25062</v>
      </c>
      <c r="D2887" s="8" t="s">
        <v>24671</v>
      </c>
      <c r="E2887" s="8" t="s">
        <v>24671</v>
      </c>
      <c r="F2887" s="8" t="s">
        <v>9768</v>
      </c>
      <c r="G2887" s="8" t="s">
        <v>9769</v>
      </c>
    </row>
    <row r="2888" spans="1:7" x14ac:dyDescent="0.2">
      <c r="A2888" s="8" t="s">
        <v>19714</v>
      </c>
      <c r="B2888" s="8" t="s">
        <v>25063</v>
      </c>
      <c r="C2888" s="8" t="s">
        <v>25064</v>
      </c>
      <c r="D2888" s="8" t="s">
        <v>24671</v>
      </c>
      <c r="E2888" s="8" t="s">
        <v>24671</v>
      </c>
      <c r="F2888" s="8" t="s">
        <v>9772</v>
      </c>
      <c r="G2888" s="8" t="s">
        <v>9773</v>
      </c>
    </row>
    <row r="2889" spans="1:7" x14ac:dyDescent="0.2">
      <c r="A2889" s="8" t="s">
        <v>19714</v>
      </c>
      <c r="B2889" s="8" t="s">
        <v>25065</v>
      </c>
      <c r="C2889" s="8" t="s">
        <v>25066</v>
      </c>
      <c r="D2889" s="8" t="s">
        <v>24671</v>
      </c>
      <c r="E2889" s="8" t="s">
        <v>24671</v>
      </c>
      <c r="F2889" s="8" t="s">
        <v>9776</v>
      </c>
      <c r="G2889" s="8" t="s">
        <v>9777</v>
      </c>
    </row>
    <row r="2890" spans="1:7" x14ac:dyDescent="0.2">
      <c r="A2890" s="8" t="s">
        <v>19714</v>
      </c>
      <c r="B2890" s="8" t="s">
        <v>25067</v>
      </c>
      <c r="C2890" s="8" t="s">
        <v>25068</v>
      </c>
      <c r="D2890" s="8" t="s">
        <v>24671</v>
      </c>
      <c r="E2890" s="8" t="s">
        <v>24671</v>
      </c>
      <c r="F2890" s="8" t="s">
        <v>9780</v>
      </c>
      <c r="G2890" s="8" t="s">
        <v>9781</v>
      </c>
    </row>
    <row r="2891" spans="1:7" x14ac:dyDescent="0.2">
      <c r="A2891" s="8" t="s">
        <v>19714</v>
      </c>
      <c r="B2891" s="8" t="s">
        <v>25069</v>
      </c>
      <c r="C2891" s="8" t="s">
        <v>25070</v>
      </c>
      <c r="D2891" s="8" t="s">
        <v>24671</v>
      </c>
      <c r="E2891" s="8" t="s">
        <v>24671</v>
      </c>
      <c r="F2891" s="8" t="s">
        <v>9784</v>
      </c>
      <c r="G2891" s="8" t="s">
        <v>9785</v>
      </c>
    </row>
    <row r="2892" spans="1:7" x14ac:dyDescent="0.2">
      <c r="A2892" s="8" t="s">
        <v>19707</v>
      </c>
      <c r="B2892" s="8" t="s">
        <v>25071</v>
      </c>
      <c r="C2892" s="8" t="s">
        <v>25072</v>
      </c>
      <c r="D2892" s="8" t="s">
        <v>24671</v>
      </c>
      <c r="E2892" s="8" t="s">
        <v>24671</v>
      </c>
      <c r="F2892" s="8" t="s">
        <v>30439</v>
      </c>
      <c r="G2892" s="8" t="s">
        <v>9788</v>
      </c>
    </row>
    <row r="2893" spans="1:7" x14ac:dyDescent="0.2">
      <c r="A2893" s="8" t="s">
        <v>19707</v>
      </c>
      <c r="B2893" s="8" t="s">
        <v>25073</v>
      </c>
      <c r="C2893" s="8" t="s">
        <v>25074</v>
      </c>
      <c r="D2893" s="8" t="s">
        <v>24671</v>
      </c>
      <c r="E2893" s="8" t="s">
        <v>24671</v>
      </c>
      <c r="F2893" s="8" t="s">
        <v>9791</v>
      </c>
      <c r="G2893" s="8" t="s">
        <v>9792</v>
      </c>
    </row>
    <row r="2894" spans="1:7" x14ac:dyDescent="0.2">
      <c r="A2894" s="8" t="s">
        <v>19707</v>
      </c>
      <c r="B2894" s="8" t="s">
        <v>25075</v>
      </c>
      <c r="C2894" s="8" t="s">
        <v>25076</v>
      </c>
      <c r="D2894" s="8" t="s">
        <v>24671</v>
      </c>
      <c r="E2894" s="8" t="s">
        <v>24671</v>
      </c>
      <c r="F2894" s="8" t="s">
        <v>9795</v>
      </c>
      <c r="G2894" s="8" t="s">
        <v>9796</v>
      </c>
    </row>
    <row r="2895" spans="1:7" x14ac:dyDescent="0.2">
      <c r="A2895" s="8" t="s">
        <v>19714</v>
      </c>
      <c r="B2895" s="8" t="s">
        <v>25077</v>
      </c>
      <c r="C2895" s="8" t="s">
        <v>24955</v>
      </c>
      <c r="D2895" s="8" t="s">
        <v>24671</v>
      </c>
      <c r="E2895" s="8" t="s">
        <v>24671</v>
      </c>
      <c r="F2895" s="8" t="s">
        <v>9498</v>
      </c>
      <c r="G2895" s="8" t="s">
        <v>9499</v>
      </c>
    </row>
    <row r="2896" spans="1:7" x14ac:dyDescent="0.2">
      <c r="A2896" s="8" t="s">
        <v>19723</v>
      </c>
      <c r="B2896" s="8" t="s">
        <v>25078</v>
      </c>
      <c r="C2896" s="8" t="s">
        <v>25079</v>
      </c>
      <c r="D2896" s="8" t="s">
        <v>24671</v>
      </c>
      <c r="E2896" s="8" t="s">
        <v>24671</v>
      </c>
      <c r="F2896" s="8" t="s">
        <v>9801</v>
      </c>
      <c r="G2896" s="8" t="s">
        <v>9802</v>
      </c>
    </row>
    <row r="2897" spans="1:7" x14ac:dyDescent="0.2">
      <c r="A2897" s="8" t="s">
        <v>20086</v>
      </c>
      <c r="B2897" s="8" t="s">
        <v>25080</v>
      </c>
      <c r="C2897" s="8" t="s">
        <v>25081</v>
      </c>
      <c r="D2897" s="8" t="s">
        <v>24671</v>
      </c>
      <c r="E2897" s="8" t="s">
        <v>24671</v>
      </c>
      <c r="F2897" s="8" t="s">
        <v>30439</v>
      </c>
      <c r="G2897" s="8" t="s">
        <v>30456</v>
      </c>
    </row>
    <row r="2898" spans="1:7" x14ac:dyDescent="0.2">
      <c r="A2898" s="8" t="s">
        <v>20086</v>
      </c>
      <c r="B2898" s="8" t="s">
        <v>25082</v>
      </c>
      <c r="C2898" s="8" t="s">
        <v>25083</v>
      </c>
      <c r="D2898" s="8" t="s">
        <v>24671</v>
      </c>
      <c r="E2898" s="8" t="s">
        <v>24671</v>
      </c>
      <c r="F2898" s="8" t="s">
        <v>30439</v>
      </c>
      <c r="G2898" s="8" t="s">
        <v>30440</v>
      </c>
    </row>
    <row r="2899" spans="1:7" x14ac:dyDescent="0.2">
      <c r="A2899" s="8" t="s">
        <v>20086</v>
      </c>
      <c r="B2899" s="8" t="s">
        <v>25084</v>
      </c>
      <c r="C2899" s="8" t="s">
        <v>25085</v>
      </c>
      <c r="D2899" s="8" t="s">
        <v>24671</v>
      </c>
      <c r="E2899" s="8" t="s">
        <v>24671</v>
      </c>
      <c r="F2899" s="8" t="s">
        <v>30439</v>
      </c>
      <c r="G2899" s="8" t="s">
        <v>30440</v>
      </c>
    </row>
    <row r="2900" spans="1:7" x14ac:dyDescent="0.2">
      <c r="A2900" s="8" t="s">
        <v>20086</v>
      </c>
      <c r="B2900" s="8" t="s">
        <v>25086</v>
      </c>
      <c r="C2900" s="8" t="s">
        <v>25087</v>
      </c>
      <c r="D2900" s="8" t="s">
        <v>24671</v>
      </c>
      <c r="E2900" s="8" t="s">
        <v>24671</v>
      </c>
      <c r="F2900" s="8" t="s">
        <v>30439</v>
      </c>
      <c r="G2900" s="8" t="s">
        <v>30440</v>
      </c>
    </row>
    <row r="2901" spans="1:7" x14ac:dyDescent="0.2">
      <c r="A2901" s="8" t="s">
        <v>20086</v>
      </c>
      <c r="B2901" s="8" t="s">
        <v>25088</v>
      </c>
      <c r="C2901" s="8" t="s">
        <v>25083</v>
      </c>
      <c r="D2901" s="8" t="s">
        <v>24671</v>
      </c>
      <c r="E2901" s="8" t="s">
        <v>24671</v>
      </c>
      <c r="F2901" s="8" t="s">
        <v>9743</v>
      </c>
      <c r="G2901" s="8" t="s">
        <v>9742</v>
      </c>
    </row>
    <row r="2902" spans="1:7" x14ac:dyDescent="0.2">
      <c r="A2902" s="8" t="s">
        <v>20086</v>
      </c>
      <c r="B2902" s="8" t="s">
        <v>25089</v>
      </c>
      <c r="C2902" s="8" t="s">
        <v>25090</v>
      </c>
      <c r="D2902" s="8" t="s">
        <v>24671</v>
      </c>
      <c r="E2902" s="8" t="s">
        <v>24671</v>
      </c>
      <c r="F2902" s="8" t="s">
        <v>30439</v>
      </c>
      <c r="G2902" s="8" t="s">
        <v>30440</v>
      </c>
    </row>
    <row r="2903" spans="1:7" x14ac:dyDescent="0.2">
      <c r="A2903" s="8" t="s">
        <v>20086</v>
      </c>
      <c r="B2903" s="8" t="s">
        <v>25091</v>
      </c>
      <c r="C2903" s="8" t="s">
        <v>25092</v>
      </c>
      <c r="D2903" s="8" t="s">
        <v>24671</v>
      </c>
      <c r="E2903" s="8" t="s">
        <v>24671</v>
      </c>
      <c r="F2903" s="8" t="s">
        <v>30439</v>
      </c>
      <c r="G2903" s="8" t="s">
        <v>9817</v>
      </c>
    </row>
    <row r="2904" spans="1:7" x14ac:dyDescent="0.2">
      <c r="A2904" s="8" t="s">
        <v>19714</v>
      </c>
      <c r="B2904" s="8" t="s">
        <v>25093</v>
      </c>
      <c r="C2904" s="8" t="s">
        <v>25094</v>
      </c>
      <c r="D2904" s="8" t="s">
        <v>24671</v>
      </c>
      <c r="E2904" s="8" t="s">
        <v>24671</v>
      </c>
      <c r="F2904" s="8" t="s">
        <v>9820</v>
      </c>
      <c r="G2904" s="8" t="s">
        <v>9821</v>
      </c>
    </row>
    <row r="2905" spans="1:7" x14ac:dyDescent="0.2">
      <c r="A2905" s="8" t="s">
        <v>19720</v>
      </c>
      <c r="B2905" s="8" t="s">
        <v>25095</v>
      </c>
      <c r="C2905" s="8" t="s">
        <v>25096</v>
      </c>
      <c r="D2905" s="8" t="s">
        <v>24671</v>
      </c>
      <c r="E2905" s="8" t="s">
        <v>24671</v>
      </c>
      <c r="F2905" s="8" t="s">
        <v>9824</v>
      </c>
      <c r="G2905" s="8" t="s">
        <v>9825</v>
      </c>
    </row>
    <row r="2906" spans="1:7" x14ac:dyDescent="0.2">
      <c r="A2906" s="8" t="s">
        <v>19707</v>
      </c>
      <c r="B2906" s="8" t="s">
        <v>25097</v>
      </c>
      <c r="C2906" s="8" t="s">
        <v>25098</v>
      </c>
      <c r="D2906" s="8" t="s">
        <v>24671</v>
      </c>
      <c r="E2906" s="8" t="s">
        <v>24671</v>
      </c>
      <c r="F2906" s="8" t="s">
        <v>9828</v>
      </c>
      <c r="G2906" s="8" t="s">
        <v>9829</v>
      </c>
    </row>
    <row r="2907" spans="1:7" x14ac:dyDescent="0.2">
      <c r="A2907" s="8" t="s">
        <v>19720</v>
      </c>
      <c r="B2907" s="8" t="s">
        <v>25099</v>
      </c>
      <c r="C2907" s="8" t="s">
        <v>25100</v>
      </c>
      <c r="D2907" s="8" t="s">
        <v>24671</v>
      </c>
      <c r="E2907" s="8" t="s">
        <v>19710</v>
      </c>
      <c r="F2907" s="8" t="s">
        <v>9832</v>
      </c>
      <c r="G2907" s="8" t="s">
        <v>9833</v>
      </c>
    </row>
    <row r="2908" spans="1:7" x14ac:dyDescent="0.2">
      <c r="A2908" s="8" t="s">
        <v>19720</v>
      </c>
      <c r="B2908" s="8" t="s">
        <v>25101</v>
      </c>
      <c r="C2908" s="8" t="s">
        <v>25102</v>
      </c>
      <c r="D2908" s="8" t="s">
        <v>24671</v>
      </c>
      <c r="E2908" s="8" t="s">
        <v>24671</v>
      </c>
      <c r="F2908" s="8" t="s">
        <v>9839</v>
      </c>
      <c r="G2908" s="8" t="s">
        <v>9840</v>
      </c>
    </row>
    <row r="2909" spans="1:7" x14ac:dyDescent="0.2">
      <c r="A2909" s="8" t="s">
        <v>19723</v>
      </c>
      <c r="B2909" s="8" t="s">
        <v>25103</v>
      </c>
      <c r="C2909" s="8" t="s">
        <v>25104</v>
      </c>
      <c r="D2909" s="8" t="s">
        <v>24671</v>
      </c>
      <c r="E2909" s="8" t="s">
        <v>24671</v>
      </c>
      <c r="F2909" s="8" t="s">
        <v>9843</v>
      </c>
      <c r="G2909" s="8" t="s">
        <v>9844</v>
      </c>
    </row>
    <row r="2910" spans="1:7" x14ac:dyDescent="0.2">
      <c r="A2910" s="8" t="s">
        <v>20086</v>
      </c>
      <c r="B2910" s="8" t="s">
        <v>25105</v>
      </c>
      <c r="C2910" s="8" t="s">
        <v>25106</v>
      </c>
      <c r="D2910" s="8" t="s">
        <v>24671</v>
      </c>
      <c r="E2910" s="8" t="s">
        <v>24671</v>
      </c>
      <c r="F2910" s="8" t="s">
        <v>30439</v>
      </c>
      <c r="G2910" s="8" t="s">
        <v>30440</v>
      </c>
    </row>
    <row r="2911" spans="1:7" x14ac:dyDescent="0.2">
      <c r="A2911" s="8" t="s">
        <v>20086</v>
      </c>
      <c r="B2911" s="8" t="s">
        <v>25107</v>
      </c>
      <c r="C2911" s="8" t="s">
        <v>25108</v>
      </c>
      <c r="D2911" s="8" t="s">
        <v>24671</v>
      </c>
      <c r="E2911" s="8" t="s">
        <v>24671</v>
      </c>
      <c r="F2911" s="8" t="s">
        <v>30439</v>
      </c>
      <c r="G2911" s="8" t="s">
        <v>30440</v>
      </c>
    </row>
    <row r="2912" spans="1:7" x14ac:dyDescent="0.2">
      <c r="A2912" s="8" t="s">
        <v>20086</v>
      </c>
      <c r="B2912" s="8" t="s">
        <v>25109</v>
      </c>
      <c r="C2912" s="8" t="s">
        <v>25110</v>
      </c>
      <c r="D2912" s="8" t="s">
        <v>24671</v>
      </c>
      <c r="E2912" s="8" t="s">
        <v>24671</v>
      </c>
      <c r="F2912" s="8" t="s">
        <v>30439</v>
      </c>
      <c r="G2912" s="8" t="s">
        <v>30440</v>
      </c>
    </row>
    <row r="2913" spans="1:7" x14ac:dyDescent="0.2">
      <c r="A2913" s="8" t="s">
        <v>20086</v>
      </c>
      <c r="B2913" s="8" t="s">
        <v>25111</v>
      </c>
      <c r="C2913" s="8" t="s">
        <v>25112</v>
      </c>
      <c r="D2913" s="8" t="s">
        <v>24671</v>
      </c>
      <c r="E2913" s="8" t="s">
        <v>24671</v>
      </c>
      <c r="F2913" s="8" t="s">
        <v>9853</v>
      </c>
      <c r="G2913" s="8" t="s">
        <v>30440</v>
      </c>
    </row>
    <row r="2914" spans="1:7" x14ac:dyDescent="0.2">
      <c r="A2914" s="8" t="s">
        <v>20086</v>
      </c>
      <c r="B2914" s="8" t="s">
        <v>25113</v>
      </c>
      <c r="C2914" s="8" t="s">
        <v>25108</v>
      </c>
      <c r="D2914" s="8" t="s">
        <v>24671</v>
      </c>
      <c r="E2914" s="8" t="s">
        <v>24671</v>
      </c>
      <c r="F2914" s="8" t="s">
        <v>9855</v>
      </c>
      <c r="G2914" s="8" t="s">
        <v>30440</v>
      </c>
    </row>
    <row r="2915" spans="1:7" x14ac:dyDescent="0.2">
      <c r="A2915" s="8" t="s">
        <v>20086</v>
      </c>
      <c r="B2915" s="8" t="s">
        <v>25114</v>
      </c>
      <c r="C2915" s="8" t="s">
        <v>25115</v>
      </c>
      <c r="D2915" s="8" t="s">
        <v>24671</v>
      </c>
      <c r="E2915" s="8" t="s">
        <v>24671</v>
      </c>
      <c r="F2915" s="8" t="s">
        <v>30439</v>
      </c>
      <c r="G2915" s="8" t="s">
        <v>30440</v>
      </c>
    </row>
    <row r="2916" spans="1:7" x14ac:dyDescent="0.2">
      <c r="A2916" s="8" t="s">
        <v>20086</v>
      </c>
      <c r="B2916" s="8" t="s">
        <v>25116</v>
      </c>
      <c r="C2916" s="8" t="s">
        <v>25106</v>
      </c>
      <c r="D2916" s="8" t="s">
        <v>24671</v>
      </c>
      <c r="E2916" s="8" t="s">
        <v>24671</v>
      </c>
      <c r="F2916" s="8" t="s">
        <v>30439</v>
      </c>
      <c r="G2916" s="8" t="s">
        <v>30440</v>
      </c>
    </row>
    <row r="2917" spans="1:7" x14ac:dyDescent="0.2">
      <c r="A2917" s="8" t="s">
        <v>20086</v>
      </c>
      <c r="B2917" s="8" t="s">
        <v>25117</v>
      </c>
      <c r="C2917" s="8" t="s">
        <v>25118</v>
      </c>
      <c r="D2917" s="8" t="s">
        <v>24671</v>
      </c>
      <c r="E2917" s="8" t="s">
        <v>24671</v>
      </c>
      <c r="F2917" s="8" t="s">
        <v>30439</v>
      </c>
      <c r="G2917" s="8" t="s">
        <v>30440</v>
      </c>
    </row>
    <row r="2918" spans="1:7" x14ac:dyDescent="0.2">
      <c r="A2918" s="8" t="s">
        <v>20086</v>
      </c>
      <c r="B2918" s="8" t="s">
        <v>25119</v>
      </c>
      <c r="C2918" s="8" t="s">
        <v>25120</v>
      </c>
      <c r="D2918" s="8" t="s">
        <v>24671</v>
      </c>
      <c r="E2918" s="8" t="s">
        <v>24671</v>
      </c>
      <c r="F2918" s="8" t="s">
        <v>30439</v>
      </c>
      <c r="G2918" s="8" t="s">
        <v>30440</v>
      </c>
    </row>
    <row r="2919" spans="1:7" x14ac:dyDescent="0.2">
      <c r="A2919" s="8" t="s">
        <v>20086</v>
      </c>
      <c r="B2919" s="8" t="s">
        <v>25121</v>
      </c>
      <c r="C2919" s="8" t="s">
        <v>25085</v>
      </c>
      <c r="D2919" s="8" t="s">
        <v>24671</v>
      </c>
      <c r="E2919" s="8" t="s">
        <v>24671</v>
      </c>
      <c r="F2919" s="8" t="s">
        <v>30439</v>
      </c>
      <c r="G2919" s="8" t="s">
        <v>30440</v>
      </c>
    </row>
    <row r="2920" spans="1:7" x14ac:dyDescent="0.2">
      <c r="A2920" s="8" t="s">
        <v>20086</v>
      </c>
      <c r="B2920" s="8" t="s">
        <v>25122</v>
      </c>
      <c r="C2920" s="8" t="s">
        <v>25108</v>
      </c>
      <c r="D2920" s="8" t="s">
        <v>24671</v>
      </c>
      <c r="E2920" s="8" t="s">
        <v>24671</v>
      </c>
      <c r="F2920" s="8" t="s">
        <v>30439</v>
      </c>
      <c r="G2920" s="8" t="s">
        <v>30440</v>
      </c>
    </row>
    <row r="2921" spans="1:7" x14ac:dyDescent="0.2">
      <c r="A2921" s="8" t="s">
        <v>20086</v>
      </c>
      <c r="B2921" s="8" t="s">
        <v>25123</v>
      </c>
      <c r="C2921" s="8" t="s">
        <v>25124</v>
      </c>
      <c r="D2921" s="8" t="s">
        <v>24671</v>
      </c>
      <c r="E2921" s="8" t="s">
        <v>24671</v>
      </c>
      <c r="F2921" s="8" t="s">
        <v>30439</v>
      </c>
      <c r="G2921" s="8" t="s">
        <v>30440</v>
      </c>
    </row>
    <row r="2922" spans="1:7" x14ac:dyDescent="0.2">
      <c r="A2922" s="8" t="s">
        <v>20086</v>
      </c>
      <c r="B2922" s="8" t="s">
        <v>25125</v>
      </c>
      <c r="C2922" s="8" t="s">
        <v>25126</v>
      </c>
      <c r="D2922" s="8" t="s">
        <v>24671</v>
      </c>
      <c r="E2922" s="8" t="s">
        <v>24671</v>
      </c>
      <c r="F2922" s="8" t="s">
        <v>30439</v>
      </c>
      <c r="G2922" s="8" t="s">
        <v>30440</v>
      </c>
    </row>
    <row r="2923" spans="1:7" x14ac:dyDescent="0.2">
      <c r="A2923" s="8" t="s">
        <v>20086</v>
      </c>
      <c r="B2923" s="8" t="s">
        <v>25127</v>
      </c>
      <c r="C2923" s="8" t="s">
        <v>25106</v>
      </c>
      <c r="D2923" s="8" t="s">
        <v>24671</v>
      </c>
      <c r="E2923" s="8" t="s">
        <v>24671</v>
      </c>
      <c r="F2923" s="8" t="s">
        <v>30439</v>
      </c>
      <c r="G2923" s="8" t="s">
        <v>30440</v>
      </c>
    </row>
    <row r="2924" spans="1:7" x14ac:dyDescent="0.2">
      <c r="A2924" s="8" t="s">
        <v>20086</v>
      </c>
      <c r="B2924" s="8" t="s">
        <v>25128</v>
      </c>
      <c r="C2924" s="8" t="s">
        <v>25129</v>
      </c>
      <c r="D2924" s="8" t="s">
        <v>24671</v>
      </c>
      <c r="E2924" s="8" t="s">
        <v>24671</v>
      </c>
      <c r="F2924" s="8" t="s">
        <v>30439</v>
      </c>
      <c r="G2924" s="8" t="s">
        <v>30440</v>
      </c>
    </row>
    <row r="2925" spans="1:7" x14ac:dyDescent="0.2">
      <c r="A2925" s="8" t="s">
        <v>20086</v>
      </c>
      <c r="B2925" s="8" t="s">
        <v>25130</v>
      </c>
      <c r="C2925" s="8" t="s">
        <v>25131</v>
      </c>
      <c r="D2925" s="8" t="s">
        <v>24671</v>
      </c>
      <c r="E2925" s="8" t="s">
        <v>24671</v>
      </c>
      <c r="F2925" s="8" t="s">
        <v>30439</v>
      </c>
      <c r="G2925" s="8" t="s">
        <v>30440</v>
      </c>
    </row>
    <row r="2926" spans="1:7" x14ac:dyDescent="0.2">
      <c r="A2926" s="8" t="s">
        <v>20086</v>
      </c>
      <c r="B2926" s="8" t="s">
        <v>25132</v>
      </c>
      <c r="C2926" s="8" t="s">
        <v>25108</v>
      </c>
      <c r="D2926" s="8" t="s">
        <v>24671</v>
      </c>
      <c r="E2926" s="8" t="s">
        <v>24671</v>
      </c>
      <c r="F2926" s="8" t="s">
        <v>30439</v>
      </c>
      <c r="G2926" s="8" t="s">
        <v>30440</v>
      </c>
    </row>
    <row r="2927" spans="1:7" x14ac:dyDescent="0.2">
      <c r="A2927" s="8" t="s">
        <v>20086</v>
      </c>
      <c r="B2927" s="8" t="s">
        <v>25133</v>
      </c>
      <c r="C2927" s="8" t="s">
        <v>25134</v>
      </c>
      <c r="D2927" s="8" t="s">
        <v>24671</v>
      </c>
      <c r="E2927" s="8" t="s">
        <v>24671</v>
      </c>
      <c r="F2927" s="8" t="s">
        <v>9877</v>
      </c>
      <c r="G2927" s="8" t="s">
        <v>30440</v>
      </c>
    </row>
    <row r="2928" spans="1:7" x14ac:dyDescent="0.2">
      <c r="A2928" s="8" t="s">
        <v>20086</v>
      </c>
      <c r="B2928" s="8" t="s">
        <v>25135</v>
      </c>
      <c r="C2928" s="8" t="s">
        <v>25136</v>
      </c>
      <c r="D2928" s="8" t="s">
        <v>24671</v>
      </c>
      <c r="E2928" s="8" t="s">
        <v>24671</v>
      </c>
      <c r="F2928" s="8" t="s">
        <v>30439</v>
      </c>
      <c r="G2928" s="8" t="s">
        <v>30440</v>
      </c>
    </row>
    <row r="2929" spans="1:7" x14ac:dyDescent="0.2">
      <c r="A2929" s="8" t="s">
        <v>20086</v>
      </c>
      <c r="B2929" s="8" t="s">
        <v>25137</v>
      </c>
      <c r="C2929" s="8" t="s">
        <v>25138</v>
      </c>
      <c r="D2929" s="8" t="s">
        <v>24671</v>
      </c>
      <c r="E2929" s="8" t="s">
        <v>24671</v>
      </c>
      <c r="F2929" s="8" t="s">
        <v>9882</v>
      </c>
      <c r="G2929" s="8" t="s">
        <v>9883</v>
      </c>
    </row>
    <row r="2930" spans="1:7" x14ac:dyDescent="0.2">
      <c r="A2930" s="8" t="s">
        <v>20086</v>
      </c>
      <c r="B2930" s="8" t="s">
        <v>25139</v>
      </c>
      <c r="C2930" s="8" t="s">
        <v>25140</v>
      </c>
      <c r="D2930" s="8" t="s">
        <v>24671</v>
      </c>
      <c r="E2930" s="8" t="s">
        <v>24671</v>
      </c>
      <c r="F2930" s="8" t="s">
        <v>30439</v>
      </c>
      <c r="G2930" s="8" t="s">
        <v>30440</v>
      </c>
    </row>
    <row r="2931" spans="1:7" x14ac:dyDescent="0.2">
      <c r="A2931" s="8" t="s">
        <v>20086</v>
      </c>
      <c r="B2931" s="8" t="s">
        <v>25141</v>
      </c>
      <c r="C2931" s="8" t="s">
        <v>25142</v>
      </c>
      <c r="D2931" s="8" t="s">
        <v>24671</v>
      </c>
      <c r="E2931" s="8" t="s">
        <v>24671</v>
      </c>
      <c r="F2931" s="8" t="s">
        <v>30439</v>
      </c>
      <c r="G2931" s="8" t="s">
        <v>30440</v>
      </c>
    </row>
    <row r="2932" spans="1:7" x14ac:dyDescent="0.2">
      <c r="A2932" s="8" t="s">
        <v>20086</v>
      </c>
      <c r="B2932" s="8" t="s">
        <v>25143</v>
      </c>
      <c r="C2932" s="8" t="s">
        <v>25108</v>
      </c>
      <c r="D2932" s="8" t="s">
        <v>24671</v>
      </c>
      <c r="E2932" s="8" t="s">
        <v>24671</v>
      </c>
      <c r="F2932" s="8" t="s">
        <v>30439</v>
      </c>
      <c r="G2932" s="8" t="s">
        <v>30440</v>
      </c>
    </row>
    <row r="2933" spans="1:7" x14ac:dyDescent="0.2">
      <c r="A2933" s="8" t="s">
        <v>20086</v>
      </c>
      <c r="B2933" s="8" t="s">
        <v>25144</v>
      </c>
      <c r="C2933" s="8" t="s">
        <v>25106</v>
      </c>
      <c r="D2933" s="8" t="s">
        <v>24671</v>
      </c>
      <c r="E2933" s="8" t="s">
        <v>24671</v>
      </c>
      <c r="F2933" s="8" t="s">
        <v>30439</v>
      </c>
      <c r="G2933" s="8" t="s">
        <v>30440</v>
      </c>
    </row>
    <row r="2934" spans="1:7" x14ac:dyDescent="0.2">
      <c r="A2934" s="8" t="s">
        <v>20086</v>
      </c>
      <c r="B2934" s="8" t="s">
        <v>25145</v>
      </c>
      <c r="C2934" s="8" t="s">
        <v>25146</v>
      </c>
      <c r="D2934" s="8" t="s">
        <v>24671</v>
      </c>
      <c r="E2934" s="8" t="s">
        <v>24671</v>
      </c>
      <c r="F2934" s="8" t="s">
        <v>30439</v>
      </c>
      <c r="G2934" s="8" t="s">
        <v>30440</v>
      </c>
    </row>
    <row r="2935" spans="1:7" x14ac:dyDescent="0.2">
      <c r="A2935" s="8" t="s">
        <v>20086</v>
      </c>
      <c r="B2935" s="8" t="s">
        <v>25147</v>
      </c>
      <c r="C2935" s="8" t="s">
        <v>25148</v>
      </c>
      <c r="D2935" s="8" t="s">
        <v>24671</v>
      </c>
      <c r="E2935" s="8" t="s">
        <v>24671</v>
      </c>
      <c r="F2935" s="8" t="s">
        <v>30439</v>
      </c>
      <c r="G2935" s="8" t="s">
        <v>30440</v>
      </c>
    </row>
    <row r="2936" spans="1:7" x14ac:dyDescent="0.2">
      <c r="A2936" s="8" t="s">
        <v>20086</v>
      </c>
      <c r="B2936" s="8" t="s">
        <v>25149</v>
      </c>
      <c r="C2936" s="8" t="s">
        <v>25150</v>
      </c>
      <c r="D2936" s="8" t="s">
        <v>24671</v>
      </c>
      <c r="E2936" s="8" t="s">
        <v>24671</v>
      </c>
      <c r="F2936" s="8" t="s">
        <v>9896</v>
      </c>
      <c r="G2936" s="8" t="s">
        <v>30440</v>
      </c>
    </row>
    <row r="2937" spans="1:7" x14ac:dyDescent="0.2">
      <c r="A2937" s="8" t="s">
        <v>20086</v>
      </c>
      <c r="B2937" s="8" t="s">
        <v>25151</v>
      </c>
      <c r="C2937" s="8" t="s">
        <v>25152</v>
      </c>
      <c r="D2937" s="8" t="s">
        <v>24671</v>
      </c>
      <c r="E2937" s="8" t="s">
        <v>24671</v>
      </c>
      <c r="F2937" s="8" t="s">
        <v>30439</v>
      </c>
      <c r="G2937" s="8" t="s">
        <v>30440</v>
      </c>
    </row>
    <row r="2938" spans="1:7" x14ac:dyDescent="0.2">
      <c r="A2938" s="8" t="s">
        <v>20086</v>
      </c>
      <c r="B2938" s="8" t="s">
        <v>25153</v>
      </c>
      <c r="C2938" s="8" t="s">
        <v>19751</v>
      </c>
      <c r="D2938" s="8" t="s">
        <v>24671</v>
      </c>
      <c r="E2938" s="8" t="s">
        <v>24671</v>
      </c>
      <c r="F2938" s="8" t="s">
        <v>30439</v>
      </c>
      <c r="G2938" s="8" t="s">
        <v>30440</v>
      </c>
    </row>
    <row r="2939" spans="1:7" x14ac:dyDescent="0.2">
      <c r="A2939" s="8" t="s">
        <v>20086</v>
      </c>
      <c r="B2939" s="8" t="s">
        <v>25154</v>
      </c>
      <c r="C2939" s="8" t="s">
        <v>19751</v>
      </c>
      <c r="D2939" s="8" t="s">
        <v>24671</v>
      </c>
      <c r="E2939" s="8" t="s">
        <v>24671</v>
      </c>
      <c r="F2939" s="8" t="s">
        <v>9901</v>
      </c>
      <c r="G2939" s="8" t="s">
        <v>30440</v>
      </c>
    </row>
    <row r="2940" spans="1:7" x14ac:dyDescent="0.2">
      <c r="A2940" s="8" t="s">
        <v>20086</v>
      </c>
      <c r="B2940" s="8" t="s">
        <v>25155</v>
      </c>
      <c r="C2940" s="8" t="s">
        <v>25156</v>
      </c>
      <c r="D2940" s="8" t="s">
        <v>24671</v>
      </c>
      <c r="E2940" s="8" t="s">
        <v>24671</v>
      </c>
      <c r="F2940" s="8" t="s">
        <v>30439</v>
      </c>
      <c r="G2940" s="8" t="s">
        <v>30440</v>
      </c>
    </row>
    <row r="2941" spans="1:7" x14ac:dyDescent="0.2">
      <c r="A2941" s="8" t="s">
        <v>19707</v>
      </c>
      <c r="B2941" s="8" t="s">
        <v>25157</v>
      </c>
      <c r="C2941" s="8" t="s">
        <v>25158</v>
      </c>
      <c r="D2941" s="8" t="s">
        <v>24671</v>
      </c>
      <c r="E2941" s="8" t="s">
        <v>25159</v>
      </c>
      <c r="F2941" s="8" t="s">
        <v>30439</v>
      </c>
      <c r="G2941" s="8" t="s">
        <v>9907</v>
      </c>
    </row>
    <row r="2942" spans="1:7" x14ac:dyDescent="0.2">
      <c r="A2942" s="8" t="s">
        <v>20086</v>
      </c>
      <c r="B2942" s="8" t="s">
        <v>25160</v>
      </c>
      <c r="C2942" s="8" t="s">
        <v>25161</v>
      </c>
      <c r="D2942" s="8" t="s">
        <v>24671</v>
      </c>
      <c r="E2942" s="8" t="s">
        <v>24671</v>
      </c>
      <c r="F2942" s="8" t="s">
        <v>9910</v>
      </c>
      <c r="G2942" s="8" t="s">
        <v>9911</v>
      </c>
    </row>
    <row r="2943" spans="1:7" x14ac:dyDescent="0.2">
      <c r="A2943" s="8" t="s">
        <v>20086</v>
      </c>
      <c r="B2943" s="8" t="s">
        <v>25162</v>
      </c>
      <c r="C2943" s="8" t="s">
        <v>25163</v>
      </c>
      <c r="D2943" s="8" t="s">
        <v>24671</v>
      </c>
      <c r="E2943" s="8" t="s">
        <v>24671</v>
      </c>
      <c r="F2943" s="8" t="s">
        <v>30439</v>
      </c>
      <c r="G2943" s="8" t="s">
        <v>30440</v>
      </c>
    </row>
    <row r="2944" spans="1:7" x14ac:dyDescent="0.2">
      <c r="A2944" s="8" t="s">
        <v>20086</v>
      </c>
      <c r="B2944" s="8" t="s">
        <v>25164</v>
      </c>
      <c r="C2944" s="8" t="s">
        <v>25163</v>
      </c>
      <c r="D2944" s="8" t="s">
        <v>24671</v>
      </c>
      <c r="E2944" s="8" t="s">
        <v>24671</v>
      </c>
      <c r="F2944" s="8" t="s">
        <v>30439</v>
      </c>
      <c r="G2944" s="8" t="s">
        <v>30440</v>
      </c>
    </row>
    <row r="2945" spans="1:7" x14ac:dyDescent="0.2">
      <c r="A2945" s="8" t="s">
        <v>20086</v>
      </c>
      <c r="B2945" s="8" t="s">
        <v>25165</v>
      </c>
      <c r="C2945" s="8" t="s">
        <v>25163</v>
      </c>
      <c r="D2945" s="8" t="s">
        <v>24671</v>
      </c>
      <c r="E2945" s="8" t="s">
        <v>24671</v>
      </c>
      <c r="F2945" s="8" t="s">
        <v>30439</v>
      </c>
      <c r="G2945" s="8" t="s">
        <v>30440</v>
      </c>
    </row>
    <row r="2946" spans="1:7" x14ac:dyDescent="0.2">
      <c r="A2946" s="8" t="s">
        <v>20086</v>
      </c>
      <c r="B2946" s="8" t="s">
        <v>25166</v>
      </c>
      <c r="C2946" s="8" t="s">
        <v>25167</v>
      </c>
      <c r="D2946" s="8" t="s">
        <v>24671</v>
      </c>
      <c r="E2946" s="8" t="s">
        <v>24671</v>
      </c>
      <c r="F2946" s="8" t="s">
        <v>30439</v>
      </c>
      <c r="G2946" s="8" t="s">
        <v>30440</v>
      </c>
    </row>
    <row r="2947" spans="1:7" x14ac:dyDescent="0.2">
      <c r="A2947" s="8" t="s">
        <v>20086</v>
      </c>
      <c r="B2947" s="8" t="s">
        <v>25168</v>
      </c>
      <c r="C2947" s="8" t="s">
        <v>9919</v>
      </c>
      <c r="D2947" s="8" t="s">
        <v>24671</v>
      </c>
      <c r="E2947" s="8" t="s">
        <v>24671</v>
      </c>
      <c r="F2947" s="8" t="s">
        <v>9750</v>
      </c>
      <c r="G2947" s="8" t="s">
        <v>9751</v>
      </c>
    </row>
    <row r="2948" spans="1:7" x14ac:dyDescent="0.2">
      <c r="A2948" s="8" t="s">
        <v>20086</v>
      </c>
      <c r="B2948" s="8" t="s">
        <v>25169</v>
      </c>
      <c r="C2948" s="8" t="s">
        <v>25170</v>
      </c>
      <c r="D2948" s="8" t="s">
        <v>24671</v>
      </c>
      <c r="E2948" s="8" t="s">
        <v>24671</v>
      </c>
      <c r="F2948" s="8" t="s">
        <v>30439</v>
      </c>
      <c r="G2948" s="8" t="s">
        <v>30440</v>
      </c>
    </row>
    <row r="2949" spans="1:7" x14ac:dyDescent="0.2">
      <c r="A2949" s="8" t="s">
        <v>20086</v>
      </c>
      <c r="B2949" s="8" t="s">
        <v>25171</v>
      </c>
      <c r="C2949" s="8" t="s">
        <v>25108</v>
      </c>
      <c r="D2949" s="8" t="s">
        <v>24671</v>
      </c>
      <c r="E2949" s="8" t="s">
        <v>24671</v>
      </c>
      <c r="F2949" s="8" t="s">
        <v>30439</v>
      </c>
      <c r="G2949" s="8" t="s">
        <v>30440</v>
      </c>
    </row>
    <row r="2950" spans="1:7" x14ac:dyDescent="0.2">
      <c r="A2950" s="8" t="s">
        <v>20086</v>
      </c>
      <c r="B2950" s="8" t="s">
        <v>25172</v>
      </c>
      <c r="C2950" s="8" t="s">
        <v>25173</v>
      </c>
      <c r="D2950" s="8" t="s">
        <v>24671</v>
      </c>
      <c r="E2950" s="8" t="s">
        <v>24671</v>
      </c>
      <c r="F2950" s="8" t="s">
        <v>30439</v>
      </c>
      <c r="G2950" s="8" t="s">
        <v>30440</v>
      </c>
    </row>
    <row r="2951" spans="1:7" x14ac:dyDescent="0.2">
      <c r="A2951" s="8" t="s">
        <v>20086</v>
      </c>
      <c r="B2951" s="8" t="s">
        <v>25174</v>
      </c>
      <c r="C2951" s="8" t="s">
        <v>25175</v>
      </c>
      <c r="D2951" s="8" t="s">
        <v>24671</v>
      </c>
      <c r="E2951" s="8" t="s">
        <v>24671</v>
      </c>
      <c r="F2951" s="8" t="s">
        <v>30439</v>
      </c>
      <c r="G2951" s="8" t="s">
        <v>30440</v>
      </c>
    </row>
    <row r="2952" spans="1:7" x14ac:dyDescent="0.2">
      <c r="A2952" s="8" t="s">
        <v>20086</v>
      </c>
      <c r="B2952" s="8" t="s">
        <v>25176</v>
      </c>
      <c r="C2952" s="8" t="s">
        <v>25177</v>
      </c>
      <c r="D2952" s="8" t="s">
        <v>24671</v>
      </c>
      <c r="E2952" s="8" t="s">
        <v>24671</v>
      </c>
      <c r="F2952" s="8" t="s">
        <v>30439</v>
      </c>
      <c r="G2952" s="8" t="s">
        <v>30440</v>
      </c>
    </row>
    <row r="2953" spans="1:7" x14ac:dyDescent="0.2">
      <c r="A2953" s="8" t="s">
        <v>20086</v>
      </c>
      <c r="B2953" s="8" t="s">
        <v>25178</v>
      </c>
      <c r="C2953" s="8" t="s">
        <v>25179</v>
      </c>
      <c r="D2953" s="8" t="s">
        <v>24671</v>
      </c>
      <c r="E2953" s="8" t="s">
        <v>24671</v>
      </c>
      <c r="F2953" s="8" t="s">
        <v>9931</v>
      </c>
      <c r="G2953" s="8" t="s">
        <v>9932</v>
      </c>
    </row>
    <row r="2954" spans="1:7" x14ac:dyDescent="0.2">
      <c r="A2954" s="8" t="s">
        <v>20086</v>
      </c>
      <c r="B2954" s="8" t="s">
        <v>25180</v>
      </c>
      <c r="C2954" s="8" t="s">
        <v>25181</v>
      </c>
      <c r="D2954" s="8" t="s">
        <v>24671</v>
      </c>
      <c r="E2954" s="8" t="s">
        <v>24775</v>
      </c>
      <c r="F2954" s="8" t="s">
        <v>30439</v>
      </c>
      <c r="G2954" s="8" t="s">
        <v>30440</v>
      </c>
    </row>
    <row r="2955" spans="1:7" x14ac:dyDescent="0.2">
      <c r="A2955" s="8" t="s">
        <v>20086</v>
      </c>
      <c r="B2955" s="8" t="s">
        <v>25182</v>
      </c>
      <c r="C2955" s="8" t="s">
        <v>25183</v>
      </c>
      <c r="D2955" s="8" t="s">
        <v>24671</v>
      </c>
      <c r="E2955" s="8" t="s">
        <v>24671</v>
      </c>
      <c r="F2955" s="8" t="s">
        <v>30439</v>
      </c>
      <c r="G2955" s="8" t="s">
        <v>30440</v>
      </c>
    </row>
    <row r="2956" spans="1:7" x14ac:dyDescent="0.2">
      <c r="A2956" s="8" t="s">
        <v>20086</v>
      </c>
      <c r="B2956" s="8" t="s">
        <v>25184</v>
      </c>
      <c r="C2956" s="8" t="s">
        <v>25108</v>
      </c>
      <c r="D2956" s="8" t="s">
        <v>24671</v>
      </c>
      <c r="E2956" s="8" t="s">
        <v>24671</v>
      </c>
      <c r="F2956" s="8" t="s">
        <v>30439</v>
      </c>
      <c r="G2956" s="8" t="s">
        <v>30440</v>
      </c>
    </row>
    <row r="2957" spans="1:7" x14ac:dyDescent="0.2">
      <c r="A2957" s="8" t="s">
        <v>20086</v>
      </c>
      <c r="B2957" s="8" t="s">
        <v>25185</v>
      </c>
      <c r="C2957" s="8" t="s">
        <v>25085</v>
      </c>
      <c r="D2957" s="8" t="s">
        <v>24671</v>
      </c>
      <c r="E2957" s="8" t="s">
        <v>9646</v>
      </c>
      <c r="F2957" s="8" t="s">
        <v>9939</v>
      </c>
      <c r="G2957" s="8" t="s">
        <v>30440</v>
      </c>
    </row>
    <row r="2958" spans="1:7" x14ac:dyDescent="0.2">
      <c r="A2958" s="8" t="s">
        <v>20086</v>
      </c>
      <c r="B2958" s="8" t="s">
        <v>25186</v>
      </c>
      <c r="C2958" s="8" t="s">
        <v>25187</v>
      </c>
      <c r="D2958" s="8" t="s">
        <v>24671</v>
      </c>
      <c r="E2958" s="8" t="s">
        <v>24671</v>
      </c>
      <c r="F2958" s="8" t="s">
        <v>9604</v>
      </c>
      <c r="G2958" s="8" t="s">
        <v>9603</v>
      </c>
    </row>
    <row r="2959" spans="1:7" x14ac:dyDescent="0.2">
      <c r="A2959" s="8" t="s">
        <v>20086</v>
      </c>
      <c r="B2959" s="8" t="s">
        <v>25188</v>
      </c>
      <c r="C2959" s="8" t="s">
        <v>25189</v>
      </c>
      <c r="D2959" s="8" t="s">
        <v>24671</v>
      </c>
      <c r="E2959" s="8" t="s">
        <v>24671</v>
      </c>
      <c r="F2959" s="8" t="s">
        <v>9944</v>
      </c>
      <c r="G2959" s="8" t="s">
        <v>9945</v>
      </c>
    </row>
    <row r="2960" spans="1:7" x14ac:dyDescent="0.2">
      <c r="A2960" s="8" t="s">
        <v>20086</v>
      </c>
      <c r="B2960" s="8" t="s">
        <v>25190</v>
      </c>
      <c r="C2960" s="8" t="s">
        <v>25106</v>
      </c>
      <c r="D2960" s="8" t="s">
        <v>24671</v>
      </c>
      <c r="E2960" s="8" t="s">
        <v>24671</v>
      </c>
      <c r="F2960" s="8" t="s">
        <v>30439</v>
      </c>
      <c r="G2960" s="8" t="s">
        <v>30440</v>
      </c>
    </row>
    <row r="2961" spans="1:7" x14ac:dyDescent="0.2">
      <c r="A2961" s="8" t="s">
        <v>20086</v>
      </c>
      <c r="B2961" s="8" t="s">
        <v>25191</v>
      </c>
      <c r="C2961" s="8" t="s">
        <v>25106</v>
      </c>
      <c r="D2961" s="8" t="s">
        <v>24671</v>
      </c>
      <c r="E2961" s="8" t="s">
        <v>24671</v>
      </c>
      <c r="F2961" s="8" t="s">
        <v>30439</v>
      </c>
      <c r="G2961" s="8" t="s">
        <v>30440</v>
      </c>
    </row>
    <row r="2962" spans="1:7" x14ac:dyDescent="0.2">
      <c r="A2962" s="8" t="s">
        <v>20086</v>
      </c>
      <c r="B2962" s="8" t="s">
        <v>25192</v>
      </c>
      <c r="C2962" s="8" t="s">
        <v>25108</v>
      </c>
      <c r="D2962" s="8" t="s">
        <v>24671</v>
      </c>
      <c r="E2962" s="8" t="s">
        <v>24671</v>
      </c>
      <c r="F2962" s="8" t="s">
        <v>9949</v>
      </c>
      <c r="G2962" s="8" t="s">
        <v>9950</v>
      </c>
    </row>
    <row r="2963" spans="1:7" x14ac:dyDescent="0.2">
      <c r="A2963" s="8" t="s">
        <v>20086</v>
      </c>
      <c r="B2963" s="8" t="s">
        <v>25193</v>
      </c>
      <c r="C2963" s="8" t="s">
        <v>25194</v>
      </c>
      <c r="D2963" s="8" t="s">
        <v>24671</v>
      </c>
      <c r="E2963" s="8" t="s">
        <v>24671</v>
      </c>
      <c r="F2963" s="8" t="s">
        <v>9953</v>
      </c>
      <c r="G2963" s="8" t="s">
        <v>30440</v>
      </c>
    </row>
    <row r="2964" spans="1:7" x14ac:dyDescent="0.2">
      <c r="A2964" s="8" t="s">
        <v>20086</v>
      </c>
      <c r="B2964" s="8" t="s">
        <v>25195</v>
      </c>
      <c r="C2964" s="8" t="s">
        <v>25108</v>
      </c>
      <c r="D2964" s="8" t="s">
        <v>24671</v>
      </c>
      <c r="E2964" s="8" t="s">
        <v>24671</v>
      </c>
      <c r="F2964" s="8" t="s">
        <v>30439</v>
      </c>
      <c r="G2964" s="8" t="s">
        <v>30440</v>
      </c>
    </row>
    <row r="2965" spans="1:7" x14ac:dyDescent="0.2">
      <c r="A2965" s="8" t="s">
        <v>20086</v>
      </c>
      <c r="B2965" s="8" t="s">
        <v>25196</v>
      </c>
      <c r="C2965" s="8" t="s">
        <v>25197</v>
      </c>
      <c r="D2965" s="8" t="s">
        <v>24671</v>
      </c>
      <c r="E2965" s="8" t="s">
        <v>24671</v>
      </c>
      <c r="F2965" s="8" t="s">
        <v>9957</v>
      </c>
      <c r="G2965" s="8" t="s">
        <v>9529</v>
      </c>
    </row>
    <row r="2966" spans="1:7" x14ac:dyDescent="0.2">
      <c r="A2966" s="8" t="s">
        <v>20086</v>
      </c>
      <c r="B2966" s="8" t="s">
        <v>25198</v>
      </c>
      <c r="C2966" s="8" t="s">
        <v>25199</v>
      </c>
      <c r="D2966" s="8" t="s">
        <v>24671</v>
      </c>
      <c r="E2966" s="8" t="s">
        <v>24671</v>
      </c>
      <c r="F2966" s="8" t="s">
        <v>30439</v>
      </c>
      <c r="G2966" s="8" t="s">
        <v>30440</v>
      </c>
    </row>
    <row r="2967" spans="1:7" x14ac:dyDescent="0.2">
      <c r="A2967" s="8" t="s">
        <v>20086</v>
      </c>
      <c r="B2967" s="8" t="s">
        <v>25200</v>
      </c>
      <c r="C2967" s="8" t="s">
        <v>19751</v>
      </c>
      <c r="D2967" s="8" t="s">
        <v>24671</v>
      </c>
      <c r="E2967" s="8" t="s">
        <v>24671</v>
      </c>
      <c r="F2967" s="8" t="s">
        <v>30439</v>
      </c>
      <c r="G2967" s="8" t="s">
        <v>30440</v>
      </c>
    </row>
    <row r="2968" spans="1:7" x14ac:dyDescent="0.2">
      <c r="A2968" s="8" t="s">
        <v>20086</v>
      </c>
      <c r="B2968" s="8" t="s">
        <v>25201</v>
      </c>
      <c r="C2968" s="8" t="s">
        <v>25202</v>
      </c>
      <c r="D2968" s="8" t="s">
        <v>24671</v>
      </c>
      <c r="E2968" s="8" t="s">
        <v>24671</v>
      </c>
      <c r="F2968" s="8" t="s">
        <v>9607</v>
      </c>
      <c r="G2968" s="8" t="s">
        <v>9606</v>
      </c>
    </row>
    <row r="2969" spans="1:7" x14ac:dyDescent="0.2">
      <c r="A2969" s="8" t="s">
        <v>20086</v>
      </c>
      <c r="B2969" s="8" t="s">
        <v>25203</v>
      </c>
      <c r="C2969" s="8" t="s">
        <v>25204</v>
      </c>
      <c r="D2969" s="8" t="s">
        <v>24671</v>
      </c>
      <c r="E2969" s="8" t="s">
        <v>24671</v>
      </c>
      <c r="F2969" s="8" t="s">
        <v>30439</v>
      </c>
      <c r="G2969" s="8" t="s">
        <v>30440</v>
      </c>
    </row>
    <row r="2970" spans="1:7" x14ac:dyDescent="0.2">
      <c r="A2970" s="8" t="s">
        <v>19707</v>
      </c>
      <c r="B2970" s="8" t="s">
        <v>25205</v>
      </c>
      <c r="C2970" s="8" t="s">
        <v>25206</v>
      </c>
      <c r="D2970" s="8" t="s">
        <v>24671</v>
      </c>
      <c r="E2970" s="8" t="s">
        <v>24671</v>
      </c>
      <c r="F2970" s="8" t="s">
        <v>30439</v>
      </c>
      <c r="G2970" s="8" t="s">
        <v>30440</v>
      </c>
    </row>
    <row r="2971" spans="1:7" x14ac:dyDescent="0.2">
      <c r="A2971" s="8" t="s">
        <v>20086</v>
      </c>
      <c r="B2971" s="8" t="s">
        <v>25207</v>
      </c>
      <c r="C2971" s="8" t="s">
        <v>25085</v>
      </c>
      <c r="D2971" s="8" t="s">
        <v>24671</v>
      </c>
      <c r="E2971" s="8" t="s">
        <v>24671</v>
      </c>
      <c r="F2971" s="8" t="s">
        <v>9939</v>
      </c>
      <c r="G2971" s="8" t="s">
        <v>30440</v>
      </c>
    </row>
    <row r="2972" spans="1:7" x14ac:dyDescent="0.2">
      <c r="A2972" s="8" t="s">
        <v>20086</v>
      </c>
      <c r="B2972" s="8" t="s">
        <v>25208</v>
      </c>
      <c r="C2972" s="8" t="s">
        <v>25163</v>
      </c>
      <c r="D2972" s="8" t="s">
        <v>24671</v>
      </c>
      <c r="E2972" s="8" t="s">
        <v>24671</v>
      </c>
      <c r="F2972" s="8" t="s">
        <v>30439</v>
      </c>
      <c r="G2972" s="8" t="s">
        <v>30440</v>
      </c>
    </row>
    <row r="2973" spans="1:7" x14ac:dyDescent="0.2">
      <c r="A2973" s="8" t="s">
        <v>20086</v>
      </c>
      <c r="B2973" s="8" t="s">
        <v>25209</v>
      </c>
      <c r="C2973" s="8" t="s">
        <v>25085</v>
      </c>
      <c r="D2973" s="8" t="s">
        <v>24671</v>
      </c>
      <c r="E2973" s="8" t="s">
        <v>24671</v>
      </c>
      <c r="F2973" s="8" t="s">
        <v>30439</v>
      </c>
      <c r="G2973" s="8" t="s">
        <v>30440</v>
      </c>
    </row>
    <row r="2974" spans="1:7" x14ac:dyDescent="0.2">
      <c r="A2974" s="8" t="s">
        <v>20086</v>
      </c>
      <c r="B2974" s="8" t="s">
        <v>25210</v>
      </c>
      <c r="C2974" s="8" t="s">
        <v>25211</v>
      </c>
      <c r="D2974" s="8" t="s">
        <v>24671</v>
      </c>
      <c r="E2974" s="8" t="s">
        <v>24671</v>
      </c>
      <c r="F2974" s="8" t="s">
        <v>9972</v>
      </c>
      <c r="G2974" s="8" t="s">
        <v>30440</v>
      </c>
    </row>
    <row r="2975" spans="1:7" x14ac:dyDescent="0.2">
      <c r="A2975" s="8" t="s">
        <v>20086</v>
      </c>
      <c r="B2975" s="8" t="s">
        <v>25212</v>
      </c>
      <c r="C2975" s="8" t="s">
        <v>25163</v>
      </c>
      <c r="D2975" s="8" t="s">
        <v>24671</v>
      </c>
      <c r="E2975" s="8" t="s">
        <v>24671</v>
      </c>
      <c r="F2975" s="8" t="s">
        <v>30439</v>
      </c>
      <c r="G2975" s="8" t="s">
        <v>30440</v>
      </c>
    </row>
    <row r="2976" spans="1:7" x14ac:dyDescent="0.2">
      <c r="A2976" s="8" t="s">
        <v>20086</v>
      </c>
      <c r="B2976" s="8" t="s">
        <v>25213</v>
      </c>
      <c r="C2976" s="8" t="s">
        <v>25108</v>
      </c>
      <c r="D2976" s="8" t="s">
        <v>24671</v>
      </c>
      <c r="E2976" s="8" t="s">
        <v>24671</v>
      </c>
      <c r="F2976" s="8" t="s">
        <v>9721</v>
      </c>
      <c r="G2976" s="8" t="s">
        <v>9722</v>
      </c>
    </row>
    <row r="2977" spans="1:7" x14ac:dyDescent="0.2">
      <c r="A2977" s="8" t="s">
        <v>20086</v>
      </c>
      <c r="B2977" s="8" t="s">
        <v>25214</v>
      </c>
      <c r="C2977" s="8" t="s">
        <v>25215</v>
      </c>
      <c r="D2977" s="8" t="s">
        <v>24671</v>
      </c>
      <c r="E2977" s="8" t="s">
        <v>24671</v>
      </c>
      <c r="F2977" s="8" t="s">
        <v>30439</v>
      </c>
      <c r="G2977" s="8" t="s">
        <v>9977</v>
      </c>
    </row>
    <row r="2978" spans="1:7" x14ac:dyDescent="0.2">
      <c r="A2978" s="8" t="s">
        <v>20086</v>
      </c>
      <c r="B2978" s="8" t="s">
        <v>25216</v>
      </c>
      <c r="C2978" s="8" t="s">
        <v>25217</v>
      </c>
      <c r="D2978" s="8" t="s">
        <v>24671</v>
      </c>
      <c r="E2978" s="8" t="s">
        <v>24671</v>
      </c>
      <c r="F2978" s="8" t="s">
        <v>9755</v>
      </c>
      <c r="G2978" s="8" t="s">
        <v>9754</v>
      </c>
    </row>
    <row r="2979" spans="1:7" x14ac:dyDescent="0.2">
      <c r="A2979" s="8" t="s">
        <v>20086</v>
      </c>
      <c r="B2979" s="8" t="s">
        <v>25218</v>
      </c>
      <c r="C2979" s="8" t="s">
        <v>25108</v>
      </c>
      <c r="D2979" s="8" t="s">
        <v>24671</v>
      </c>
      <c r="E2979" s="8" t="s">
        <v>24671</v>
      </c>
      <c r="F2979" s="8" t="s">
        <v>30439</v>
      </c>
      <c r="G2979" s="8" t="s">
        <v>30440</v>
      </c>
    </row>
    <row r="2980" spans="1:7" x14ac:dyDescent="0.2">
      <c r="A2980" s="8" t="s">
        <v>20086</v>
      </c>
      <c r="B2980" s="8" t="s">
        <v>25219</v>
      </c>
      <c r="C2980" s="8" t="s">
        <v>25220</v>
      </c>
      <c r="D2980" s="8" t="s">
        <v>24671</v>
      </c>
      <c r="E2980" s="8" t="s">
        <v>24671</v>
      </c>
      <c r="F2980" s="8" t="s">
        <v>30439</v>
      </c>
      <c r="G2980" s="8" t="s">
        <v>30440</v>
      </c>
    </row>
    <row r="2981" spans="1:7" x14ac:dyDescent="0.2">
      <c r="A2981" s="8" t="s">
        <v>20086</v>
      </c>
      <c r="B2981" s="8" t="s">
        <v>25221</v>
      </c>
      <c r="C2981" s="8" t="s">
        <v>25108</v>
      </c>
      <c r="D2981" s="8" t="s">
        <v>24671</v>
      </c>
      <c r="E2981" s="8" t="s">
        <v>24671</v>
      </c>
      <c r="F2981" s="8" t="s">
        <v>30439</v>
      </c>
      <c r="G2981" s="8" t="s">
        <v>9538</v>
      </c>
    </row>
    <row r="2982" spans="1:7" x14ac:dyDescent="0.2">
      <c r="A2982" s="8" t="s">
        <v>20086</v>
      </c>
      <c r="B2982" s="8" t="s">
        <v>25222</v>
      </c>
      <c r="C2982" s="8" t="s">
        <v>25163</v>
      </c>
      <c r="D2982" s="8" t="s">
        <v>24671</v>
      </c>
      <c r="E2982" s="8" t="s">
        <v>24671</v>
      </c>
      <c r="F2982" s="8" t="s">
        <v>30439</v>
      </c>
      <c r="G2982" s="8" t="s">
        <v>30440</v>
      </c>
    </row>
    <row r="2983" spans="1:7" x14ac:dyDescent="0.2">
      <c r="A2983" s="8" t="s">
        <v>20086</v>
      </c>
      <c r="B2983" s="8" t="s">
        <v>25223</v>
      </c>
      <c r="C2983" s="8" t="s">
        <v>25224</v>
      </c>
      <c r="D2983" s="8" t="s">
        <v>24671</v>
      </c>
      <c r="E2983" s="8" t="s">
        <v>24671</v>
      </c>
      <c r="F2983" s="8" t="s">
        <v>30439</v>
      </c>
      <c r="G2983" s="8" t="s">
        <v>30440</v>
      </c>
    </row>
    <row r="2984" spans="1:7" x14ac:dyDescent="0.2">
      <c r="A2984" s="8" t="s">
        <v>20086</v>
      </c>
      <c r="B2984" s="8" t="s">
        <v>25225</v>
      </c>
      <c r="C2984" s="8" t="s">
        <v>25226</v>
      </c>
      <c r="D2984" s="8" t="s">
        <v>24671</v>
      </c>
      <c r="E2984" s="8" t="s">
        <v>24671</v>
      </c>
      <c r="F2984" s="8" t="s">
        <v>30439</v>
      </c>
      <c r="G2984" s="8" t="s">
        <v>30440</v>
      </c>
    </row>
    <row r="2985" spans="1:7" x14ac:dyDescent="0.2">
      <c r="A2985" s="8" t="s">
        <v>20086</v>
      </c>
      <c r="B2985" s="8" t="s">
        <v>25227</v>
      </c>
      <c r="C2985" s="8" t="s">
        <v>25163</v>
      </c>
      <c r="D2985" s="8" t="s">
        <v>24671</v>
      </c>
      <c r="E2985" s="8" t="s">
        <v>24671</v>
      </c>
      <c r="F2985" s="8" t="s">
        <v>30439</v>
      </c>
      <c r="G2985" s="8" t="s">
        <v>9990</v>
      </c>
    </row>
    <row r="2986" spans="1:7" x14ac:dyDescent="0.2">
      <c r="A2986" s="8" t="s">
        <v>20086</v>
      </c>
      <c r="B2986" s="8" t="s">
        <v>25228</v>
      </c>
      <c r="C2986" s="8" t="s">
        <v>25108</v>
      </c>
      <c r="D2986" s="8" t="s">
        <v>24671</v>
      </c>
      <c r="E2986" s="8" t="s">
        <v>24671</v>
      </c>
      <c r="F2986" s="8" t="s">
        <v>30439</v>
      </c>
      <c r="G2986" s="8" t="s">
        <v>9992</v>
      </c>
    </row>
    <row r="2987" spans="1:7" x14ac:dyDescent="0.2">
      <c r="A2987" s="8" t="s">
        <v>20086</v>
      </c>
      <c r="B2987" s="8" t="s">
        <v>25229</v>
      </c>
      <c r="C2987" s="8" t="s">
        <v>25230</v>
      </c>
      <c r="D2987" s="8" t="s">
        <v>24671</v>
      </c>
      <c r="E2987" s="8" t="s">
        <v>24671</v>
      </c>
      <c r="F2987" s="8" t="s">
        <v>30439</v>
      </c>
      <c r="G2987" s="8" t="s">
        <v>30440</v>
      </c>
    </row>
    <row r="2988" spans="1:7" x14ac:dyDescent="0.2">
      <c r="A2988" s="8" t="s">
        <v>20086</v>
      </c>
      <c r="B2988" s="8" t="s">
        <v>25231</v>
      </c>
      <c r="C2988" s="8" t="s">
        <v>25106</v>
      </c>
      <c r="D2988" s="8" t="s">
        <v>24671</v>
      </c>
      <c r="E2988" s="8" t="s">
        <v>24671</v>
      </c>
      <c r="F2988" s="8" t="s">
        <v>30439</v>
      </c>
      <c r="G2988" s="8" t="s">
        <v>30440</v>
      </c>
    </row>
    <row r="2989" spans="1:7" x14ac:dyDescent="0.2">
      <c r="A2989" s="8" t="s">
        <v>20086</v>
      </c>
      <c r="B2989" s="8" t="s">
        <v>25232</v>
      </c>
      <c r="C2989" s="8" t="s">
        <v>25163</v>
      </c>
      <c r="D2989" s="8" t="s">
        <v>24671</v>
      </c>
      <c r="E2989" s="8" t="s">
        <v>24671</v>
      </c>
      <c r="F2989" s="8" t="s">
        <v>9466</v>
      </c>
      <c r="G2989" s="8" t="s">
        <v>9465</v>
      </c>
    </row>
    <row r="2990" spans="1:7" x14ac:dyDescent="0.2">
      <c r="A2990" s="8" t="s">
        <v>20086</v>
      </c>
      <c r="B2990" s="8" t="s">
        <v>25233</v>
      </c>
      <c r="C2990" s="8" t="s">
        <v>25108</v>
      </c>
      <c r="D2990" s="8" t="s">
        <v>24671</v>
      </c>
      <c r="E2990" s="8" t="s">
        <v>24671</v>
      </c>
      <c r="F2990" s="8" t="s">
        <v>30439</v>
      </c>
      <c r="G2990" s="8" t="s">
        <v>30440</v>
      </c>
    </row>
    <row r="2991" spans="1:7" x14ac:dyDescent="0.2">
      <c r="A2991" s="8" t="s">
        <v>20086</v>
      </c>
      <c r="B2991" s="8" t="s">
        <v>25234</v>
      </c>
      <c r="C2991" s="8" t="s">
        <v>25235</v>
      </c>
      <c r="D2991" s="8" t="s">
        <v>24671</v>
      </c>
      <c r="E2991" s="8" t="s">
        <v>24671</v>
      </c>
      <c r="F2991" s="8" t="s">
        <v>30439</v>
      </c>
      <c r="G2991" s="8" t="s">
        <v>30440</v>
      </c>
    </row>
    <row r="2992" spans="1:7" x14ac:dyDescent="0.2">
      <c r="A2992" s="8" t="s">
        <v>20086</v>
      </c>
      <c r="B2992" s="8" t="s">
        <v>25236</v>
      </c>
      <c r="C2992" s="8" t="s">
        <v>25108</v>
      </c>
      <c r="D2992" s="8" t="s">
        <v>24671</v>
      </c>
      <c r="E2992" s="8" t="s">
        <v>24671</v>
      </c>
      <c r="F2992" s="8" t="s">
        <v>30439</v>
      </c>
      <c r="G2992" s="8" t="s">
        <v>30440</v>
      </c>
    </row>
    <row r="2993" spans="1:7" x14ac:dyDescent="0.2">
      <c r="A2993" s="8" t="s">
        <v>20086</v>
      </c>
      <c r="B2993" s="8" t="s">
        <v>25237</v>
      </c>
      <c r="C2993" s="8" t="s">
        <v>25238</v>
      </c>
      <c r="D2993" s="8" t="s">
        <v>24671</v>
      </c>
      <c r="E2993" s="8" t="s">
        <v>24671</v>
      </c>
      <c r="F2993" s="8" t="s">
        <v>30439</v>
      </c>
      <c r="G2993" s="8" t="s">
        <v>30440</v>
      </c>
    </row>
    <row r="2994" spans="1:7" x14ac:dyDescent="0.2">
      <c r="A2994" s="8" t="s">
        <v>20086</v>
      </c>
      <c r="B2994" s="8" t="s">
        <v>25239</v>
      </c>
      <c r="C2994" s="8" t="s">
        <v>25240</v>
      </c>
      <c r="D2994" s="8" t="s">
        <v>24671</v>
      </c>
      <c r="E2994" s="8" t="s">
        <v>24671</v>
      </c>
      <c r="F2994" s="8" t="s">
        <v>30439</v>
      </c>
      <c r="G2994" s="8" t="s">
        <v>30440</v>
      </c>
    </row>
    <row r="2995" spans="1:7" x14ac:dyDescent="0.2">
      <c r="A2995" s="8" t="s">
        <v>20086</v>
      </c>
      <c r="B2995" s="8" t="s">
        <v>25241</v>
      </c>
      <c r="C2995" s="8" t="s">
        <v>25108</v>
      </c>
      <c r="D2995" s="8" t="s">
        <v>24671</v>
      </c>
      <c r="E2995" s="8" t="s">
        <v>24671</v>
      </c>
      <c r="F2995" s="8" t="s">
        <v>30439</v>
      </c>
      <c r="G2995" s="8" t="s">
        <v>10006</v>
      </c>
    </row>
    <row r="2996" spans="1:7" x14ac:dyDescent="0.2">
      <c r="A2996" s="8" t="s">
        <v>20086</v>
      </c>
      <c r="B2996" s="8" t="s">
        <v>25242</v>
      </c>
      <c r="C2996" s="8" t="s">
        <v>25243</v>
      </c>
      <c r="D2996" s="8" t="s">
        <v>24671</v>
      </c>
      <c r="E2996" s="8" t="s">
        <v>24671</v>
      </c>
      <c r="F2996" s="8" t="s">
        <v>30439</v>
      </c>
      <c r="G2996" s="8" t="s">
        <v>30440</v>
      </c>
    </row>
    <row r="2997" spans="1:7" x14ac:dyDescent="0.2">
      <c r="A2997" s="8" t="s">
        <v>20086</v>
      </c>
      <c r="B2997" s="8" t="s">
        <v>25244</v>
      </c>
      <c r="C2997" s="8" t="s">
        <v>25108</v>
      </c>
      <c r="D2997" s="8" t="s">
        <v>24671</v>
      </c>
      <c r="E2997" s="8" t="s">
        <v>24671</v>
      </c>
      <c r="F2997" s="8" t="s">
        <v>30439</v>
      </c>
      <c r="G2997" s="8" t="s">
        <v>30440</v>
      </c>
    </row>
    <row r="2998" spans="1:7" x14ac:dyDescent="0.2">
      <c r="A2998" s="8" t="s">
        <v>20086</v>
      </c>
      <c r="B2998" s="8" t="s">
        <v>25245</v>
      </c>
      <c r="C2998" s="8" t="s">
        <v>25246</v>
      </c>
      <c r="D2998" s="8" t="s">
        <v>24671</v>
      </c>
      <c r="E2998" s="8" t="s">
        <v>24671</v>
      </c>
      <c r="F2998" s="8" t="s">
        <v>9703</v>
      </c>
      <c r="G2998" s="8" t="s">
        <v>9702</v>
      </c>
    </row>
    <row r="2999" spans="1:7" x14ac:dyDescent="0.2">
      <c r="A2999" s="8" t="s">
        <v>20086</v>
      </c>
      <c r="B2999" s="8" t="s">
        <v>25247</v>
      </c>
      <c r="C2999" s="8" t="s">
        <v>25248</v>
      </c>
      <c r="D2999" s="8" t="s">
        <v>24671</v>
      </c>
      <c r="E2999" s="8" t="s">
        <v>24671</v>
      </c>
      <c r="F2999" s="8" t="s">
        <v>30439</v>
      </c>
      <c r="G2999" s="8" t="s">
        <v>30440</v>
      </c>
    </row>
    <row r="3000" spans="1:7" x14ac:dyDescent="0.2">
      <c r="A3000" s="8" t="s">
        <v>20086</v>
      </c>
      <c r="B3000" s="8" t="s">
        <v>25249</v>
      </c>
      <c r="C3000" s="8" t="s">
        <v>25250</v>
      </c>
      <c r="D3000" s="8" t="s">
        <v>24671</v>
      </c>
      <c r="E3000" s="8" t="s">
        <v>24671</v>
      </c>
      <c r="F3000" s="8" t="s">
        <v>30439</v>
      </c>
      <c r="G3000" s="8" t="s">
        <v>30440</v>
      </c>
    </row>
    <row r="3001" spans="1:7" x14ac:dyDescent="0.2">
      <c r="A3001" s="8" t="s">
        <v>20086</v>
      </c>
      <c r="B3001" s="8" t="s">
        <v>25251</v>
      </c>
      <c r="C3001" s="8" t="s">
        <v>25108</v>
      </c>
      <c r="D3001" s="8" t="s">
        <v>24671</v>
      </c>
      <c r="E3001" s="8" t="s">
        <v>24671</v>
      </c>
      <c r="F3001" s="8" t="s">
        <v>10017</v>
      </c>
      <c r="G3001" s="8" t="s">
        <v>10018</v>
      </c>
    </row>
    <row r="3002" spans="1:7" x14ac:dyDescent="0.2">
      <c r="A3002" s="8" t="s">
        <v>20086</v>
      </c>
      <c r="B3002" s="8" t="s">
        <v>30489</v>
      </c>
      <c r="C3002" s="8" t="s">
        <v>25252</v>
      </c>
      <c r="D3002" s="8" t="s">
        <v>24671</v>
      </c>
      <c r="E3002" s="8" t="s">
        <v>24671</v>
      </c>
      <c r="F3002" s="8" t="s">
        <v>30439</v>
      </c>
      <c r="G3002" s="8" t="s">
        <v>30440</v>
      </c>
    </row>
    <row r="3003" spans="1:7" x14ac:dyDescent="0.2">
      <c r="A3003" s="8" t="s">
        <v>20086</v>
      </c>
      <c r="B3003" s="8" t="s">
        <v>25253</v>
      </c>
      <c r="C3003" s="8" t="s">
        <v>25112</v>
      </c>
      <c r="D3003" s="8" t="s">
        <v>24671</v>
      </c>
      <c r="E3003" s="8" t="s">
        <v>24671</v>
      </c>
      <c r="F3003" s="8" t="s">
        <v>30439</v>
      </c>
      <c r="G3003" s="8" t="s">
        <v>30440</v>
      </c>
    </row>
    <row r="3004" spans="1:7" x14ac:dyDescent="0.2">
      <c r="A3004" s="8" t="s">
        <v>20086</v>
      </c>
      <c r="B3004" s="8" t="s">
        <v>25254</v>
      </c>
      <c r="C3004" s="8" t="s">
        <v>25108</v>
      </c>
      <c r="D3004" s="8" t="s">
        <v>24671</v>
      </c>
      <c r="E3004" s="8" t="s">
        <v>24671</v>
      </c>
      <c r="F3004" s="8" t="s">
        <v>30439</v>
      </c>
      <c r="G3004" s="8" t="s">
        <v>30440</v>
      </c>
    </row>
    <row r="3005" spans="1:7" x14ac:dyDescent="0.2">
      <c r="A3005" s="8" t="s">
        <v>20086</v>
      </c>
      <c r="B3005" s="8" t="s">
        <v>25255</v>
      </c>
      <c r="C3005" s="8" t="s">
        <v>25163</v>
      </c>
      <c r="D3005" s="8" t="s">
        <v>24671</v>
      </c>
      <c r="E3005" s="8" t="s">
        <v>24671</v>
      </c>
      <c r="F3005" s="8" t="s">
        <v>30439</v>
      </c>
      <c r="G3005" s="8" t="s">
        <v>10024</v>
      </c>
    </row>
    <row r="3006" spans="1:7" x14ac:dyDescent="0.2">
      <c r="A3006" s="8" t="s">
        <v>20086</v>
      </c>
      <c r="B3006" s="8" t="s">
        <v>25256</v>
      </c>
      <c r="C3006" s="8" t="s">
        <v>25257</v>
      </c>
      <c r="D3006" s="8" t="s">
        <v>24671</v>
      </c>
      <c r="E3006" s="8" t="s">
        <v>24671</v>
      </c>
      <c r="F3006" s="8" t="s">
        <v>9652</v>
      </c>
      <c r="G3006" s="8" t="s">
        <v>9651</v>
      </c>
    </row>
    <row r="3007" spans="1:7" x14ac:dyDescent="0.2">
      <c r="A3007" s="8" t="s">
        <v>20086</v>
      </c>
      <c r="B3007" s="8" t="s">
        <v>25258</v>
      </c>
      <c r="C3007" s="8" t="s">
        <v>25259</v>
      </c>
      <c r="D3007" s="8" t="s">
        <v>24671</v>
      </c>
      <c r="E3007" s="8" t="s">
        <v>24671</v>
      </c>
      <c r="F3007" s="8" t="s">
        <v>9643</v>
      </c>
      <c r="G3007" s="8" t="s">
        <v>10029</v>
      </c>
    </row>
    <row r="3008" spans="1:7" x14ac:dyDescent="0.2">
      <c r="A3008" s="8" t="s">
        <v>20086</v>
      </c>
      <c r="B3008" s="8" t="s">
        <v>25260</v>
      </c>
      <c r="C3008" s="8" t="s">
        <v>25163</v>
      </c>
      <c r="D3008" s="8" t="s">
        <v>24671</v>
      </c>
      <c r="E3008" s="8" t="s">
        <v>24671</v>
      </c>
      <c r="F3008" s="8" t="s">
        <v>30439</v>
      </c>
      <c r="G3008" s="8" t="s">
        <v>30440</v>
      </c>
    </row>
    <row r="3009" spans="1:7" x14ac:dyDescent="0.2">
      <c r="A3009" s="8" t="s">
        <v>20086</v>
      </c>
      <c r="B3009" s="8" t="s">
        <v>25261</v>
      </c>
      <c r="C3009" s="8" t="s">
        <v>25262</v>
      </c>
      <c r="D3009" s="8" t="s">
        <v>24671</v>
      </c>
      <c r="E3009" s="8" t="s">
        <v>24671</v>
      </c>
      <c r="F3009" s="8" t="s">
        <v>10033</v>
      </c>
      <c r="G3009" s="8" t="s">
        <v>10034</v>
      </c>
    </row>
    <row r="3010" spans="1:7" x14ac:dyDescent="0.2">
      <c r="A3010" s="8" t="s">
        <v>20086</v>
      </c>
      <c r="B3010" s="8" t="s">
        <v>25263</v>
      </c>
      <c r="C3010" s="8" t="s">
        <v>25163</v>
      </c>
      <c r="D3010" s="8" t="s">
        <v>24671</v>
      </c>
      <c r="E3010" s="8" t="s">
        <v>24671</v>
      </c>
      <c r="F3010" s="8" t="s">
        <v>30439</v>
      </c>
      <c r="G3010" s="8" t="s">
        <v>30440</v>
      </c>
    </row>
    <row r="3011" spans="1:7" x14ac:dyDescent="0.2">
      <c r="A3011" s="8" t="s">
        <v>20086</v>
      </c>
      <c r="B3011" s="8" t="s">
        <v>25264</v>
      </c>
      <c r="C3011" s="8" t="s">
        <v>25106</v>
      </c>
      <c r="D3011" s="8" t="s">
        <v>24671</v>
      </c>
      <c r="E3011" s="8" t="s">
        <v>24671</v>
      </c>
      <c r="F3011" s="8" t="s">
        <v>30439</v>
      </c>
      <c r="G3011" s="8" t="s">
        <v>30440</v>
      </c>
    </row>
    <row r="3012" spans="1:7" x14ac:dyDescent="0.2">
      <c r="A3012" s="8" t="s">
        <v>20086</v>
      </c>
      <c r="B3012" s="8" t="s">
        <v>25265</v>
      </c>
      <c r="C3012" s="8" t="s">
        <v>25266</v>
      </c>
      <c r="D3012" s="8" t="s">
        <v>24671</v>
      </c>
      <c r="E3012" s="8" t="s">
        <v>24671</v>
      </c>
      <c r="F3012" s="8" t="s">
        <v>30439</v>
      </c>
      <c r="G3012" s="8" t="s">
        <v>30440</v>
      </c>
    </row>
    <row r="3013" spans="1:7" x14ac:dyDescent="0.2">
      <c r="A3013" s="8" t="s">
        <v>20086</v>
      </c>
      <c r="B3013" s="8" t="s">
        <v>25267</v>
      </c>
      <c r="C3013" s="8" t="s">
        <v>25163</v>
      </c>
      <c r="D3013" s="8" t="s">
        <v>24671</v>
      </c>
      <c r="E3013" s="8" t="s">
        <v>24671</v>
      </c>
      <c r="F3013" s="8" t="s">
        <v>30439</v>
      </c>
      <c r="G3013" s="8" t="s">
        <v>30440</v>
      </c>
    </row>
    <row r="3014" spans="1:7" x14ac:dyDescent="0.2">
      <c r="A3014" s="8" t="s">
        <v>20086</v>
      </c>
      <c r="B3014" s="8" t="s">
        <v>25268</v>
      </c>
      <c r="C3014" s="8" t="s">
        <v>25269</v>
      </c>
      <c r="D3014" s="8" t="s">
        <v>24671</v>
      </c>
      <c r="E3014" s="8" t="s">
        <v>24671</v>
      </c>
      <c r="F3014" s="8" t="s">
        <v>30439</v>
      </c>
      <c r="G3014" s="8" t="s">
        <v>30440</v>
      </c>
    </row>
    <row r="3015" spans="1:7" x14ac:dyDescent="0.2">
      <c r="A3015" s="8" t="s">
        <v>20086</v>
      </c>
      <c r="B3015" s="8" t="s">
        <v>25270</v>
      </c>
      <c r="C3015" s="8" t="s">
        <v>25085</v>
      </c>
      <c r="D3015" s="8" t="s">
        <v>24671</v>
      </c>
      <c r="E3015" s="8" t="s">
        <v>24671</v>
      </c>
      <c r="F3015" s="8" t="s">
        <v>30439</v>
      </c>
      <c r="G3015" s="8" t="s">
        <v>30440</v>
      </c>
    </row>
    <row r="3016" spans="1:7" x14ac:dyDescent="0.2">
      <c r="A3016" s="8" t="s">
        <v>20086</v>
      </c>
      <c r="B3016" s="8" t="s">
        <v>25271</v>
      </c>
      <c r="C3016" s="8" t="s">
        <v>25272</v>
      </c>
      <c r="D3016" s="8" t="s">
        <v>24671</v>
      </c>
      <c r="E3016" s="8" t="s">
        <v>24671</v>
      </c>
      <c r="F3016" s="8" t="s">
        <v>30439</v>
      </c>
      <c r="G3016" s="8" t="s">
        <v>30440</v>
      </c>
    </row>
    <row r="3017" spans="1:7" x14ac:dyDescent="0.2">
      <c r="A3017" s="8" t="s">
        <v>20086</v>
      </c>
      <c r="B3017" s="8" t="s">
        <v>25273</v>
      </c>
      <c r="C3017" s="8" t="s">
        <v>25108</v>
      </c>
      <c r="D3017" s="8" t="s">
        <v>24671</v>
      </c>
      <c r="E3017" s="8" t="s">
        <v>24671</v>
      </c>
      <c r="F3017" s="8" t="s">
        <v>30439</v>
      </c>
      <c r="G3017" s="8" t="s">
        <v>30440</v>
      </c>
    </row>
    <row r="3018" spans="1:7" x14ac:dyDescent="0.2">
      <c r="A3018" s="8" t="s">
        <v>20086</v>
      </c>
      <c r="B3018" s="8" t="s">
        <v>25274</v>
      </c>
      <c r="C3018" s="8" t="s">
        <v>25275</v>
      </c>
      <c r="D3018" s="8" t="s">
        <v>24671</v>
      </c>
      <c r="E3018" s="8" t="s">
        <v>24671</v>
      </c>
      <c r="F3018" s="8" t="s">
        <v>30439</v>
      </c>
      <c r="G3018" s="8" t="s">
        <v>30440</v>
      </c>
    </row>
    <row r="3019" spans="1:7" x14ac:dyDescent="0.2">
      <c r="A3019" s="8" t="s">
        <v>20086</v>
      </c>
      <c r="B3019" s="8" t="s">
        <v>25276</v>
      </c>
      <c r="C3019" s="8" t="s">
        <v>25277</v>
      </c>
      <c r="D3019" s="8" t="s">
        <v>24671</v>
      </c>
      <c r="E3019" s="8" t="s">
        <v>24671</v>
      </c>
      <c r="F3019" s="8" t="s">
        <v>30439</v>
      </c>
      <c r="G3019" s="8" t="s">
        <v>30440</v>
      </c>
    </row>
    <row r="3020" spans="1:7" x14ac:dyDescent="0.2">
      <c r="A3020" s="8" t="s">
        <v>20086</v>
      </c>
      <c r="B3020" s="8" t="s">
        <v>25278</v>
      </c>
      <c r="C3020" s="8" t="s">
        <v>25163</v>
      </c>
      <c r="D3020" s="8" t="s">
        <v>24671</v>
      </c>
      <c r="E3020" s="8" t="s">
        <v>24671</v>
      </c>
      <c r="F3020" s="8" t="s">
        <v>30439</v>
      </c>
      <c r="G3020" s="8" t="s">
        <v>30440</v>
      </c>
    </row>
    <row r="3021" spans="1:7" x14ac:dyDescent="0.2">
      <c r="A3021" s="8" t="s">
        <v>20086</v>
      </c>
      <c r="B3021" s="8" t="s">
        <v>25279</v>
      </c>
      <c r="C3021" s="8" t="s">
        <v>25280</v>
      </c>
      <c r="D3021" s="8" t="s">
        <v>24671</v>
      </c>
      <c r="E3021" s="8" t="s">
        <v>24671</v>
      </c>
      <c r="F3021" s="8" t="s">
        <v>30439</v>
      </c>
      <c r="G3021" s="8" t="s">
        <v>10053</v>
      </c>
    </row>
    <row r="3022" spans="1:7" x14ac:dyDescent="0.2">
      <c r="A3022" s="8" t="s">
        <v>20086</v>
      </c>
      <c r="B3022" s="8" t="s">
        <v>25281</v>
      </c>
      <c r="C3022" s="8" t="s">
        <v>25163</v>
      </c>
      <c r="D3022" s="8" t="s">
        <v>24671</v>
      </c>
      <c r="E3022" s="8" t="s">
        <v>24671</v>
      </c>
      <c r="F3022" s="8" t="s">
        <v>30439</v>
      </c>
      <c r="G3022" s="8" t="s">
        <v>30440</v>
      </c>
    </row>
    <row r="3023" spans="1:7" x14ac:dyDescent="0.2">
      <c r="A3023" s="8" t="s">
        <v>20086</v>
      </c>
      <c r="B3023" s="8" t="s">
        <v>25282</v>
      </c>
      <c r="C3023" s="8" t="s">
        <v>25283</v>
      </c>
      <c r="D3023" s="8" t="s">
        <v>24671</v>
      </c>
      <c r="E3023" s="8" t="s">
        <v>24671</v>
      </c>
      <c r="F3023" s="8" t="s">
        <v>30439</v>
      </c>
      <c r="G3023" s="8" t="s">
        <v>30440</v>
      </c>
    </row>
    <row r="3024" spans="1:7" x14ac:dyDescent="0.2">
      <c r="A3024" s="8" t="s">
        <v>20086</v>
      </c>
      <c r="B3024" s="8" t="s">
        <v>25284</v>
      </c>
      <c r="C3024" s="8" t="s">
        <v>25108</v>
      </c>
      <c r="D3024" s="8" t="s">
        <v>24671</v>
      </c>
      <c r="E3024" s="8" t="s">
        <v>24671</v>
      </c>
      <c r="F3024" s="8" t="s">
        <v>30439</v>
      </c>
      <c r="G3024" s="8" t="s">
        <v>30440</v>
      </c>
    </row>
    <row r="3025" spans="1:7" x14ac:dyDescent="0.2">
      <c r="A3025" s="8" t="s">
        <v>20086</v>
      </c>
      <c r="B3025" s="8" t="s">
        <v>25285</v>
      </c>
      <c r="C3025" s="8" t="s">
        <v>25286</v>
      </c>
      <c r="D3025" s="8" t="s">
        <v>24671</v>
      </c>
      <c r="E3025" s="8" t="s">
        <v>24671</v>
      </c>
      <c r="F3025" s="8" t="s">
        <v>10060</v>
      </c>
      <c r="G3025" s="8" t="s">
        <v>10061</v>
      </c>
    </row>
    <row r="3026" spans="1:7" x14ac:dyDescent="0.2">
      <c r="A3026" s="8" t="s">
        <v>20086</v>
      </c>
      <c r="B3026" s="8" t="s">
        <v>25287</v>
      </c>
      <c r="C3026" s="8" t="s">
        <v>25163</v>
      </c>
      <c r="D3026" s="8" t="s">
        <v>24671</v>
      </c>
      <c r="E3026" s="8" t="s">
        <v>24671</v>
      </c>
      <c r="F3026" s="8" t="s">
        <v>30439</v>
      </c>
      <c r="G3026" s="8" t="s">
        <v>10063</v>
      </c>
    </row>
    <row r="3027" spans="1:7" x14ac:dyDescent="0.2">
      <c r="A3027" s="8" t="s">
        <v>20086</v>
      </c>
      <c r="B3027" s="8" t="s">
        <v>25288</v>
      </c>
      <c r="C3027" s="8" t="s">
        <v>25108</v>
      </c>
      <c r="D3027" s="8" t="s">
        <v>24671</v>
      </c>
      <c r="E3027" s="8" t="s">
        <v>24671</v>
      </c>
      <c r="F3027" s="8" t="s">
        <v>30439</v>
      </c>
      <c r="G3027" s="8" t="s">
        <v>30440</v>
      </c>
    </row>
    <row r="3028" spans="1:7" x14ac:dyDescent="0.2">
      <c r="A3028" s="8" t="s">
        <v>20086</v>
      </c>
      <c r="B3028" s="8" t="s">
        <v>25289</v>
      </c>
      <c r="C3028" s="8" t="s">
        <v>25290</v>
      </c>
      <c r="D3028" s="8" t="s">
        <v>24671</v>
      </c>
      <c r="E3028" s="8" t="s">
        <v>24671</v>
      </c>
      <c r="F3028" s="8" t="s">
        <v>30439</v>
      </c>
      <c r="G3028" s="8" t="s">
        <v>30440</v>
      </c>
    </row>
    <row r="3029" spans="1:7" x14ac:dyDescent="0.2">
      <c r="A3029" s="8" t="s">
        <v>20086</v>
      </c>
      <c r="B3029" s="8" t="s">
        <v>25291</v>
      </c>
      <c r="C3029" s="8" t="s">
        <v>25108</v>
      </c>
      <c r="D3029" s="8" t="s">
        <v>24671</v>
      </c>
      <c r="E3029" s="8" t="s">
        <v>24671</v>
      </c>
      <c r="F3029" s="8" t="s">
        <v>30439</v>
      </c>
      <c r="G3029" s="8" t="s">
        <v>30440</v>
      </c>
    </row>
    <row r="3030" spans="1:7" x14ac:dyDescent="0.2">
      <c r="A3030" s="8" t="s">
        <v>20086</v>
      </c>
      <c r="B3030" s="8" t="s">
        <v>25292</v>
      </c>
      <c r="C3030" s="8" t="s">
        <v>25108</v>
      </c>
      <c r="D3030" s="8" t="s">
        <v>24671</v>
      </c>
      <c r="E3030" s="8" t="s">
        <v>24671</v>
      </c>
      <c r="F3030" s="8" t="s">
        <v>30439</v>
      </c>
      <c r="G3030" s="8" t="s">
        <v>30440</v>
      </c>
    </row>
    <row r="3031" spans="1:7" x14ac:dyDescent="0.2">
      <c r="A3031" s="8" t="s">
        <v>20086</v>
      </c>
      <c r="B3031" s="8" t="s">
        <v>25293</v>
      </c>
      <c r="C3031" s="8" t="s">
        <v>25294</v>
      </c>
      <c r="D3031" s="8" t="s">
        <v>24671</v>
      </c>
      <c r="E3031" s="8" t="s">
        <v>24671</v>
      </c>
      <c r="F3031" s="8" t="s">
        <v>30439</v>
      </c>
      <c r="G3031" s="8" t="s">
        <v>30440</v>
      </c>
    </row>
    <row r="3032" spans="1:7" x14ac:dyDescent="0.2">
      <c r="A3032" s="8" t="s">
        <v>20086</v>
      </c>
      <c r="B3032" s="8" t="s">
        <v>25295</v>
      </c>
      <c r="C3032" s="8" t="s">
        <v>25296</v>
      </c>
      <c r="D3032" s="8" t="s">
        <v>24671</v>
      </c>
      <c r="E3032" s="8" t="s">
        <v>24671</v>
      </c>
      <c r="F3032" s="8" t="s">
        <v>30439</v>
      </c>
      <c r="G3032" s="8" t="s">
        <v>30440</v>
      </c>
    </row>
    <row r="3033" spans="1:7" x14ac:dyDescent="0.2">
      <c r="A3033" s="8" t="s">
        <v>20086</v>
      </c>
      <c r="B3033" s="8" t="s">
        <v>25297</v>
      </c>
      <c r="C3033" s="8" t="s">
        <v>25106</v>
      </c>
      <c r="D3033" s="8" t="s">
        <v>24671</v>
      </c>
      <c r="E3033" s="8" t="s">
        <v>24671</v>
      </c>
      <c r="F3033" s="8" t="s">
        <v>30439</v>
      </c>
      <c r="G3033" s="8" t="s">
        <v>30440</v>
      </c>
    </row>
    <row r="3034" spans="1:7" x14ac:dyDescent="0.2">
      <c r="A3034" s="8" t="s">
        <v>20086</v>
      </c>
      <c r="B3034" s="8" t="s">
        <v>25298</v>
      </c>
      <c r="C3034" s="8" t="s">
        <v>25108</v>
      </c>
      <c r="D3034" s="8" t="s">
        <v>24671</v>
      </c>
      <c r="E3034" s="8" t="s">
        <v>24671</v>
      </c>
      <c r="F3034" s="8" t="s">
        <v>30439</v>
      </c>
      <c r="G3034" s="8" t="s">
        <v>30440</v>
      </c>
    </row>
    <row r="3035" spans="1:7" x14ac:dyDescent="0.2">
      <c r="A3035" s="8" t="s">
        <v>19754</v>
      </c>
      <c r="B3035" s="8" t="s">
        <v>25299</v>
      </c>
      <c r="C3035" s="8" t="s">
        <v>25300</v>
      </c>
      <c r="D3035" s="8" t="s">
        <v>25301</v>
      </c>
      <c r="E3035" s="8" t="s">
        <v>25301</v>
      </c>
      <c r="F3035" s="8" t="s">
        <v>10078</v>
      </c>
      <c r="G3035" s="8" t="s">
        <v>10079</v>
      </c>
    </row>
    <row r="3036" spans="1:7" x14ac:dyDescent="0.2">
      <c r="A3036" s="8" t="s">
        <v>19723</v>
      </c>
      <c r="B3036" s="8" t="s">
        <v>25302</v>
      </c>
      <c r="C3036" s="8" t="s">
        <v>25303</v>
      </c>
      <c r="D3036" s="8" t="s">
        <v>25301</v>
      </c>
      <c r="E3036" s="8" t="s">
        <v>25301</v>
      </c>
      <c r="F3036" s="8" t="s">
        <v>30439</v>
      </c>
      <c r="G3036" s="8" t="s">
        <v>10084</v>
      </c>
    </row>
    <row r="3037" spans="1:7" x14ac:dyDescent="0.2">
      <c r="A3037" s="8" t="s">
        <v>19723</v>
      </c>
      <c r="B3037" s="8" t="s">
        <v>25304</v>
      </c>
      <c r="C3037" s="8" t="s">
        <v>10086</v>
      </c>
      <c r="D3037" s="8" t="s">
        <v>25301</v>
      </c>
      <c r="E3037" s="8" t="s">
        <v>25301</v>
      </c>
      <c r="F3037" s="8" t="s">
        <v>10087</v>
      </c>
      <c r="G3037" s="8" t="s">
        <v>10088</v>
      </c>
    </row>
    <row r="3038" spans="1:7" x14ac:dyDescent="0.2">
      <c r="A3038" s="8" t="s">
        <v>19720</v>
      </c>
      <c r="B3038" s="8" t="s">
        <v>25305</v>
      </c>
      <c r="C3038" s="8" t="s">
        <v>25306</v>
      </c>
      <c r="D3038" s="8" t="s">
        <v>25301</v>
      </c>
      <c r="E3038" s="8" t="s">
        <v>19710</v>
      </c>
      <c r="F3038" s="8" t="s">
        <v>10091</v>
      </c>
      <c r="G3038" s="8" t="s">
        <v>10092</v>
      </c>
    </row>
    <row r="3039" spans="1:7" x14ac:dyDescent="0.2">
      <c r="A3039" s="8" t="s">
        <v>19720</v>
      </c>
      <c r="B3039" s="8" t="s">
        <v>25307</v>
      </c>
      <c r="C3039" s="8" t="s">
        <v>25308</v>
      </c>
      <c r="D3039" s="8" t="s">
        <v>25301</v>
      </c>
      <c r="E3039" s="8" t="s">
        <v>19710</v>
      </c>
      <c r="F3039" s="8" t="s">
        <v>10095</v>
      </c>
      <c r="G3039" s="8" t="s">
        <v>10096</v>
      </c>
    </row>
    <row r="3040" spans="1:7" x14ac:dyDescent="0.2">
      <c r="A3040" s="8" t="s">
        <v>19711</v>
      </c>
      <c r="B3040" s="8" t="s">
        <v>25309</v>
      </c>
      <c r="C3040" s="8" t="s">
        <v>10098</v>
      </c>
      <c r="D3040" s="8" t="s">
        <v>25301</v>
      </c>
      <c r="E3040" s="8" t="s">
        <v>25301</v>
      </c>
      <c r="F3040" s="8" t="s">
        <v>30439</v>
      </c>
      <c r="G3040" s="8" t="s">
        <v>10099</v>
      </c>
    </row>
    <row r="3041" spans="1:7" x14ac:dyDescent="0.2">
      <c r="A3041" s="8" t="s">
        <v>19723</v>
      </c>
      <c r="B3041" s="8" t="s">
        <v>25310</v>
      </c>
      <c r="C3041" s="8" t="s">
        <v>10101</v>
      </c>
      <c r="D3041" s="8" t="s">
        <v>25301</v>
      </c>
      <c r="E3041" s="8" t="s">
        <v>25301</v>
      </c>
      <c r="F3041" s="8" t="s">
        <v>10102</v>
      </c>
      <c r="G3041" s="8" t="s">
        <v>10103</v>
      </c>
    </row>
    <row r="3042" spans="1:7" x14ac:dyDescent="0.2">
      <c r="A3042" s="8" t="s">
        <v>19754</v>
      </c>
      <c r="B3042" s="8" t="s">
        <v>25311</v>
      </c>
      <c r="C3042" s="8" t="s">
        <v>25312</v>
      </c>
      <c r="D3042" s="8" t="s">
        <v>25301</v>
      </c>
      <c r="E3042" s="8" t="s">
        <v>25313</v>
      </c>
      <c r="F3042" s="8" t="s">
        <v>10107</v>
      </c>
      <c r="G3042" s="8" t="s">
        <v>10108</v>
      </c>
    </row>
    <row r="3043" spans="1:7" x14ac:dyDescent="0.2">
      <c r="A3043" s="8" t="s">
        <v>19711</v>
      </c>
      <c r="B3043" s="8" t="s">
        <v>25314</v>
      </c>
      <c r="C3043" s="8" t="s">
        <v>25315</v>
      </c>
      <c r="D3043" s="8" t="s">
        <v>25301</v>
      </c>
      <c r="E3043" s="8" t="s">
        <v>19710</v>
      </c>
      <c r="F3043" s="8" t="s">
        <v>30439</v>
      </c>
      <c r="G3043" s="8" t="s">
        <v>10111</v>
      </c>
    </row>
    <row r="3044" spans="1:7" x14ac:dyDescent="0.2">
      <c r="A3044" s="8" t="s">
        <v>19707</v>
      </c>
      <c r="B3044" s="8" t="s">
        <v>25316</v>
      </c>
      <c r="C3044" s="8" t="s">
        <v>25317</v>
      </c>
      <c r="D3044" s="8" t="s">
        <v>25301</v>
      </c>
      <c r="E3044" s="8" t="s">
        <v>19710</v>
      </c>
      <c r="F3044" s="8" t="s">
        <v>30439</v>
      </c>
      <c r="G3044" s="8" t="s">
        <v>10114</v>
      </c>
    </row>
    <row r="3045" spans="1:7" x14ac:dyDescent="0.2">
      <c r="A3045" s="8" t="s">
        <v>19720</v>
      </c>
      <c r="B3045" s="8" t="s">
        <v>25318</v>
      </c>
      <c r="C3045" s="8" t="s">
        <v>25319</v>
      </c>
      <c r="D3045" s="8" t="s">
        <v>25301</v>
      </c>
      <c r="E3045" s="8" t="s">
        <v>19710</v>
      </c>
      <c r="F3045" s="8" t="s">
        <v>30439</v>
      </c>
      <c r="G3045" s="8" t="s">
        <v>10117</v>
      </c>
    </row>
    <row r="3046" spans="1:7" x14ac:dyDescent="0.2">
      <c r="A3046" s="8" t="s">
        <v>19720</v>
      </c>
      <c r="B3046" s="8" t="s">
        <v>25320</v>
      </c>
      <c r="C3046" s="8" t="s">
        <v>25321</v>
      </c>
      <c r="D3046" s="8" t="s">
        <v>25322</v>
      </c>
      <c r="E3046" s="8" t="s">
        <v>25323</v>
      </c>
      <c r="F3046" s="8" t="s">
        <v>30439</v>
      </c>
      <c r="G3046" s="8" t="s">
        <v>10122</v>
      </c>
    </row>
    <row r="3047" spans="1:7" x14ac:dyDescent="0.2">
      <c r="A3047" s="8" t="s">
        <v>19707</v>
      </c>
      <c r="B3047" s="8" t="s">
        <v>25324</v>
      </c>
      <c r="C3047" s="8" t="s">
        <v>25325</v>
      </c>
      <c r="D3047" s="8" t="s">
        <v>25322</v>
      </c>
      <c r="E3047" s="8" t="s">
        <v>19710</v>
      </c>
      <c r="F3047" s="8" t="s">
        <v>10125</v>
      </c>
      <c r="G3047" s="8" t="s">
        <v>10126</v>
      </c>
    </row>
    <row r="3048" spans="1:7" x14ac:dyDescent="0.2">
      <c r="A3048" s="8" t="s">
        <v>19720</v>
      </c>
      <c r="B3048" s="8" t="s">
        <v>25326</v>
      </c>
      <c r="C3048" s="8" t="s">
        <v>25327</v>
      </c>
      <c r="D3048" s="8" t="s">
        <v>25322</v>
      </c>
      <c r="E3048" s="8" t="s">
        <v>19710</v>
      </c>
      <c r="F3048" s="8" t="s">
        <v>30439</v>
      </c>
      <c r="G3048" s="8" t="s">
        <v>10129</v>
      </c>
    </row>
    <row r="3049" spans="1:7" x14ac:dyDescent="0.2">
      <c r="A3049" s="8" t="s">
        <v>19720</v>
      </c>
      <c r="B3049" s="8" t="s">
        <v>25328</v>
      </c>
      <c r="C3049" s="8" t="s">
        <v>25329</v>
      </c>
      <c r="D3049" s="8" t="s">
        <v>25322</v>
      </c>
      <c r="E3049" s="8" t="s">
        <v>25322</v>
      </c>
      <c r="F3049" s="8" t="s">
        <v>30439</v>
      </c>
      <c r="G3049" s="8" t="s">
        <v>30440</v>
      </c>
    </row>
    <row r="3050" spans="1:7" x14ac:dyDescent="0.2">
      <c r="A3050" s="8" t="s">
        <v>19711</v>
      </c>
      <c r="B3050" s="8" t="s">
        <v>25330</v>
      </c>
      <c r="C3050" s="8" t="s">
        <v>10133</v>
      </c>
      <c r="D3050" s="8" t="s">
        <v>25322</v>
      </c>
      <c r="E3050" s="8" t="s">
        <v>25322</v>
      </c>
      <c r="F3050" s="8" t="s">
        <v>30439</v>
      </c>
      <c r="G3050" s="8" t="s">
        <v>10129</v>
      </c>
    </row>
    <row r="3051" spans="1:7" x14ac:dyDescent="0.2">
      <c r="A3051" s="8" t="s">
        <v>19723</v>
      </c>
      <c r="B3051" s="8" t="s">
        <v>25331</v>
      </c>
      <c r="C3051" s="8" t="s">
        <v>10135</v>
      </c>
      <c r="D3051" s="8" t="s">
        <v>25322</v>
      </c>
      <c r="E3051" s="8" t="s">
        <v>25332</v>
      </c>
      <c r="F3051" s="8" t="s">
        <v>10137</v>
      </c>
      <c r="G3051" s="8" t="s">
        <v>10138</v>
      </c>
    </row>
    <row r="3052" spans="1:7" x14ac:dyDescent="0.2">
      <c r="A3052" s="8" t="s">
        <v>19720</v>
      </c>
      <c r="B3052" s="8" t="s">
        <v>25333</v>
      </c>
      <c r="C3052" s="8" t="s">
        <v>6627</v>
      </c>
      <c r="D3052" s="8" t="s">
        <v>25322</v>
      </c>
      <c r="E3052" s="8" t="s">
        <v>19710</v>
      </c>
      <c r="F3052" s="8" t="s">
        <v>10142</v>
      </c>
      <c r="G3052" s="8" t="s">
        <v>10143</v>
      </c>
    </row>
    <row r="3053" spans="1:7" x14ac:dyDescent="0.2">
      <c r="A3053" s="8" t="s">
        <v>19813</v>
      </c>
      <c r="B3053" s="8" t="s">
        <v>25334</v>
      </c>
      <c r="C3053" s="8" t="s">
        <v>16575</v>
      </c>
      <c r="D3053" s="8" t="s">
        <v>25322</v>
      </c>
      <c r="E3053" s="8" t="s">
        <v>25322</v>
      </c>
      <c r="F3053" s="8" t="s">
        <v>10146</v>
      </c>
      <c r="G3053" s="8" t="s">
        <v>10147</v>
      </c>
    </row>
    <row r="3054" spans="1:7" x14ac:dyDescent="0.2">
      <c r="A3054" s="8" t="s">
        <v>19720</v>
      </c>
      <c r="B3054" s="8" t="s">
        <v>25335</v>
      </c>
      <c r="C3054" s="8" t="s">
        <v>25336</v>
      </c>
      <c r="D3054" s="8" t="s">
        <v>25322</v>
      </c>
      <c r="E3054" s="8" t="s">
        <v>19710</v>
      </c>
      <c r="F3054" s="8" t="s">
        <v>10150</v>
      </c>
      <c r="G3054" s="8" t="s">
        <v>10151</v>
      </c>
    </row>
    <row r="3055" spans="1:7" x14ac:dyDescent="0.2">
      <c r="A3055" s="8" t="s">
        <v>19720</v>
      </c>
      <c r="B3055" s="8" t="s">
        <v>25337</v>
      </c>
      <c r="C3055" s="8" t="s">
        <v>25338</v>
      </c>
      <c r="D3055" s="8" t="s">
        <v>25322</v>
      </c>
      <c r="E3055" s="8" t="s">
        <v>19710</v>
      </c>
      <c r="F3055" s="8" t="s">
        <v>10154</v>
      </c>
      <c r="G3055" s="8" t="s">
        <v>10155</v>
      </c>
    </row>
    <row r="3056" spans="1:7" x14ac:dyDescent="0.2">
      <c r="A3056" s="8" t="s">
        <v>19720</v>
      </c>
      <c r="B3056" s="8" t="s">
        <v>25339</v>
      </c>
      <c r="C3056" s="8" t="s">
        <v>25340</v>
      </c>
      <c r="D3056" s="8" t="s">
        <v>25322</v>
      </c>
      <c r="E3056" s="8" t="s">
        <v>19710</v>
      </c>
      <c r="F3056" s="8" t="s">
        <v>10158</v>
      </c>
      <c r="G3056" s="8" t="s">
        <v>10159</v>
      </c>
    </row>
    <row r="3057" spans="1:7" x14ac:dyDescent="0.2">
      <c r="A3057" s="8" t="s">
        <v>19723</v>
      </c>
      <c r="B3057" s="8" t="s">
        <v>25341</v>
      </c>
      <c r="C3057" s="8" t="s">
        <v>25342</v>
      </c>
      <c r="D3057" s="8" t="s">
        <v>25322</v>
      </c>
      <c r="E3057" s="8" t="s">
        <v>19710</v>
      </c>
      <c r="F3057" s="8" t="s">
        <v>30439</v>
      </c>
      <c r="G3057" s="8" t="s">
        <v>10162</v>
      </c>
    </row>
    <row r="3058" spans="1:7" x14ac:dyDescent="0.2">
      <c r="A3058" s="8" t="s">
        <v>19754</v>
      </c>
      <c r="B3058" s="8" t="s">
        <v>25343</v>
      </c>
      <c r="C3058" s="8" t="s">
        <v>25344</v>
      </c>
      <c r="D3058" s="8" t="s">
        <v>25322</v>
      </c>
      <c r="E3058" s="8" t="s">
        <v>19710</v>
      </c>
      <c r="F3058" s="8" t="s">
        <v>10165</v>
      </c>
      <c r="G3058" s="8" t="s">
        <v>10166</v>
      </c>
    </row>
    <row r="3059" spans="1:7" x14ac:dyDescent="0.2">
      <c r="A3059" s="8" t="s">
        <v>19723</v>
      </c>
      <c r="B3059" s="8" t="s">
        <v>25345</v>
      </c>
      <c r="C3059" s="8" t="s">
        <v>25346</v>
      </c>
      <c r="D3059" s="8" t="s">
        <v>25322</v>
      </c>
      <c r="E3059" s="8" t="s">
        <v>25322</v>
      </c>
      <c r="F3059" s="8" t="s">
        <v>10169</v>
      </c>
      <c r="G3059" s="8" t="s">
        <v>10170</v>
      </c>
    </row>
    <row r="3060" spans="1:7" x14ac:dyDescent="0.2">
      <c r="A3060" s="8" t="s">
        <v>19723</v>
      </c>
      <c r="B3060" s="8" t="s">
        <v>25347</v>
      </c>
      <c r="C3060" s="8" t="s">
        <v>30656</v>
      </c>
      <c r="D3060" s="8" t="s">
        <v>25322</v>
      </c>
      <c r="E3060" s="8" t="s">
        <v>25322</v>
      </c>
      <c r="F3060" s="8" t="s">
        <v>10173</v>
      </c>
      <c r="G3060" s="8" t="s">
        <v>10174</v>
      </c>
    </row>
    <row r="3061" spans="1:7" x14ac:dyDescent="0.2">
      <c r="A3061" s="8" t="s">
        <v>19723</v>
      </c>
      <c r="B3061" s="8" t="s">
        <v>25348</v>
      </c>
      <c r="C3061" s="8" t="s">
        <v>25349</v>
      </c>
      <c r="D3061" s="8" t="s">
        <v>25322</v>
      </c>
      <c r="E3061" s="8" t="s">
        <v>25350</v>
      </c>
      <c r="F3061" s="8" t="s">
        <v>10178</v>
      </c>
      <c r="G3061" s="8" t="s">
        <v>10179</v>
      </c>
    </row>
    <row r="3062" spans="1:7" x14ac:dyDescent="0.2">
      <c r="A3062" s="8" t="s">
        <v>30477</v>
      </c>
      <c r="B3062" s="8" t="s">
        <v>25351</v>
      </c>
      <c r="C3062" s="8" t="s">
        <v>8836</v>
      </c>
      <c r="D3062" s="8" t="s">
        <v>25322</v>
      </c>
      <c r="E3062" s="8" t="s">
        <v>25322</v>
      </c>
      <c r="F3062" s="8" t="s">
        <v>10182</v>
      </c>
      <c r="G3062" s="8" t="s">
        <v>30440</v>
      </c>
    </row>
    <row r="3063" spans="1:7" x14ac:dyDescent="0.2">
      <c r="A3063" s="8" t="s">
        <v>19723</v>
      </c>
      <c r="B3063" s="8" t="s">
        <v>25352</v>
      </c>
      <c r="C3063" s="8" t="s">
        <v>25353</v>
      </c>
      <c r="D3063" s="8" t="s">
        <v>25322</v>
      </c>
      <c r="E3063" s="8" t="s">
        <v>25322</v>
      </c>
      <c r="F3063" s="8" t="s">
        <v>30439</v>
      </c>
      <c r="G3063" s="8" t="s">
        <v>10185</v>
      </c>
    </row>
    <row r="3064" spans="1:7" x14ac:dyDescent="0.2">
      <c r="A3064" s="8" t="s">
        <v>19723</v>
      </c>
      <c r="B3064" s="8" t="s">
        <v>25354</v>
      </c>
      <c r="C3064" s="8" t="s">
        <v>25355</v>
      </c>
      <c r="D3064" s="8" t="s">
        <v>25322</v>
      </c>
      <c r="E3064" s="8" t="s">
        <v>25322</v>
      </c>
      <c r="F3064" s="8" t="s">
        <v>10188</v>
      </c>
      <c r="G3064" s="8" t="s">
        <v>10189</v>
      </c>
    </row>
    <row r="3065" spans="1:7" x14ac:dyDescent="0.2">
      <c r="A3065" s="8" t="s">
        <v>19723</v>
      </c>
      <c r="B3065" s="8" t="s">
        <v>25356</v>
      </c>
      <c r="C3065" s="8" t="s">
        <v>25357</v>
      </c>
      <c r="D3065" s="8" t="s">
        <v>25322</v>
      </c>
      <c r="E3065" s="8" t="s">
        <v>25322</v>
      </c>
      <c r="F3065" s="8" t="s">
        <v>30439</v>
      </c>
      <c r="G3065" s="8" t="s">
        <v>10195</v>
      </c>
    </row>
    <row r="3066" spans="1:7" x14ac:dyDescent="0.2">
      <c r="A3066" s="8" t="s">
        <v>19720</v>
      </c>
      <c r="B3066" s="8" t="s">
        <v>25358</v>
      </c>
      <c r="C3066" s="8" t="s">
        <v>25359</v>
      </c>
      <c r="D3066" s="8" t="s">
        <v>25322</v>
      </c>
      <c r="E3066" s="8" t="s">
        <v>25322</v>
      </c>
      <c r="F3066" s="8" t="s">
        <v>30439</v>
      </c>
      <c r="G3066" s="8" t="s">
        <v>10198</v>
      </c>
    </row>
    <row r="3067" spans="1:7" x14ac:dyDescent="0.2">
      <c r="A3067" s="8" t="s">
        <v>19720</v>
      </c>
      <c r="B3067" s="8" t="s">
        <v>25360</v>
      </c>
      <c r="C3067" s="8" t="s">
        <v>25361</v>
      </c>
      <c r="D3067" s="8" t="s">
        <v>25322</v>
      </c>
      <c r="E3067" s="8" t="s">
        <v>25322</v>
      </c>
      <c r="F3067" s="8" t="s">
        <v>10201</v>
      </c>
      <c r="G3067" s="8" t="s">
        <v>10202</v>
      </c>
    </row>
    <row r="3068" spans="1:7" x14ac:dyDescent="0.2">
      <c r="A3068" s="8" t="s">
        <v>19720</v>
      </c>
      <c r="B3068" s="8" t="s">
        <v>25362</v>
      </c>
      <c r="C3068" s="8" t="s">
        <v>25363</v>
      </c>
      <c r="D3068" s="8" t="s">
        <v>25322</v>
      </c>
      <c r="E3068" s="8" t="s">
        <v>25322</v>
      </c>
      <c r="F3068" s="8" t="s">
        <v>10205</v>
      </c>
      <c r="G3068" s="8" t="s">
        <v>10206</v>
      </c>
    </row>
    <row r="3069" spans="1:7" x14ac:dyDescent="0.2">
      <c r="A3069" s="8" t="s">
        <v>20086</v>
      </c>
      <c r="B3069" s="8" t="s">
        <v>25364</v>
      </c>
      <c r="C3069" s="8" t="s">
        <v>25365</v>
      </c>
      <c r="D3069" s="8" t="s">
        <v>10348</v>
      </c>
      <c r="E3069" s="8" t="s">
        <v>10210</v>
      </c>
      <c r="F3069" s="8" t="s">
        <v>10211</v>
      </c>
      <c r="G3069" s="8" t="s">
        <v>10212</v>
      </c>
    </row>
    <row r="3070" spans="1:7" x14ac:dyDescent="0.2">
      <c r="A3070" s="8" t="s">
        <v>20086</v>
      </c>
      <c r="B3070" s="8" t="s">
        <v>25366</v>
      </c>
      <c r="C3070" s="8" t="s">
        <v>25367</v>
      </c>
      <c r="D3070" s="8" t="s">
        <v>10348</v>
      </c>
      <c r="E3070" s="8" t="s">
        <v>10348</v>
      </c>
      <c r="F3070" s="8" t="s">
        <v>30439</v>
      </c>
      <c r="G3070" s="8" t="s">
        <v>30440</v>
      </c>
    </row>
    <row r="3071" spans="1:7" x14ac:dyDescent="0.2">
      <c r="A3071" s="8" t="s">
        <v>20086</v>
      </c>
      <c r="B3071" s="8" t="s">
        <v>25368</v>
      </c>
      <c r="C3071" s="8" t="s">
        <v>25369</v>
      </c>
      <c r="D3071" s="8" t="s">
        <v>10348</v>
      </c>
      <c r="E3071" s="8" t="s">
        <v>10348</v>
      </c>
      <c r="F3071" s="8" t="s">
        <v>30439</v>
      </c>
      <c r="G3071" s="8" t="s">
        <v>30440</v>
      </c>
    </row>
    <row r="3072" spans="1:7" x14ac:dyDescent="0.2">
      <c r="A3072" s="8" t="s">
        <v>20086</v>
      </c>
      <c r="B3072" s="8" t="s">
        <v>25370</v>
      </c>
      <c r="C3072" s="8" t="s">
        <v>19751</v>
      </c>
      <c r="D3072" s="8" t="s">
        <v>10348</v>
      </c>
      <c r="E3072" s="8" t="s">
        <v>19710</v>
      </c>
      <c r="F3072" s="8" t="s">
        <v>30439</v>
      </c>
      <c r="G3072" s="8" t="s">
        <v>30440</v>
      </c>
    </row>
    <row r="3073" spans="1:7" x14ac:dyDescent="0.2">
      <c r="A3073" s="8" t="s">
        <v>20086</v>
      </c>
      <c r="B3073" s="8" t="s">
        <v>25371</v>
      </c>
      <c r="C3073" s="8" t="s">
        <v>25372</v>
      </c>
      <c r="D3073" s="8" t="s">
        <v>10348</v>
      </c>
      <c r="E3073" s="8" t="s">
        <v>30657</v>
      </c>
      <c r="F3073" s="8" t="s">
        <v>10222</v>
      </c>
      <c r="G3073" s="8" t="s">
        <v>10223</v>
      </c>
    </row>
    <row r="3074" spans="1:7" x14ac:dyDescent="0.2">
      <c r="A3074" s="8" t="s">
        <v>19754</v>
      </c>
      <c r="B3074" s="8" t="s">
        <v>25373</v>
      </c>
      <c r="C3074" s="8" t="s">
        <v>25374</v>
      </c>
      <c r="D3074" s="8" t="s">
        <v>10348</v>
      </c>
      <c r="E3074" s="8" t="s">
        <v>10348</v>
      </c>
      <c r="F3074" s="8" t="s">
        <v>30439</v>
      </c>
      <c r="G3074" s="8" t="s">
        <v>30440</v>
      </c>
    </row>
    <row r="3075" spans="1:7" x14ac:dyDescent="0.2">
      <c r="A3075" s="8" t="s">
        <v>19720</v>
      </c>
      <c r="B3075" s="8" t="s">
        <v>25375</v>
      </c>
      <c r="C3075" s="8" t="s">
        <v>25376</v>
      </c>
      <c r="D3075" s="8" t="s">
        <v>10348</v>
      </c>
      <c r="E3075" s="8" t="s">
        <v>10348</v>
      </c>
      <c r="F3075" s="8" t="s">
        <v>10228</v>
      </c>
      <c r="G3075" s="8" t="s">
        <v>10229</v>
      </c>
    </row>
    <row r="3076" spans="1:7" x14ac:dyDescent="0.2">
      <c r="A3076" s="8" t="s">
        <v>19707</v>
      </c>
      <c r="B3076" s="8" t="s">
        <v>25377</v>
      </c>
      <c r="C3076" s="8" t="s">
        <v>25378</v>
      </c>
      <c r="D3076" s="8" t="s">
        <v>10348</v>
      </c>
      <c r="E3076" s="8" t="s">
        <v>10348</v>
      </c>
      <c r="F3076" s="8" t="s">
        <v>30439</v>
      </c>
      <c r="G3076" s="8" t="s">
        <v>10232</v>
      </c>
    </row>
    <row r="3077" spans="1:7" x14ac:dyDescent="0.2">
      <c r="A3077" s="8" t="s">
        <v>19754</v>
      </c>
      <c r="B3077" s="8" t="s">
        <v>25379</v>
      </c>
      <c r="C3077" s="8" t="s">
        <v>25380</v>
      </c>
      <c r="D3077" s="8" t="s">
        <v>10348</v>
      </c>
      <c r="E3077" s="8" t="s">
        <v>10348</v>
      </c>
      <c r="F3077" s="8" t="s">
        <v>10235</v>
      </c>
      <c r="G3077" s="8" t="s">
        <v>10236</v>
      </c>
    </row>
    <row r="3078" spans="1:7" x14ac:dyDescent="0.2">
      <c r="A3078" s="8" t="s">
        <v>19714</v>
      </c>
      <c r="B3078" s="8" t="s">
        <v>25381</v>
      </c>
      <c r="C3078" s="8" t="s">
        <v>25382</v>
      </c>
      <c r="D3078" s="8" t="s">
        <v>10348</v>
      </c>
      <c r="E3078" s="8" t="s">
        <v>19710</v>
      </c>
      <c r="F3078" s="8" t="s">
        <v>10239</v>
      </c>
      <c r="G3078" s="8" t="s">
        <v>10240</v>
      </c>
    </row>
    <row r="3079" spans="1:7" x14ac:dyDescent="0.2">
      <c r="A3079" s="8" t="s">
        <v>19754</v>
      </c>
      <c r="B3079" s="8" t="s">
        <v>25383</v>
      </c>
      <c r="C3079" s="8" t="s">
        <v>25384</v>
      </c>
      <c r="D3079" s="8" t="s">
        <v>10348</v>
      </c>
      <c r="E3079" s="8" t="s">
        <v>10348</v>
      </c>
      <c r="F3079" s="8" t="s">
        <v>30439</v>
      </c>
      <c r="G3079" s="8" t="s">
        <v>10243</v>
      </c>
    </row>
    <row r="3080" spans="1:7" x14ac:dyDescent="0.2">
      <c r="A3080" s="8" t="s">
        <v>19714</v>
      </c>
      <c r="B3080" s="8" t="s">
        <v>25385</v>
      </c>
      <c r="C3080" s="8" t="s">
        <v>25386</v>
      </c>
      <c r="D3080" s="8" t="s">
        <v>10348</v>
      </c>
      <c r="E3080" s="8" t="s">
        <v>10348</v>
      </c>
      <c r="F3080" s="8" t="s">
        <v>30439</v>
      </c>
      <c r="G3080" s="8" t="s">
        <v>10246</v>
      </c>
    </row>
    <row r="3081" spans="1:7" x14ac:dyDescent="0.2">
      <c r="A3081" s="8" t="s">
        <v>19714</v>
      </c>
      <c r="B3081" s="8" t="s">
        <v>25387</v>
      </c>
      <c r="C3081" s="8" t="s">
        <v>25388</v>
      </c>
      <c r="D3081" s="8" t="s">
        <v>10348</v>
      </c>
      <c r="E3081" s="8" t="s">
        <v>10348</v>
      </c>
      <c r="F3081" s="8" t="s">
        <v>10249</v>
      </c>
      <c r="G3081" s="8" t="s">
        <v>10250</v>
      </c>
    </row>
    <row r="3082" spans="1:7" x14ac:dyDescent="0.2">
      <c r="A3082" s="8" t="s">
        <v>19714</v>
      </c>
      <c r="B3082" s="8" t="s">
        <v>25389</v>
      </c>
      <c r="C3082" s="8" t="s">
        <v>25390</v>
      </c>
      <c r="D3082" s="8" t="s">
        <v>10348</v>
      </c>
      <c r="E3082" s="8" t="s">
        <v>10348</v>
      </c>
      <c r="F3082" s="8" t="s">
        <v>10235</v>
      </c>
      <c r="G3082" s="8" t="s">
        <v>10236</v>
      </c>
    </row>
    <row r="3083" spans="1:7" x14ac:dyDescent="0.2">
      <c r="A3083" s="8" t="s">
        <v>19714</v>
      </c>
      <c r="B3083" s="8" t="s">
        <v>25391</v>
      </c>
      <c r="C3083" s="8" t="s">
        <v>25392</v>
      </c>
      <c r="D3083" s="8" t="s">
        <v>10348</v>
      </c>
      <c r="E3083" s="8" t="s">
        <v>10348</v>
      </c>
      <c r="F3083" s="8" t="s">
        <v>10256</v>
      </c>
      <c r="G3083" s="8" t="s">
        <v>10257</v>
      </c>
    </row>
    <row r="3084" spans="1:7" x14ac:dyDescent="0.2">
      <c r="A3084" s="8" t="s">
        <v>19714</v>
      </c>
      <c r="B3084" s="8" t="s">
        <v>25393</v>
      </c>
      <c r="C3084" s="8" t="s">
        <v>25394</v>
      </c>
      <c r="D3084" s="8" t="s">
        <v>10348</v>
      </c>
      <c r="E3084" s="8" t="s">
        <v>10348</v>
      </c>
      <c r="F3084" s="8" t="s">
        <v>10260</v>
      </c>
      <c r="G3084" s="8" t="s">
        <v>10261</v>
      </c>
    </row>
    <row r="3085" spans="1:7" x14ac:dyDescent="0.2">
      <c r="A3085" s="8" t="s">
        <v>19714</v>
      </c>
      <c r="B3085" s="8" t="s">
        <v>25395</v>
      </c>
      <c r="C3085" s="8" t="s">
        <v>25396</v>
      </c>
      <c r="D3085" s="8" t="s">
        <v>10348</v>
      </c>
      <c r="E3085" s="8" t="s">
        <v>10348</v>
      </c>
      <c r="F3085" s="8" t="s">
        <v>10264</v>
      </c>
      <c r="G3085" s="8" t="s">
        <v>10265</v>
      </c>
    </row>
    <row r="3086" spans="1:7" x14ac:dyDescent="0.2">
      <c r="A3086" s="8" t="s">
        <v>19714</v>
      </c>
      <c r="B3086" s="8" t="s">
        <v>25397</v>
      </c>
      <c r="C3086" s="8" t="s">
        <v>25398</v>
      </c>
      <c r="D3086" s="8" t="s">
        <v>10348</v>
      </c>
      <c r="E3086" s="8" t="s">
        <v>10348</v>
      </c>
      <c r="F3086" s="8" t="s">
        <v>10268</v>
      </c>
      <c r="G3086" s="8" t="s">
        <v>10269</v>
      </c>
    </row>
    <row r="3087" spans="1:7" x14ac:dyDescent="0.2">
      <c r="A3087" s="8" t="s">
        <v>19714</v>
      </c>
      <c r="B3087" s="8" t="s">
        <v>25399</v>
      </c>
      <c r="C3087" s="8" t="s">
        <v>25400</v>
      </c>
      <c r="D3087" s="8" t="s">
        <v>10348</v>
      </c>
      <c r="E3087" s="8" t="s">
        <v>10348</v>
      </c>
      <c r="F3087" s="8" t="s">
        <v>10272</v>
      </c>
      <c r="G3087" s="8" t="s">
        <v>10273</v>
      </c>
    </row>
    <row r="3088" spans="1:7" x14ac:dyDescent="0.2">
      <c r="A3088" s="8" t="s">
        <v>19723</v>
      </c>
      <c r="B3088" s="8" t="s">
        <v>25401</v>
      </c>
      <c r="C3088" s="8" t="s">
        <v>25402</v>
      </c>
      <c r="D3088" s="8" t="s">
        <v>10348</v>
      </c>
      <c r="E3088" s="8" t="s">
        <v>10348</v>
      </c>
      <c r="F3088" s="8" t="s">
        <v>10276</v>
      </c>
      <c r="G3088" s="8" t="s">
        <v>10277</v>
      </c>
    </row>
    <row r="3089" spans="1:7" x14ac:dyDescent="0.2">
      <c r="A3089" s="8" t="s">
        <v>19723</v>
      </c>
      <c r="B3089" s="8" t="s">
        <v>25403</v>
      </c>
      <c r="C3089" s="8" t="s">
        <v>25404</v>
      </c>
      <c r="D3089" s="8" t="s">
        <v>10348</v>
      </c>
      <c r="E3089" s="8" t="s">
        <v>25405</v>
      </c>
      <c r="F3089" s="8" t="s">
        <v>30439</v>
      </c>
      <c r="G3089" s="8" t="s">
        <v>10281</v>
      </c>
    </row>
    <row r="3090" spans="1:7" x14ac:dyDescent="0.2">
      <c r="A3090" s="8" t="s">
        <v>19754</v>
      </c>
      <c r="B3090" s="8" t="s">
        <v>25406</v>
      </c>
      <c r="C3090" s="8" t="s">
        <v>10283</v>
      </c>
      <c r="D3090" s="8" t="s">
        <v>10348</v>
      </c>
      <c r="E3090" s="8" t="s">
        <v>10348</v>
      </c>
      <c r="F3090" s="8" t="s">
        <v>30439</v>
      </c>
      <c r="G3090" s="8" t="s">
        <v>10284</v>
      </c>
    </row>
    <row r="3091" spans="1:7" x14ac:dyDescent="0.2">
      <c r="A3091" s="8" t="s">
        <v>19754</v>
      </c>
      <c r="B3091" s="8" t="s">
        <v>25407</v>
      </c>
      <c r="C3091" s="8" t="s">
        <v>25408</v>
      </c>
      <c r="D3091" s="8" t="s">
        <v>10348</v>
      </c>
      <c r="E3091" s="8" t="s">
        <v>10348</v>
      </c>
      <c r="F3091" s="8" t="s">
        <v>10287</v>
      </c>
      <c r="G3091" s="8" t="s">
        <v>10288</v>
      </c>
    </row>
    <row r="3092" spans="1:7" x14ac:dyDescent="0.2">
      <c r="A3092" s="8" t="s">
        <v>19754</v>
      </c>
      <c r="B3092" s="8" t="s">
        <v>25409</v>
      </c>
      <c r="C3092" s="8" t="s">
        <v>25410</v>
      </c>
      <c r="D3092" s="8" t="s">
        <v>10348</v>
      </c>
      <c r="E3092" s="8" t="s">
        <v>10348</v>
      </c>
      <c r="F3092" s="8" t="s">
        <v>10291</v>
      </c>
      <c r="G3092" s="8" t="s">
        <v>10292</v>
      </c>
    </row>
    <row r="3093" spans="1:7" x14ac:dyDescent="0.2">
      <c r="A3093" s="8" t="s">
        <v>19754</v>
      </c>
      <c r="B3093" s="8" t="s">
        <v>25411</v>
      </c>
      <c r="C3093" s="8" t="s">
        <v>25412</v>
      </c>
      <c r="D3093" s="8" t="s">
        <v>10348</v>
      </c>
      <c r="E3093" s="8" t="s">
        <v>10348</v>
      </c>
      <c r="F3093" s="8" t="s">
        <v>30439</v>
      </c>
      <c r="G3093" s="8" t="s">
        <v>10295</v>
      </c>
    </row>
    <row r="3094" spans="1:7" x14ac:dyDescent="0.2">
      <c r="A3094" s="8" t="s">
        <v>20031</v>
      </c>
      <c r="B3094" s="8" t="s">
        <v>25413</v>
      </c>
      <c r="C3094" s="8" t="s">
        <v>25414</v>
      </c>
      <c r="D3094" s="8" t="s">
        <v>10348</v>
      </c>
      <c r="E3094" s="8" t="s">
        <v>10348</v>
      </c>
      <c r="F3094" s="8" t="s">
        <v>30439</v>
      </c>
      <c r="G3094" s="8" t="s">
        <v>10284</v>
      </c>
    </row>
    <row r="3095" spans="1:7" x14ac:dyDescent="0.2">
      <c r="A3095" s="8" t="s">
        <v>19754</v>
      </c>
      <c r="B3095" s="8" t="s">
        <v>25415</v>
      </c>
      <c r="C3095" s="8" t="s">
        <v>25416</v>
      </c>
      <c r="D3095" s="8" t="s">
        <v>10348</v>
      </c>
      <c r="E3095" s="8" t="s">
        <v>10348</v>
      </c>
      <c r="F3095" s="8" t="s">
        <v>10239</v>
      </c>
      <c r="G3095" s="8" t="s">
        <v>10240</v>
      </c>
    </row>
    <row r="3096" spans="1:7" x14ac:dyDescent="0.2">
      <c r="A3096" s="8" t="s">
        <v>19754</v>
      </c>
      <c r="B3096" s="8" t="s">
        <v>25417</v>
      </c>
      <c r="C3096" s="8" t="s">
        <v>25418</v>
      </c>
      <c r="D3096" s="8" t="s">
        <v>10348</v>
      </c>
      <c r="E3096" s="8" t="s">
        <v>10348</v>
      </c>
      <c r="F3096" s="8" t="s">
        <v>10302</v>
      </c>
      <c r="G3096" s="8" t="s">
        <v>10284</v>
      </c>
    </row>
    <row r="3097" spans="1:7" x14ac:dyDescent="0.2">
      <c r="A3097" s="8" t="s">
        <v>20031</v>
      </c>
      <c r="B3097" s="8" t="s">
        <v>25419</v>
      </c>
      <c r="C3097" s="8" t="s">
        <v>25420</v>
      </c>
      <c r="D3097" s="8" t="s">
        <v>10348</v>
      </c>
      <c r="E3097" s="8" t="s">
        <v>10348</v>
      </c>
      <c r="F3097" s="8" t="s">
        <v>10305</v>
      </c>
      <c r="G3097" s="8" t="s">
        <v>10306</v>
      </c>
    </row>
    <row r="3098" spans="1:7" x14ac:dyDescent="0.2">
      <c r="A3098" s="8" t="s">
        <v>19720</v>
      </c>
      <c r="B3098" s="8" t="s">
        <v>25421</v>
      </c>
      <c r="C3098" s="8" t="s">
        <v>25422</v>
      </c>
      <c r="D3098" s="8" t="s">
        <v>10348</v>
      </c>
      <c r="E3098" s="8" t="s">
        <v>14126</v>
      </c>
      <c r="F3098" s="8" t="s">
        <v>10309</v>
      </c>
      <c r="G3098" s="8" t="s">
        <v>10310</v>
      </c>
    </row>
    <row r="3099" spans="1:7" x14ac:dyDescent="0.2">
      <c r="A3099" s="8" t="s">
        <v>19754</v>
      </c>
      <c r="B3099" s="8" t="s">
        <v>25423</v>
      </c>
      <c r="C3099" s="8" t="s">
        <v>25424</v>
      </c>
      <c r="D3099" s="8" t="s">
        <v>10348</v>
      </c>
      <c r="E3099" s="8" t="s">
        <v>10348</v>
      </c>
      <c r="F3099" s="8" t="s">
        <v>10313</v>
      </c>
      <c r="G3099" s="8" t="s">
        <v>10314</v>
      </c>
    </row>
    <row r="3100" spans="1:7" x14ac:dyDescent="0.2">
      <c r="A3100" s="8" t="s">
        <v>19720</v>
      </c>
      <c r="B3100" s="8" t="s">
        <v>25425</v>
      </c>
      <c r="C3100" s="8" t="s">
        <v>25426</v>
      </c>
      <c r="D3100" s="8" t="s">
        <v>10348</v>
      </c>
      <c r="E3100" s="8" t="s">
        <v>10348</v>
      </c>
      <c r="F3100" s="8" t="s">
        <v>30439</v>
      </c>
      <c r="G3100" s="8" t="s">
        <v>10317</v>
      </c>
    </row>
    <row r="3101" spans="1:7" x14ac:dyDescent="0.2">
      <c r="A3101" s="8" t="s">
        <v>19720</v>
      </c>
      <c r="B3101" s="8" t="s">
        <v>25427</v>
      </c>
      <c r="C3101" s="8" t="s">
        <v>25428</v>
      </c>
      <c r="D3101" s="8" t="s">
        <v>10348</v>
      </c>
      <c r="E3101" s="8" t="s">
        <v>10348</v>
      </c>
      <c r="F3101" s="8" t="s">
        <v>10320</v>
      </c>
      <c r="G3101" s="8" t="s">
        <v>10321</v>
      </c>
    </row>
    <row r="3102" spans="1:7" x14ac:dyDescent="0.2">
      <c r="A3102" s="8" t="s">
        <v>19754</v>
      </c>
      <c r="B3102" s="8" t="s">
        <v>25429</v>
      </c>
      <c r="C3102" s="8" t="s">
        <v>25430</v>
      </c>
      <c r="D3102" s="8" t="s">
        <v>10348</v>
      </c>
      <c r="E3102" s="8" t="s">
        <v>10348</v>
      </c>
      <c r="F3102" s="8" t="s">
        <v>10260</v>
      </c>
      <c r="G3102" s="8" t="s">
        <v>10261</v>
      </c>
    </row>
    <row r="3103" spans="1:7" x14ac:dyDescent="0.2">
      <c r="A3103" s="8" t="s">
        <v>19720</v>
      </c>
      <c r="B3103" s="8" t="s">
        <v>25431</v>
      </c>
      <c r="C3103" s="8" t="s">
        <v>25432</v>
      </c>
      <c r="D3103" s="8" t="s">
        <v>10348</v>
      </c>
      <c r="E3103" s="8" t="s">
        <v>10348</v>
      </c>
      <c r="F3103" s="8" t="s">
        <v>30439</v>
      </c>
      <c r="G3103" s="8" t="s">
        <v>10326</v>
      </c>
    </row>
    <row r="3104" spans="1:7" x14ac:dyDescent="0.2">
      <c r="A3104" s="8" t="s">
        <v>19720</v>
      </c>
      <c r="B3104" s="8" t="s">
        <v>25433</v>
      </c>
      <c r="C3104" s="8" t="s">
        <v>25434</v>
      </c>
      <c r="D3104" s="8" t="s">
        <v>10348</v>
      </c>
      <c r="E3104" s="8" t="s">
        <v>10348</v>
      </c>
      <c r="F3104" s="8" t="s">
        <v>10329</v>
      </c>
      <c r="G3104" s="8" t="s">
        <v>10330</v>
      </c>
    </row>
    <row r="3105" spans="1:7" x14ac:dyDescent="0.2">
      <c r="A3105" s="8" t="s">
        <v>19707</v>
      </c>
      <c r="B3105" s="8" t="s">
        <v>25435</v>
      </c>
      <c r="C3105" s="8" t="s">
        <v>25436</v>
      </c>
      <c r="D3105" s="8" t="s">
        <v>10348</v>
      </c>
      <c r="E3105" s="8" t="s">
        <v>10348</v>
      </c>
      <c r="F3105" s="8" t="s">
        <v>10333</v>
      </c>
      <c r="G3105" s="8" t="s">
        <v>10334</v>
      </c>
    </row>
    <row r="3106" spans="1:7" x14ac:dyDescent="0.2">
      <c r="A3106" s="8" t="s">
        <v>19707</v>
      </c>
      <c r="B3106" s="8" t="s">
        <v>25437</v>
      </c>
      <c r="C3106" s="8" t="s">
        <v>25438</v>
      </c>
      <c r="D3106" s="8" t="s">
        <v>10348</v>
      </c>
      <c r="E3106" s="8" t="s">
        <v>10348</v>
      </c>
      <c r="F3106" s="8" t="s">
        <v>10337</v>
      </c>
      <c r="G3106" s="8" t="s">
        <v>10338</v>
      </c>
    </row>
    <row r="3107" spans="1:7" x14ac:dyDescent="0.2">
      <c r="A3107" s="8" t="s">
        <v>19714</v>
      </c>
      <c r="B3107" s="8" t="s">
        <v>25439</v>
      </c>
      <c r="C3107" s="8" t="s">
        <v>25440</v>
      </c>
      <c r="D3107" s="8" t="s">
        <v>10348</v>
      </c>
      <c r="E3107" s="8" t="s">
        <v>10348</v>
      </c>
      <c r="F3107" s="8" t="s">
        <v>10341</v>
      </c>
      <c r="G3107" s="8" t="s">
        <v>10342</v>
      </c>
    </row>
    <row r="3108" spans="1:7" x14ac:dyDescent="0.2">
      <c r="A3108" s="8" t="s">
        <v>19754</v>
      </c>
      <c r="B3108" s="8" t="s">
        <v>25441</v>
      </c>
      <c r="C3108" s="8" t="s">
        <v>25442</v>
      </c>
      <c r="D3108" s="8" t="s">
        <v>10348</v>
      </c>
      <c r="E3108" s="8" t="s">
        <v>19710</v>
      </c>
      <c r="F3108" s="8" t="s">
        <v>30439</v>
      </c>
      <c r="G3108" s="8" t="s">
        <v>10345</v>
      </c>
    </row>
    <row r="3109" spans="1:7" x14ac:dyDescent="0.2">
      <c r="A3109" s="8" t="s">
        <v>19754</v>
      </c>
      <c r="B3109" s="8" t="s">
        <v>25443</v>
      </c>
      <c r="C3109" s="8" t="s">
        <v>25444</v>
      </c>
      <c r="D3109" s="8" t="s">
        <v>10348</v>
      </c>
      <c r="E3109" s="8" t="s">
        <v>10348</v>
      </c>
      <c r="F3109" s="8" t="s">
        <v>30439</v>
      </c>
      <c r="G3109" s="8" t="s">
        <v>10349</v>
      </c>
    </row>
    <row r="3110" spans="1:7" x14ac:dyDescent="0.2">
      <c r="A3110" s="8" t="s">
        <v>19714</v>
      </c>
      <c r="B3110" s="8" t="s">
        <v>25445</v>
      </c>
      <c r="C3110" s="8" t="s">
        <v>25446</v>
      </c>
      <c r="D3110" s="8" t="s">
        <v>10348</v>
      </c>
      <c r="E3110" s="8" t="s">
        <v>19710</v>
      </c>
      <c r="F3110" s="8" t="s">
        <v>30439</v>
      </c>
      <c r="G3110" s="8" t="s">
        <v>10352</v>
      </c>
    </row>
    <row r="3111" spans="1:7" x14ac:dyDescent="0.2">
      <c r="A3111" s="8" t="s">
        <v>19754</v>
      </c>
      <c r="B3111" s="8" t="s">
        <v>25447</v>
      </c>
      <c r="C3111" s="8" t="s">
        <v>25448</v>
      </c>
      <c r="D3111" s="8" t="s">
        <v>10348</v>
      </c>
      <c r="E3111" s="8" t="s">
        <v>19710</v>
      </c>
      <c r="F3111" s="8" t="s">
        <v>30439</v>
      </c>
      <c r="G3111" s="8" t="s">
        <v>10355</v>
      </c>
    </row>
    <row r="3112" spans="1:7" x14ac:dyDescent="0.2">
      <c r="A3112" s="8" t="s">
        <v>19754</v>
      </c>
      <c r="B3112" s="8" t="s">
        <v>25449</v>
      </c>
      <c r="C3112" s="8" t="s">
        <v>25450</v>
      </c>
      <c r="D3112" s="8" t="s">
        <v>10348</v>
      </c>
      <c r="E3112" s="8" t="s">
        <v>19710</v>
      </c>
      <c r="F3112" s="8" t="s">
        <v>10358</v>
      </c>
      <c r="G3112" s="8" t="s">
        <v>10359</v>
      </c>
    </row>
    <row r="3113" spans="1:7" x14ac:dyDescent="0.2">
      <c r="A3113" s="8" t="s">
        <v>19754</v>
      </c>
      <c r="B3113" s="8" t="s">
        <v>25451</v>
      </c>
      <c r="C3113" s="8" t="s">
        <v>25446</v>
      </c>
      <c r="D3113" s="8" t="s">
        <v>10348</v>
      </c>
      <c r="E3113" s="8" t="s">
        <v>19710</v>
      </c>
      <c r="F3113" s="8" t="s">
        <v>30439</v>
      </c>
      <c r="G3113" s="8" t="s">
        <v>10292</v>
      </c>
    </row>
    <row r="3114" spans="1:7" x14ac:dyDescent="0.2">
      <c r="A3114" s="8" t="s">
        <v>19754</v>
      </c>
      <c r="B3114" s="8" t="s">
        <v>25452</v>
      </c>
      <c r="C3114" s="8" t="s">
        <v>25453</v>
      </c>
      <c r="D3114" s="8" t="s">
        <v>10348</v>
      </c>
      <c r="E3114" s="8" t="s">
        <v>19710</v>
      </c>
      <c r="F3114" s="8" t="s">
        <v>10363</v>
      </c>
      <c r="G3114" s="8" t="s">
        <v>10364</v>
      </c>
    </row>
    <row r="3115" spans="1:7" x14ac:dyDescent="0.2">
      <c r="A3115" s="8" t="s">
        <v>20031</v>
      </c>
      <c r="B3115" s="8" t="s">
        <v>25454</v>
      </c>
      <c r="C3115" s="8" t="s">
        <v>25455</v>
      </c>
      <c r="D3115" s="8" t="s">
        <v>10348</v>
      </c>
      <c r="E3115" s="8" t="s">
        <v>19710</v>
      </c>
      <c r="F3115" s="8" t="s">
        <v>30439</v>
      </c>
      <c r="G3115" s="8" t="s">
        <v>10367</v>
      </c>
    </row>
    <row r="3116" spans="1:7" x14ac:dyDescent="0.2">
      <c r="A3116" s="8" t="s">
        <v>19720</v>
      </c>
      <c r="B3116" s="8" t="s">
        <v>25456</v>
      </c>
      <c r="C3116" s="8" t="s">
        <v>25457</v>
      </c>
      <c r="D3116" s="8" t="s">
        <v>10348</v>
      </c>
      <c r="E3116" s="8" t="s">
        <v>25405</v>
      </c>
      <c r="F3116" s="8" t="s">
        <v>10371</v>
      </c>
      <c r="G3116" s="8" t="s">
        <v>10372</v>
      </c>
    </row>
    <row r="3117" spans="1:7" x14ac:dyDescent="0.2">
      <c r="A3117" s="8" t="s">
        <v>19720</v>
      </c>
      <c r="B3117" s="8" t="s">
        <v>25458</v>
      </c>
      <c r="C3117" s="8" t="s">
        <v>25459</v>
      </c>
      <c r="D3117" s="8" t="s">
        <v>10348</v>
      </c>
      <c r="E3117" s="8" t="s">
        <v>30658</v>
      </c>
      <c r="F3117" s="8" t="s">
        <v>10376</v>
      </c>
      <c r="G3117" s="8" t="s">
        <v>10377</v>
      </c>
    </row>
    <row r="3118" spans="1:7" x14ac:dyDescent="0.2">
      <c r="A3118" s="8" t="s">
        <v>19723</v>
      </c>
      <c r="B3118" s="8" t="s">
        <v>25460</v>
      </c>
      <c r="C3118" s="8" t="s">
        <v>25461</v>
      </c>
      <c r="D3118" s="8" t="s">
        <v>10348</v>
      </c>
      <c r="E3118" s="8" t="s">
        <v>19710</v>
      </c>
      <c r="F3118" s="8" t="s">
        <v>30439</v>
      </c>
      <c r="G3118" s="8" t="s">
        <v>10380</v>
      </c>
    </row>
    <row r="3119" spans="1:7" x14ac:dyDescent="0.2">
      <c r="A3119" s="8" t="s">
        <v>19720</v>
      </c>
      <c r="B3119" s="8" t="s">
        <v>25462</v>
      </c>
      <c r="C3119" s="8" t="s">
        <v>10382</v>
      </c>
      <c r="D3119" s="8" t="s">
        <v>10348</v>
      </c>
      <c r="E3119" s="8" t="s">
        <v>14126</v>
      </c>
      <c r="F3119" s="8" t="s">
        <v>10383</v>
      </c>
      <c r="G3119" s="8" t="s">
        <v>10384</v>
      </c>
    </row>
    <row r="3120" spans="1:7" x14ac:dyDescent="0.2">
      <c r="A3120" s="8" t="s">
        <v>19720</v>
      </c>
      <c r="B3120" s="8" t="s">
        <v>25463</v>
      </c>
      <c r="C3120" s="8" t="s">
        <v>25464</v>
      </c>
      <c r="D3120" s="8" t="s">
        <v>10348</v>
      </c>
      <c r="E3120" s="8" t="s">
        <v>14798</v>
      </c>
      <c r="F3120" s="8" t="s">
        <v>10388</v>
      </c>
      <c r="G3120" s="8" t="s">
        <v>10389</v>
      </c>
    </row>
    <row r="3121" spans="1:7" x14ac:dyDescent="0.2">
      <c r="A3121" s="8" t="s">
        <v>19720</v>
      </c>
      <c r="B3121" s="8" t="s">
        <v>25465</v>
      </c>
      <c r="C3121" s="8" t="s">
        <v>25466</v>
      </c>
      <c r="D3121" s="8" t="s">
        <v>10348</v>
      </c>
      <c r="E3121" s="8" t="s">
        <v>19710</v>
      </c>
      <c r="F3121" s="8" t="s">
        <v>10393</v>
      </c>
      <c r="G3121" s="8" t="s">
        <v>8370</v>
      </c>
    </row>
    <row r="3122" spans="1:7" x14ac:dyDescent="0.2">
      <c r="A3122" s="8" t="s">
        <v>19720</v>
      </c>
      <c r="B3122" s="8" t="s">
        <v>25467</v>
      </c>
      <c r="C3122" s="8" t="s">
        <v>10395</v>
      </c>
      <c r="D3122" s="8" t="s">
        <v>10348</v>
      </c>
      <c r="E3122" s="8" t="s">
        <v>19710</v>
      </c>
      <c r="F3122" s="8" t="s">
        <v>10396</v>
      </c>
      <c r="G3122" s="8" t="s">
        <v>10397</v>
      </c>
    </row>
    <row r="3123" spans="1:7" x14ac:dyDescent="0.2">
      <c r="A3123" s="8" t="s">
        <v>19720</v>
      </c>
      <c r="B3123" s="8" t="s">
        <v>25468</v>
      </c>
      <c r="C3123" s="8" t="s">
        <v>10399</v>
      </c>
      <c r="D3123" s="8" t="s">
        <v>10348</v>
      </c>
      <c r="E3123" s="8" t="s">
        <v>10348</v>
      </c>
      <c r="F3123" s="8" t="s">
        <v>10400</v>
      </c>
      <c r="G3123" s="8" t="s">
        <v>10401</v>
      </c>
    </row>
    <row r="3124" spans="1:7" x14ac:dyDescent="0.2">
      <c r="A3124" s="8" t="s">
        <v>19720</v>
      </c>
      <c r="B3124" s="8" t="s">
        <v>25469</v>
      </c>
      <c r="C3124" s="8" t="s">
        <v>25470</v>
      </c>
      <c r="D3124" s="8" t="s">
        <v>10348</v>
      </c>
      <c r="E3124" s="8" t="s">
        <v>5714</v>
      </c>
      <c r="F3124" s="8" t="s">
        <v>30439</v>
      </c>
      <c r="G3124" s="8" t="s">
        <v>10405</v>
      </c>
    </row>
    <row r="3125" spans="1:7" x14ac:dyDescent="0.2">
      <c r="A3125" s="8" t="s">
        <v>19720</v>
      </c>
      <c r="B3125" s="8" t="s">
        <v>25471</v>
      </c>
      <c r="C3125" s="8" t="s">
        <v>25466</v>
      </c>
      <c r="D3125" s="8" t="s">
        <v>10348</v>
      </c>
      <c r="E3125" s="8" t="s">
        <v>19710</v>
      </c>
      <c r="F3125" s="8" t="s">
        <v>10407</v>
      </c>
      <c r="G3125" s="8" t="s">
        <v>10408</v>
      </c>
    </row>
    <row r="3126" spans="1:7" x14ac:dyDescent="0.2">
      <c r="A3126" s="8" t="s">
        <v>19754</v>
      </c>
      <c r="B3126" s="8" t="s">
        <v>25472</v>
      </c>
      <c r="C3126" s="8" t="s">
        <v>25473</v>
      </c>
      <c r="D3126" s="8" t="s">
        <v>10348</v>
      </c>
      <c r="E3126" s="8" t="s">
        <v>19710</v>
      </c>
      <c r="F3126" s="8" t="s">
        <v>30439</v>
      </c>
      <c r="G3126" s="8" t="s">
        <v>10411</v>
      </c>
    </row>
    <row r="3127" spans="1:7" x14ac:dyDescent="0.2">
      <c r="A3127" s="8" t="s">
        <v>19754</v>
      </c>
      <c r="B3127" s="8" t="s">
        <v>25474</v>
      </c>
      <c r="C3127" s="8" t="s">
        <v>25475</v>
      </c>
      <c r="D3127" s="8" t="s">
        <v>10348</v>
      </c>
      <c r="E3127" s="8" t="s">
        <v>19710</v>
      </c>
      <c r="F3127" s="8" t="s">
        <v>30439</v>
      </c>
      <c r="G3127" s="8" t="s">
        <v>10416</v>
      </c>
    </row>
    <row r="3128" spans="1:7" x14ac:dyDescent="0.2">
      <c r="A3128" s="8" t="s">
        <v>19707</v>
      </c>
      <c r="B3128" s="8" t="s">
        <v>25476</v>
      </c>
      <c r="C3128" s="8" t="s">
        <v>25477</v>
      </c>
      <c r="D3128" s="8" t="s">
        <v>10348</v>
      </c>
      <c r="E3128" s="8" t="s">
        <v>19710</v>
      </c>
      <c r="F3128" s="8" t="s">
        <v>10419</v>
      </c>
      <c r="G3128" s="8" t="s">
        <v>10420</v>
      </c>
    </row>
    <row r="3129" spans="1:7" x14ac:dyDescent="0.2">
      <c r="A3129" s="8" t="s">
        <v>19707</v>
      </c>
      <c r="B3129" s="8" t="s">
        <v>25478</v>
      </c>
      <c r="C3129" s="8" t="s">
        <v>25479</v>
      </c>
      <c r="D3129" s="8" t="s">
        <v>10348</v>
      </c>
      <c r="E3129" s="8" t="s">
        <v>19710</v>
      </c>
      <c r="F3129" s="8" t="s">
        <v>10423</v>
      </c>
      <c r="G3129" s="8" t="s">
        <v>10424</v>
      </c>
    </row>
    <row r="3130" spans="1:7" x14ac:dyDescent="0.2">
      <c r="A3130" s="8" t="s">
        <v>19754</v>
      </c>
      <c r="B3130" s="8" t="s">
        <v>25480</v>
      </c>
      <c r="C3130" s="8" t="s">
        <v>25481</v>
      </c>
      <c r="D3130" s="8" t="s">
        <v>10348</v>
      </c>
      <c r="E3130" s="8" t="s">
        <v>19710</v>
      </c>
      <c r="F3130" s="8" t="s">
        <v>10427</v>
      </c>
      <c r="G3130" s="8" t="s">
        <v>10428</v>
      </c>
    </row>
    <row r="3131" spans="1:7" x14ac:dyDescent="0.2">
      <c r="A3131" s="8" t="s">
        <v>19754</v>
      </c>
      <c r="B3131" s="8" t="s">
        <v>25482</v>
      </c>
      <c r="C3131" s="8" t="s">
        <v>25483</v>
      </c>
      <c r="D3131" s="8" t="s">
        <v>10348</v>
      </c>
      <c r="E3131" s="8" t="s">
        <v>19710</v>
      </c>
      <c r="F3131" s="8" t="s">
        <v>8070</v>
      </c>
      <c r="G3131" s="8" t="s">
        <v>10431</v>
      </c>
    </row>
    <row r="3132" spans="1:7" x14ac:dyDescent="0.2">
      <c r="A3132" s="8" t="s">
        <v>23142</v>
      </c>
      <c r="B3132" s="8" t="s">
        <v>25484</v>
      </c>
      <c r="C3132" s="8" t="s">
        <v>25485</v>
      </c>
      <c r="D3132" s="8" t="s">
        <v>10348</v>
      </c>
      <c r="E3132" s="8" t="s">
        <v>10348</v>
      </c>
      <c r="F3132" s="8" t="s">
        <v>10434</v>
      </c>
      <c r="G3132" s="8" t="s">
        <v>10435</v>
      </c>
    </row>
    <row r="3133" spans="1:7" x14ac:dyDescent="0.2">
      <c r="A3133" s="8" t="s">
        <v>19720</v>
      </c>
      <c r="B3133" s="8" t="s">
        <v>25486</v>
      </c>
      <c r="C3133" s="8" t="s">
        <v>25487</v>
      </c>
      <c r="D3133" s="8" t="s">
        <v>10348</v>
      </c>
      <c r="E3133" s="8" t="s">
        <v>10348</v>
      </c>
      <c r="F3133" s="8" t="s">
        <v>30439</v>
      </c>
      <c r="G3133" s="8" t="s">
        <v>10438</v>
      </c>
    </row>
    <row r="3134" spans="1:7" x14ac:dyDescent="0.2">
      <c r="A3134" s="8" t="s">
        <v>19720</v>
      </c>
      <c r="B3134" s="8" t="s">
        <v>25488</v>
      </c>
      <c r="C3134" s="8" t="s">
        <v>25489</v>
      </c>
      <c r="D3134" s="8" t="s">
        <v>10348</v>
      </c>
      <c r="E3134" s="8" t="s">
        <v>10348</v>
      </c>
      <c r="F3134" s="8" t="s">
        <v>30439</v>
      </c>
      <c r="G3134" s="8" t="s">
        <v>10441</v>
      </c>
    </row>
    <row r="3135" spans="1:7" x14ac:dyDescent="0.2">
      <c r="A3135" s="8" t="s">
        <v>19754</v>
      </c>
      <c r="B3135" s="8" t="s">
        <v>25490</v>
      </c>
      <c r="C3135" s="8" t="s">
        <v>10443</v>
      </c>
      <c r="D3135" s="8" t="s">
        <v>10348</v>
      </c>
      <c r="E3135" s="8" t="s">
        <v>10348</v>
      </c>
      <c r="F3135" s="8" t="s">
        <v>30439</v>
      </c>
      <c r="G3135" s="8" t="s">
        <v>8370</v>
      </c>
    </row>
    <row r="3136" spans="1:7" x14ac:dyDescent="0.2">
      <c r="A3136" s="8" t="s">
        <v>19711</v>
      </c>
      <c r="B3136" s="8" t="s">
        <v>25491</v>
      </c>
      <c r="C3136" s="8" t="s">
        <v>25492</v>
      </c>
      <c r="D3136" s="8" t="s">
        <v>10348</v>
      </c>
      <c r="E3136" s="8" t="s">
        <v>19710</v>
      </c>
      <c r="F3136" s="8" t="s">
        <v>30439</v>
      </c>
      <c r="G3136" s="8" t="s">
        <v>10446</v>
      </c>
    </row>
    <row r="3137" spans="1:7" x14ac:dyDescent="0.2">
      <c r="A3137" s="8" t="s">
        <v>19720</v>
      </c>
      <c r="B3137" s="8" t="s">
        <v>25493</v>
      </c>
      <c r="C3137" s="8" t="s">
        <v>25494</v>
      </c>
      <c r="D3137" s="8" t="s">
        <v>10348</v>
      </c>
      <c r="E3137" s="8" t="s">
        <v>10348</v>
      </c>
      <c r="F3137" s="8" t="s">
        <v>10449</v>
      </c>
      <c r="G3137" s="8" t="s">
        <v>10450</v>
      </c>
    </row>
    <row r="3138" spans="1:7" x14ac:dyDescent="0.2">
      <c r="A3138" s="8" t="s">
        <v>19720</v>
      </c>
      <c r="B3138" s="8" t="s">
        <v>25495</v>
      </c>
      <c r="C3138" s="8" t="s">
        <v>25496</v>
      </c>
      <c r="D3138" s="8" t="s">
        <v>10348</v>
      </c>
      <c r="E3138" s="8" t="s">
        <v>10348</v>
      </c>
      <c r="F3138" s="8" t="s">
        <v>30439</v>
      </c>
      <c r="G3138" s="8" t="s">
        <v>10453</v>
      </c>
    </row>
    <row r="3139" spans="1:7" x14ac:dyDescent="0.2">
      <c r="A3139" s="8" t="s">
        <v>19720</v>
      </c>
      <c r="B3139" s="8" t="s">
        <v>25497</v>
      </c>
      <c r="C3139" s="8" t="s">
        <v>10455</v>
      </c>
      <c r="D3139" s="8" t="s">
        <v>10348</v>
      </c>
      <c r="E3139" s="8" t="s">
        <v>10348</v>
      </c>
      <c r="F3139" s="8" t="s">
        <v>10456</v>
      </c>
      <c r="G3139" s="8" t="s">
        <v>10457</v>
      </c>
    </row>
    <row r="3140" spans="1:7" x14ac:dyDescent="0.2">
      <c r="A3140" s="8" t="s">
        <v>19720</v>
      </c>
      <c r="B3140" s="8" t="s">
        <v>25498</v>
      </c>
      <c r="C3140" s="8" t="s">
        <v>10459</v>
      </c>
      <c r="D3140" s="8" t="s">
        <v>10348</v>
      </c>
      <c r="E3140" s="8" t="s">
        <v>10348</v>
      </c>
      <c r="F3140" s="8" t="s">
        <v>30439</v>
      </c>
      <c r="G3140" s="8" t="s">
        <v>10460</v>
      </c>
    </row>
    <row r="3141" spans="1:7" x14ac:dyDescent="0.2">
      <c r="A3141" s="8" t="s">
        <v>19723</v>
      </c>
      <c r="B3141" s="8" t="s">
        <v>25499</v>
      </c>
      <c r="C3141" s="8" t="s">
        <v>25500</v>
      </c>
      <c r="D3141" s="8" t="s">
        <v>10348</v>
      </c>
      <c r="E3141" s="8" t="s">
        <v>10348</v>
      </c>
      <c r="F3141" s="8" t="s">
        <v>30439</v>
      </c>
      <c r="G3141" s="8" t="s">
        <v>10463</v>
      </c>
    </row>
    <row r="3142" spans="1:7" x14ac:dyDescent="0.2">
      <c r="A3142" s="8" t="s">
        <v>19754</v>
      </c>
      <c r="B3142" s="8" t="s">
        <v>25501</v>
      </c>
      <c r="C3142" s="8" t="s">
        <v>25502</v>
      </c>
      <c r="D3142" s="8" t="s">
        <v>10348</v>
      </c>
      <c r="E3142" s="8" t="s">
        <v>10348</v>
      </c>
      <c r="F3142" s="8" t="s">
        <v>30439</v>
      </c>
      <c r="G3142" s="8" t="s">
        <v>10471</v>
      </c>
    </row>
    <row r="3143" spans="1:7" x14ac:dyDescent="0.2">
      <c r="A3143" s="8" t="s">
        <v>19720</v>
      </c>
      <c r="B3143" s="8" t="s">
        <v>25503</v>
      </c>
      <c r="C3143" s="8" t="s">
        <v>25504</v>
      </c>
      <c r="D3143" s="8" t="s">
        <v>10348</v>
      </c>
      <c r="E3143" s="8" t="s">
        <v>10348</v>
      </c>
      <c r="F3143" s="8" t="s">
        <v>10474</v>
      </c>
      <c r="G3143" s="8" t="s">
        <v>10475</v>
      </c>
    </row>
    <row r="3144" spans="1:7" x14ac:dyDescent="0.2">
      <c r="A3144" s="8" t="s">
        <v>19720</v>
      </c>
      <c r="B3144" s="8" t="s">
        <v>25505</v>
      </c>
      <c r="C3144" s="8" t="s">
        <v>25506</v>
      </c>
      <c r="D3144" s="8" t="s">
        <v>10348</v>
      </c>
      <c r="E3144" s="8" t="s">
        <v>19710</v>
      </c>
      <c r="F3144" s="8" t="s">
        <v>30439</v>
      </c>
      <c r="G3144" s="8" t="s">
        <v>10453</v>
      </c>
    </row>
    <row r="3145" spans="1:7" x14ac:dyDescent="0.2">
      <c r="A3145" s="8" t="s">
        <v>19720</v>
      </c>
      <c r="B3145" s="8" t="s">
        <v>25507</v>
      </c>
      <c r="C3145" s="8" t="s">
        <v>25508</v>
      </c>
      <c r="D3145" s="8" t="s">
        <v>10348</v>
      </c>
      <c r="E3145" s="8" t="s">
        <v>19710</v>
      </c>
      <c r="F3145" s="8" t="s">
        <v>10480</v>
      </c>
      <c r="G3145" s="8" t="s">
        <v>10481</v>
      </c>
    </row>
    <row r="3146" spans="1:7" x14ac:dyDescent="0.2">
      <c r="A3146" s="8" t="s">
        <v>19714</v>
      </c>
      <c r="B3146" s="8" t="s">
        <v>25509</v>
      </c>
      <c r="C3146" s="8" t="s">
        <v>25510</v>
      </c>
      <c r="D3146" s="8" t="s">
        <v>10348</v>
      </c>
      <c r="E3146" s="8" t="s">
        <v>19710</v>
      </c>
      <c r="F3146" s="8" t="s">
        <v>10484</v>
      </c>
      <c r="G3146" s="8" t="s">
        <v>10485</v>
      </c>
    </row>
    <row r="3147" spans="1:7" x14ac:dyDescent="0.2">
      <c r="A3147" s="8" t="s">
        <v>19720</v>
      </c>
      <c r="B3147" s="8" t="s">
        <v>25511</v>
      </c>
      <c r="C3147" s="8" t="s">
        <v>10487</v>
      </c>
      <c r="D3147" s="8" t="s">
        <v>10348</v>
      </c>
      <c r="E3147" s="8" t="s">
        <v>10348</v>
      </c>
      <c r="F3147" s="8" t="s">
        <v>30439</v>
      </c>
      <c r="G3147" s="8" t="s">
        <v>10488</v>
      </c>
    </row>
    <row r="3148" spans="1:7" x14ac:dyDescent="0.2">
      <c r="A3148" s="8" t="s">
        <v>19714</v>
      </c>
      <c r="B3148" s="8" t="s">
        <v>25512</v>
      </c>
      <c r="C3148" s="8" t="s">
        <v>25513</v>
      </c>
      <c r="D3148" s="8" t="s">
        <v>25514</v>
      </c>
      <c r="E3148" s="8" t="s">
        <v>25514</v>
      </c>
      <c r="F3148" s="8" t="s">
        <v>10492</v>
      </c>
      <c r="G3148" s="8" t="s">
        <v>10493</v>
      </c>
    </row>
    <row r="3149" spans="1:7" x14ac:dyDescent="0.2">
      <c r="A3149" s="8" t="s">
        <v>19720</v>
      </c>
      <c r="B3149" s="8" t="s">
        <v>25515</v>
      </c>
      <c r="C3149" s="8" t="s">
        <v>10495</v>
      </c>
      <c r="D3149" s="8" t="s">
        <v>25514</v>
      </c>
      <c r="E3149" s="8" t="s">
        <v>25514</v>
      </c>
      <c r="F3149" s="8" t="s">
        <v>10496</v>
      </c>
      <c r="G3149" s="8" t="s">
        <v>10497</v>
      </c>
    </row>
    <row r="3150" spans="1:7" x14ac:dyDescent="0.2">
      <c r="A3150" s="8" t="s">
        <v>19720</v>
      </c>
      <c r="B3150" s="8" t="s">
        <v>25516</v>
      </c>
      <c r="C3150" s="8" t="s">
        <v>25517</v>
      </c>
      <c r="D3150" s="8" t="s">
        <v>25514</v>
      </c>
      <c r="E3150" s="8" t="s">
        <v>25514</v>
      </c>
      <c r="F3150" s="8" t="s">
        <v>10500</v>
      </c>
      <c r="G3150" s="8" t="s">
        <v>10501</v>
      </c>
    </row>
    <row r="3151" spans="1:7" x14ac:dyDescent="0.2">
      <c r="A3151" s="8" t="s">
        <v>19723</v>
      </c>
      <c r="B3151" s="8" t="s">
        <v>25518</v>
      </c>
      <c r="C3151" s="8" t="s">
        <v>25519</v>
      </c>
      <c r="D3151" s="8" t="s">
        <v>25514</v>
      </c>
      <c r="E3151" s="8" t="s">
        <v>19710</v>
      </c>
      <c r="F3151" s="8" t="s">
        <v>10504</v>
      </c>
      <c r="G3151" s="8" t="s">
        <v>30440</v>
      </c>
    </row>
    <row r="3152" spans="1:7" x14ac:dyDescent="0.2">
      <c r="A3152" s="8" t="s">
        <v>19707</v>
      </c>
      <c r="B3152" s="8" t="s">
        <v>25520</v>
      </c>
      <c r="C3152" s="8" t="s">
        <v>25521</v>
      </c>
      <c r="D3152" s="8" t="s">
        <v>25514</v>
      </c>
      <c r="E3152" s="8" t="s">
        <v>25514</v>
      </c>
      <c r="F3152" s="8" t="s">
        <v>10507</v>
      </c>
      <c r="G3152" s="8" t="s">
        <v>10508</v>
      </c>
    </row>
    <row r="3153" spans="1:7" x14ac:dyDescent="0.2">
      <c r="A3153" s="8" t="s">
        <v>19714</v>
      </c>
      <c r="B3153" s="8" t="s">
        <v>25522</v>
      </c>
      <c r="C3153" s="8" t="s">
        <v>25523</v>
      </c>
      <c r="D3153" s="8" t="s">
        <v>25514</v>
      </c>
      <c r="E3153" s="8" t="s">
        <v>25514</v>
      </c>
      <c r="F3153" s="8" t="s">
        <v>10511</v>
      </c>
      <c r="G3153" s="8" t="s">
        <v>10512</v>
      </c>
    </row>
    <row r="3154" spans="1:7" x14ac:dyDescent="0.2">
      <c r="A3154" s="8" t="s">
        <v>19723</v>
      </c>
      <c r="B3154" s="8" t="s">
        <v>25524</v>
      </c>
      <c r="C3154" s="8" t="s">
        <v>25525</v>
      </c>
      <c r="D3154" s="8" t="s">
        <v>25514</v>
      </c>
      <c r="E3154" s="8" t="s">
        <v>25514</v>
      </c>
      <c r="F3154" s="8" t="s">
        <v>30439</v>
      </c>
      <c r="G3154" s="8" t="s">
        <v>30440</v>
      </c>
    </row>
    <row r="3155" spans="1:7" x14ac:dyDescent="0.2">
      <c r="A3155" s="8" t="s">
        <v>19931</v>
      </c>
      <c r="B3155" s="8" t="s">
        <v>25526</v>
      </c>
      <c r="C3155" s="8" t="s">
        <v>25527</v>
      </c>
      <c r="D3155" s="8" t="s">
        <v>25514</v>
      </c>
      <c r="E3155" s="8" t="s">
        <v>25528</v>
      </c>
      <c r="F3155" s="8" t="s">
        <v>10518</v>
      </c>
      <c r="G3155" s="8" t="s">
        <v>10519</v>
      </c>
    </row>
    <row r="3156" spans="1:7" x14ac:dyDescent="0.2">
      <c r="A3156" s="8" t="s">
        <v>19714</v>
      </c>
      <c r="B3156" s="8" t="s">
        <v>25529</v>
      </c>
      <c r="C3156" s="8" t="s">
        <v>25530</v>
      </c>
      <c r="D3156" s="8" t="s">
        <v>25531</v>
      </c>
      <c r="E3156" s="8" t="s">
        <v>25541</v>
      </c>
      <c r="F3156" s="8" t="s">
        <v>10524</v>
      </c>
      <c r="G3156" s="8" t="s">
        <v>10525</v>
      </c>
    </row>
    <row r="3157" spans="1:7" x14ac:dyDescent="0.2">
      <c r="A3157" s="8" t="s">
        <v>19720</v>
      </c>
      <c r="B3157" s="8" t="s">
        <v>25532</v>
      </c>
      <c r="C3157" s="8" t="s">
        <v>25533</v>
      </c>
      <c r="D3157" s="8" t="s">
        <v>25531</v>
      </c>
      <c r="E3157" s="8" t="s">
        <v>19710</v>
      </c>
      <c r="F3157" s="8" t="s">
        <v>10528</v>
      </c>
      <c r="G3157" s="8" t="s">
        <v>10529</v>
      </c>
    </row>
    <row r="3158" spans="1:7" x14ac:dyDescent="0.2">
      <c r="A3158" s="8" t="s">
        <v>19720</v>
      </c>
      <c r="B3158" s="8" t="s">
        <v>25534</v>
      </c>
      <c r="C3158" s="8" t="s">
        <v>10531</v>
      </c>
      <c r="D3158" s="8" t="s">
        <v>25531</v>
      </c>
      <c r="E3158" s="8" t="s">
        <v>25535</v>
      </c>
      <c r="F3158" s="8" t="s">
        <v>10533</v>
      </c>
      <c r="G3158" s="8" t="s">
        <v>10534</v>
      </c>
    </row>
    <row r="3159" spans="1:7" x14ac:dyDescent="0.2">
      <c r="A3159" s="8" t="s">
        <v>19720</v>
      </c>
      <c r="B3159" s="8" t="s">
        <v>25536</v>
      </c>
      <c r="C3159" s="8" t="s">
        <v>25537</v>
      </c>
      <c r="D3159" s="8" t="s">
        <v>25531</v>
      </c>
      <c r="E3159" s="8" t="s">
        <v>25538</v>
      </c>
      <c r="F3159" s="8" t="s">
        <v>10538</v>
      </c>
      <c r="G3159" s="8" t="s">
        <v>10539</v>
      </c>
    </row>
    <row r="3160" spans="1:7" x14ac:dyDescent="0.2">
      <c r="A3160" s="8" t="s">
        <v>19720</v>
      </c>
      <c r="B3160" s="8" t="s">
        <v>25539</v>
      </c>
      <c r="C3160" s="8" t="s">
        <v>25540</v>
      </c>
      <c r="D3160" s="8" t="s">
        <v>25531</v>
      </c>
      <c r="E3160" s="8" t="s">
        <v>25541</v>
      </c>
      <c r="F3160" s="8" t="s">
        <v>10543</v>
      </c>
      <c r="G3160" s="8" t="s">
        <v>10544</v>
      </c>
    </row>
    <row r="3161" spans="1:7" x14ac:dyDescent="0.2">
      <c r="A3161" s="8" t="s">
        <v>19723</v>
      </c>
      <c r="B3161" s="8" t="s">
        <v>25542</v>
      </c>
      <c r="C3161" s="8" t="s">
        <v>25543</v>
      </c>
      <c r="D3161" s="8" t="s">
        <v>25531</v>
      </c>
      <c r="E3161" s="8" t="s">
        <v>21559</v>
      </c>
      <c r="F3161" s="8" t="s">
        <v>10547</v>
      </c>
      <c r="G3161" s="8" t="s">
        <v>10548</v>
      </c>
    </row>
    <row r="3162" spans="1:7" x14ac:dyDescent="0.2">
      <c r="A3162" s="8" t="s">
        <v>19723</v>
      </c>
      <c r="B3162" s="8" t="s">
        <v>25544</v>
      </c>
      <c r="C3162" s="8" t="s">
        <v>25545</v>
      </c>
      <c r="D3162" s="8" t="s">
        <v>25531</v>
      </c>
      <c r="E3162" s="8" t="s">
        <v>19710</v>
      </c>
      <c r="F3162" s="8" t="s">
        <v>30439</v>
      </c>
      <c r="G3162" s="8" t="s">
        <v>10551</v>
      </c>
    </row>
    <row r="3163" spans="1:7" x14ac:dyDescent="0.2">
      <c r="A3163" s="8" t="s">
        <v>19720</v>
      </c>
      <c r="B3163" s="8" t="s">
        <v>25546</v>
      </c>
      <c r="C3163" s="8" t="s">
        <v>10553</v>
      </c>
      <c r="D3163" s="8" t="s">
        <v>25531</v>
      </c>
      <c r="E3163" s="8" t="s">
        <v>10554</v>
      </c>
      <c r="F3163" s="8" t="s">
        <v>10555</v>
      </c>
      <c r="G3163" s="8" t="s">
        <v>10556</v>
      </c>
    </row>
    <row r="3164" spans="1:7" x14ac:dyDescent="0.2">
      <c r="A3164" s="8" t="s">
        <v>19720</v>
      </c>
      <c r="B3164" s="8" t="s">
        <v>25547</v>
      </c>
      <c r="C3164" s="8" t="s">
        <v>25548</v>
      </c>
      <c r="D3164" s="8" t="s">
        <v>25531</v>
      </c>
      <c r="E3164" s="8" t="s">
        <v>21559</v>
      </c>
      <c r="F3164" s="8" t="s">
        <v>10559</v>
      </c>
      <c r="G3164" s="8" t="s">
        <v>10560</v>
      </c>
    </row>
    <row r="3165" spans="1:7" x14ac:dyDescent="0.2">
      <c r="A3165" s="8" t="s">
        <v>19720</v>
      </c>
      <c r="B3165" s="8" t="s">
        <v>25549</v>
      </c>
      <c r="C3165" s="8" t="s">
        <v>25550</v>
      </c>
      <c r="D3165" s="8" t="s">
        <v>25531</v>
      </c>
      <c r="E3165" s="8" t="s">
        <v>21559</v>
      </c>
      <c r="F3165" s="8" t="s">
        <v>10563</v>
      </c>
      <c r="G3165" s="8" t="s">
        <v>10564</v>
      </c>
    </row>
    <row r="3166" spans="1:7" x14ac:dyDescent="0.2">
      <c r="A3166" s="8" t="s">
        <v>19707</v>
      </c>
      <c r="B3166" s="8" t="s">
        <v>25551</v>
      </c>
      <c r="C3166" s="8" t="s">
        <v>25552</v>
      </c>
      <c r="D3166" s="8" t="s">
        <v>25531</v>
      </c>
      <c r="E3166" s="8" t="s">
        <v>21559</v>
      </c>
      <c r="F3166" s="8" t="s">
        <v>10567</v>
      </c>
      <c r="G3166" s="8" t="s">
        <v>10568</v>
      </c>
    </row>
    <row r="3167" spans="1:7" x14ac:dyDescent="0.2">
      <c r="A3167" s="8" t="s">
        <v>19723</v>
      </c>
      <c r="B3167" s="8" t="s">
        <v>25553</v>
      </c>
      <c r="C3167" s="8" t="s">
        <v>25554</v>
      </c>
      <c r="D3167" s="8" t="s">
        <v>25531</v>
      </c>
      <c r="E3167" s="8" t="s">
        <v>30659</v>
      </c>
      <c r="F3167" s="8" t="s">
        <v>30439</v>
      </c>
      <c r="G3167" s="8" t="s">
        <v>10572</v>
      </c>
    </row>
    <row r="3168" spans="1:7" x14ac:dyDescent="0.2">
      <c r="A3168" s="8" t="s">
        <v>19720</v>
      </c>
      <c r="B3168" s="8" t="s">
        <v>25555</v>
      </c>
      <c r="C3168" s="8" t="s">
        <v>25556</v>
      </c>
      <c r="D3168" s="8" t="s">
        <v>25531</v>
      </c>
      <c r="E3168" s="8" t="s">
        <v>30660</v>
      </c>
      <c r="F3168" s="8" t="s">
        <v>30439</v>
      </c>
      <c r="G3168" s="8" t="s">
        <v>10576</v>
      </c>
    </row>
    <row r="3169" spans="1:7" x14ac:dyDescent="0.2">
      <c r="A3169" s="8" t="s">
        <v>19720</v>
      </c>
      <c r="B3169" s="8" t="s">
        <v>25557</v>
      </c>
      <c r="C3169" s="8" t="s">
        <v>25442</v>
      </c>
      <c r="D3169" s="8" t="s">
        <v>25531</v>
      </c>
      <c r="E3169" s="8" t="s">
        <v>19710</v>
      </c>
      <c r="F3169" s="8" t="s">
        <v>30439</v>
      </c>
      <c r="G3169" s="8" t="s">
        <v>10578</v>
      </c>
    </row>
    <row r="3170" spans="1:7" x14ac:dyDescent="0.2">
      <c r="A3170" s="8" t="s">
        <v>19720</v>
      </c>
      <c r="B3170" s="8" t="s">
        <v>25558</v>
      </c>
      <c r="C3170" s="8" t="s">
        <v>25559</v>
      </c>
      <c r="D3170" s="8" t="s">
        <v>25531</v>
      </c>
      <c r="E3170" s="8" t="s">
        <v>25560</v>
      </c>
      <c r="F3170" s="8" t="s">
        <v>10582</v>
      </c>
      <c r="G3170" s="8" t="s">
        <v>10583</v>
      </c>
    </row>
    <row r="3171" spans="1:7" x14ac:dyDescent="0.2">
      <c r="A3171" s="8" t="s">
        <v>19711</v>
      </c>
      <c r="B3171" s="8" t="s">
        <v>25561</v>
      </c>
      <c r="C3171" s="8" t="s">
        <v>25562</v>
      </c>
      <c r="D3171" s="8" t="s">
        <v>25531</v>
      </c>
      <c r="E3171" s="8" t="s">
        <v>25531</v>
      </c>
      <c r="F3171" s="8" t="s">
        <v>30439</v>
      </c>
      <c r="G3171" s="8" t="s">
        <v>10586</v>
      </c>
    </row>
    <row r="3172" spans="1:7" x14ac:dyDescent="0.2">
      <c r="A3172" s="8" t="s">
        <v>19711</v>
      </c>
      <c r="B3172" s="8" t="s">
        <v>25563</v>
      </c>
      <c r="C3172" s="8" t="s">
        <v>10588</v>
      </c>
      <c r="D3172" s="8" t="s">
        <v>25531</v>
      </c>
      <c r="E3172" s="8" t="s">
        <v>25564</v>
      </c>
      <c r="F3172" s="8" t="s">
        <v>10590</v>
      </c>
      <c r="G3172" s="8" t="s">
        <v>10591</v>
      </c>
    </row>
    <row r="3173" spans="1:7" x14ac:dyDescent="0.2">
      <c r="A3173" s="8" t="s">
        <v>19723</v>
      </c>
      <c r="B3173" s="8" t="s">
        <v>25566</v>
      </c>
      <c r="C3173" s="8" t="s">
        <v>25567</v>
      </c>
      <c r="D3173" s="8" t="s">
        <v>25565</v>
      </c>
      <c r="E3173" s="8" t="s">
        <v>19710</v>
      </c>
      <c r="F3173" s="8" t="s">
        <v>10597</v>
      </c>
      <c r="G3173" s="8" t="s">
        <v>10598</v>
      </c>
    </row>
    <row r="3174" spans="1:7" x14ac:dyDescent="0.2">
      <c r="A3174" s="8" t="s">
        <v>19723</v>
      </c>
      <c r="B3174" s="8" t="s">
        <v>25568</v>
      </c>
      <c r="C3174" s="8" t="s">
        <v>25569</v>
      </c>
      <c r="D3174" s="8" t="s">
        <v>25565</v>
      </c>
      <c r="E3174" s="8" t="s">
        <v>19710</v>
      </c>
      <c r="F3174" s="8" t="s">
        <v>30439</v>
      </c>
      <c r="G3174" s="8" t="s">
        <v>10601</v>
      </c>
    </row>
    <row r="3175" spans="1:7" x14ac:dyDescent="0.2">
      <c r="A3175" s="8" t="s">
        <v>19720</v>
      </c>
      <c r="B3175" s="8" t="s">
        <v>25570</v>
      </c>
      <c r="C3175" s="8" t="s">
        <v>25571</v>
      </c>
      <c r="D3175" s="8" t="s">
        <v>25565</v>
      </c>
      <c r="E3175" s="8" t="s">
        <v>25572</v>
      </c>
      <c r="F3175" s="8" t="s">
        <v>10605</v>
      </c>
      <c r="G3175" s="8" t="s">
        <v>10606</v>
      </c>
    </row>
    <row r="3176" spans="1:7" x14ac:dyDescent="0.2">
      <c r="A3176" s="8" t="s">
        <v>19720</v>
      </c>
      <c r="B3176" s="8" t="s">
        <v>25573</v>
      </c>
      <c r="C3176" s="8" t="s">
        <v>25574</v>
      </c>
      <c r="D3176" s="8" t="s">
        <v>25565</v>
      </c>
      <c r="E3176" s="8" t="s">
        <v>25575</v>
      </c>
      <c r="F3176" s="8" t="s">
        <v>30439</v>
      </c>
      <c r="G3176" s="8" t="s">
        <v>10610</v>
      </c>
    </row>
    <row r="3177" spans="1:7" x14ac:dyDescent="0.2">
      <c r="A3177" s="8" t="s">
        <v>19714</v>
      </c>
      <c r="B3177" s="8" t="s">
        <v>25576</v>
      </c>
      <c r="C3177" s="8" t="s">
        <v>25577</v>
      </c>
      <c r="D3177" s="8" t="s">
        <v>25565</v>
      </c>
      <c r="E3177" s="8" t="s">
        <v>25565</v>
      </c>
      <c r="F3177" s="8" t="s">
        <v>10613</v>
      </c>
      <c r="G3177" s="8" t="s">
        <v>10614</v>
      </c>
    </row>
    <row r="3178" spans="1:7" x14ac:dyDescent="0.2">
      <c r="A3178" s="8" t="s">
        <v>19707</v>
      </c>
      <c r="B3178" s="8" t="s">
        <v>25578</v>
      </c>
      <c r="C3178" s="8" t="s">
        <v>25579</v>
      </c>
      <c r="D3178" s="8" t="s">
        <v>25565</v>
      </c>
      <c r="E3178" s="8" t="s">
        <v>25565</v>
      </c>
      <c r="F3178" s="8" t="s">
        <v>10617</v>
      </c>
      <c r="G3178" s="8" t="s">
        <v>10618</v>
      </c>
    </row>
    <row r="3179" spans="1:7" x14ac:dyDescent="0.2">
      <c r="A3179" s="8" t="s">
        <v>19723</v>
      </c>
      <c r="B3179" s="8" t="s">
        <v>25580</v>
      </c>
      <c r="C3179" s="8" t="s">
        <v>25581</v>
      </c>
      <c r="D3179" s="8" t="s">
        <v>25565</v>
      </c>
      <c r="E3179" s="8" t="s">
        <v>25565</v>
      </c>
      <c r="F3179" s="8" t="s">
        <v>10621</v>
      </c>
      <c r="G3179" s="8" t="s">
        <v>10622</v>
      </c>
    </row>
    <row r="3180" spans="1:7" x14ac:dyDescent="0.2">
      <c r="A3180" s="8" t="s">
        <v>19723</v>
      </c>
      <c r="B3180" s="8" t="s">
        <v>25582</v>
      </c>
      <c r="C3180" s="8" t="s">
        <v>25583</v>
      </c>
      <c r="D3180" s="8" t="s">
        <v>25565</v>
      </c>
      <c r="E3180" s="8" t="s">
        <v>25565</v>
      </c>
      <c r="F3180" s="8" t="s">
        <v>10625</v>
      </c>
      <c r="G3180" s="8" t="s">
        <v>10626</v>
      </c>
    </row>
    <row r="3181" spans="1:7" x14ac:dyDescent="0.2">
      <c r="A3181" s="8" t="s">
        <v>19723</v>
      </c>
      <c r="B3181" s="8" t="s">
        <v>25584</v>
      </c>
      <c r="C3181" s="8" t="s">
        <v>25585</v>
      </c>
      <c r="D3181" s="8" t="s">
        <v>25565</v>
      </c>
      <c r="E3181" s="8" t="s">
        <v>25565</v>
      </c>
      <c r="F3181" s="8" t="s">
        <v>10629</v>
      </c>
      <c r="G3181" s="8" t="s">
        <v>10630</v>
      </c>
    </row>
    <row r="3182" spans="1:7" x14ac:dyDescent="0.2">
      <c r="A3182" s="8" t="s">
        <v>19714</v>
      </c>
      <c r="B3182" s="8" t="s">
        <v>25586</v>
      </c>
      <c r="C3182" s="8" t="s">
        <v>25587</v>
      </c>
      <c r="D3182" s="8" t="s">
        <v>25588</v>
      </c>
      <c r="E3182" s="8" t="s">
        <v>25588</v>
      </c>
      <c r="F3182" s="8" t="s">
        <v>10634</v>
      </c>
      <c r="G3182" s="8" t="s">
        <v>10635</v>
      </c>
    </row>
    <row r="3183" spans="1:7" x14ac:dyDescent="0.2">
      <c r="A3183" s="8" t="s">
        <v>19707</v>
      </c>
      <c r="B3183" s="8" t="s">
        <v>25589</v>
      </c>
      <c r="C3183" s="8" t="s">
        <v>25590</v>
      </c>
      <c r="D3183" s="8" t="s">
        <v>25588</v>
      </c>
      <c r="E3183" s="8" t="s">
        <v>25588</v>
      </c>
      <c r="F3183" s="8" t="s">
        <v>10638</v>
      </c>
      <c r="G3183" s="8" t="s">
        <v>10639</v>
      </c>
    </row>
    <row r="3184" spans="1:7" x14ac:dyDescent="0.2">
      <c r="A3184" s="8" t="s">
        <v>19707</v>
      </c>
      <c r="B3184" s="8" t="s">
        <v>25591</v>
      </c>
      <c r="C3184" s="8" t="s">
        <v>25592</v>
      </c>
      <c r="D3184" s="8" t="s">
        <v>25588</v>
      </c>
      <c r="E3184" s="8" t="s">
        <v>25588</v>
      </c>
      <c r="F3184" s="8" t="s">
        <v>10642</v>
      </c>
      <c r="G3184" s="8" t="s">
        <v>10643</v>
      </c>
    </row>
    <row r="3185" spans="1:7" x14ac:dyDescent="0.2">
      <c r="A3185" s="8" t="s">
        <v>19707</v>
      </c>
      <c r="B3185" s="8" t="s">
        <v>25593</v>
      </c>
      <c r="C3185" s="8" t="s">
        <v>25594</v>
      </c>
      <c r="D3185" s="8" t="s">
        <v>25588</v>
      </c>
      <c r="E3185" s="8" t="s">
        <v>19710</v>
      </c>
      <c r="F3185" s="8" t="s">
        <v>10646</v>
      </c>
      <c r="G3185" s="8" t="s">
        <v>10647</v>
      </c>
    </row>
    <row r="3186" spans="1:7" x14ac:dyDescent="0.2">
      <c r="A3186" s="8" t="s">
        <v>19723</v>
      </c>
      <c r="B3186" s="8" t="s">
        <v>25595</v>
      </c>
      <c r="C3186" s="8" t="s">
        <v>25596</v>
      </c>
      <c r="D3186" s="8" t="s">
        <v>25588</v>
      </c>
      <c r="E3186" s="8" t="s">
        <v>25588</v>
      </c>
      <c r="F3186" s="8" t="s">
        <v>10650</v>
      </c>
      <c r="G3186" s="8" t="s">
        <v>10651</v>
      </c>
    </row>
    <row r="3187" spans="1:7" x14ac:dyDescent="0.2">
      <c r="A3187" s="8" t="s">
        <v>19720</v>
      </c>
      <c r="B3187" s="8" t="s">
        <v>25597</v>
      </c>
      <c r="C3187" s="8" t="s">
        <v>25598</v>
      </c>
      <c r="D3187" s="8" t="s">
        <v>25588</v>
      </c>
      <c r="E3187" s="8" t="s">
        <v>25588</v>
      </c>
      <c r="F3187" s="8" t="s">
        <v>30439</v>
      </c>
      <c r="G3187" s="8" t="s">
        <v>10654</v>
      </c>
    </row>
    <row r="3188" spans="1:7" x14ac:dyDescent="0.2">
      <c r="A3188" s="8" t="s">
        <v>19723</v>
      </c>
      <c r="B3188" s="8" t="s">
        <v>25599</v>
      </c>
      <c r="C3188" s="8" t="s">
        <v>10656</v>
      </c>
      <c r="D3188" s="8" t="s">
        <v>25600</v>
      </c>
      <c r="E3188" s="8" t="s">
        <v>21459</v>
      </c>
      <c r="F3188" s="8" t="s">
        <v>30439</v>
      </c>
      <c r="G3188" s="8" t="s">
        <v>10658</v>
      </c>
    </row>
    <row r="3189" spans="1:7" x14ac:dyDescent="0.2">
      <c r="A3189" s="8" t="s">
        <v>19720</v>
      </c>
      <c r="B3189" s="8" t="s">
        <v>25601</v>
      </c>
      <c r="C3189" s="8" t="s">
        <v>25602</v>
      </c>
      <c r="D3189" s="8" t="s">
        <v>25600</v>
      </c>
      <c r="E3189" s="8" t="s">
        <v>25600</v>
      </c>
      <c r="F3189" s="8" t="s">
        <v>30439</v>
      </c>
      <c r="G3189" s="8" t="s">
        <v>10661</v>
      </c>
    </row>
    <row r="3190" spans="1:7" x14ac:dyDescent="0.2">
      <c r="A3190" s="8" t="s">
        <v>19723</v>
      </c>
      <c r="B3190" s="8" t="s">
        <v>25603</v>
      </c>
      <c r="C3190" s="8" t="s">
        <v>25604</v>
      </c>
      <c r="D3190" s="8" t="s">
        <v>25600</v>
      </c>
      <c r="E3190" s="8" t="s">
        <v>25600</v>
      </c>
      <c r="F3190" s="8" t="s">
        <v>10664</v>
      </c>
      <c r="G3190" s="8" t="s">
        <v>10665</v>
      </c>
    </row>
    <row r="3191" spans="1:7" x14ac:dyDescent="0.2">
      <c r="A3191" s="8" t="s">
        <v>19720</v>
      </c>
      <c r="B3191" s="8" t="s">
        <v>25605</v>
      </c>
      <c r="C3191" s="8" t="s">
        <v>25606</v>
      </c>
      <c r="D3191" s="8" t="s">
        <v>25600</v>
      </c>
      <c r="E3191" s="8" t="s">
        <v>19710</v>
      </c>
      <c r="F3191" s="8" t="s">
        <v>10668</v>
      </c>
      <c r="G3191" s="8" t="s">
        <v>10669</v>
      </c>
    </row>
    <row r="3192" spans="1:7" x14ac:dyDescent="0.2">
      <c r="A3192" s="8" t="s">
        <v>19711</v>
      </c>
      <c r="B3192" s="8" t="s">
        <v>25607</v>
      </c>
      <c r="C3192" s="8" t="s">
        <v>25608</v>
      </c>
      <c r="D3192" s="8" t="s">
        <v>25600</v>
      </c>
      <c r="E3192" s="8" t="s">
        <v>25600</v>
      </c>
      <c r="F3192" s="8" t="s">
        <v>30439</v>
      </c>
      <c r="G3192" s="8" t="s">
        <v>30440</v>
      </c>
    </row>
    <row r="3193" spans="1:7" x14ac:dyDescent="0.2">
      <c r="A3193" s="8" t="s">
        <v>19707</v>
      </c>
      <c r="B3193" s="8" t="s">
        <v>25609</v>
      </c>
      <c r="C3193" s="8" t="s">
        <v>19751</v>
      </c>
      <c r="D3193" s="8" t="s">
        <v>25600</v>
      </c>
      <c r="E3193" s="8" t="s">
        <v>14798</v>
      </c>
      <c r="F3193" s="8" t="s">
        <v>10674</v>
      </c>
      <c r="G3193" s="8" t="s">
        <v>10675</v>
      </c>
    </row>
    <row r="3194" spans="1:7" x14ac:dyDescent="0.2">
      <c r="A3194" s="8" t="s">
        <v>19754</v>
      </c>
      <c r="B3194" s="8" t="s">
        <v>25610</v>
      </c>
      <c r="C3194" s="8" t="s">
        <v>25611</v>
      </c>
      <c r="D3194" s="8" t="s">
        <v>25600</v>
      </c>
      <c r="E3194" s="8" t="s">
        <v>19710</v>
      </c>
      <c r="F3194" s="8" t="s">
        <v>10678</v>
      </c>
      <c r="G3194" s="8" t="s">
        <v>10679</v>
      </c>
    </row>
    <row r="3195" spans="1:7" x14ac:dyDescent="0.2">
      <c r="A3195" s="8" t="s">
        <v>19720</v>
      </c>
      <c r="B3195" s="8" t="s">
        <v>25612</v>
      </c>
      <c r="C3195" s="8" t="s">
        <v>25613</v>
      </c>
      <c r="D3195" s="8" t="s">
        <v>25600</v>
      </c>
      <c r="E3195" s="8" t="s">
        <v>19710</v>
      </c>
      <c r="F3195" s="8" t="s">
        <v>10682</v>
      </c>
      <c r="G3195" s="8" t="s">
        <v>10683</v>
      </c>
    </row>
    <row r="3196" spans="1:7" x14ac:dyDescent="0.2">
      <c r="A3196" s="8" t="s">
        <v>19723</v>
      </c>
      <c r="B3196" s="8" t="s">
        <v>25614</v>
      </c>
      <c r="C3196" s="8" t="s">
        <v>25615</v>
      </c>
      <c r="D3196" s="8" t="s">
        <v>25600</v>
      </c>
      <c r="E3196" s="8" t="s">
        <v>25600</v>
      </c>
      <c r="F3196" s="8" t="s">
        <v>10686</v>
      </c>
      <c r="G3196" s="8" t="s">
        <v>30440</v>
      </c>
    </row>
    <row r="3197" spans="1:7" x14ac:dyDescent="0.2">
      <c r="A3197" s="8" t="s">
        <v>19720</v>
      </c>
      <c r="B3197" s="8" t="s">
        <v>25616</v>
      </c>
      <c r="C3197" s="8" t="s">
        <v>25617</v>
      </c>
      <c r="D3197" s="8" t="s">
        <v>25600</v>
      </c>
      <c r="E3197" s="8" t="s">
        <v>25600</v>
      </c>
      <c r="F3197" s="8" t="s">
        <v>10689</v>
      </c>
      <c r="G3197" s="8" t="s">
        <v>10690</v>
      </c>
    </row>
    <row r="3198" spans="1:7" x14ac:dyDescent="0.2">
      <c r="A3198" s="8" t="s">
        <v>19714</v>
      </c>
      <c r="B3198" s="8" t="s">
        <v>25618</v>
      </c>
      <c r="C3198" s="8" t="s">
        <v>25619</v>
      </c>
      <c r="D3198" s="8" t="s">
        <v>25620</v>
      </c>
      <c r="E3198" s="8" t="s">
        <v>25621</v>
      </c>
      <c r="F3198" s="8" t="s">
        <v>30439</v>
      </c>
      <c r="G3198" s="8" t="s">
        <v>30440</v>
      </c>
    </row>
    <row r="3199" spans="1:7" x14ac:dyDescent="0.2">
      <c r="A3199" s="8" t="s">
        <v>19714</v>
      </c>
      <c r="B3199" s="8" t="s">
        <v>25622</v>
      </c>
      <c r="C3199" s="8" t="s">
        <v>25623</v>
      </c>
      <c r="D3199" s="8" t="s">
        <v>25620</v>
      </c>
      <c r="E3199" s="8" t="s">
        <v>25621</v>
      </c>
      <c r="F3199" s="8" t="s">
        <v>30439</v>
      </c>
      <c r="G3199" s="8" t="s">
        <v>10697</v>
      </c>
    </row>
    <row r="3200" spans="1:7" x14ac:dyDescent="0.2">
      <c r="A3200" s="8" t="s">
        <v>19720</v>
      </c>
      <c r="B3200" s="8" t="s">
        <v>25624</v>
      </c>
      <c r="C3200" s="8" t="s">
        <v>25625</v>
      </c>
      <c r="D3200" s="8" t="s">
        <v>25620</v>
      </c>
      <c r="E3200" s="8" t="s">
        <v>25620</v>
      </c>
      <c r="F3200" s="8" t="s">
        <v>30439</v>
      </c>
      <c r="G3200" s="8" t="s">
        <v>10700</v>
      </c>
    </row>
    <row r="3201" spans="1:7" x14ac:dyDescent="0.2">
      <c r="A3201" s="8" t="s">
        <v>19711</v>
      </c>
      <c r="B3201" s="8" t="s">
        <v>25626</v>
      </c>
      <c r="C3201" s="8" t="s">
        <v>25625</v>
      </c>
      <c r="D3201" s="8" t="s">
        <v>25620</v>
      </c>
      <c r="E3201" s="8" t="s">
        <v>25620</v>
      </c>
      <c r="F3201" s="8" t="s">
        <v>30439</v>
      </c>
      <c r="G3201" s="8" t="s">
        <v>10703</v>
      </c>
    </row>
    <row r="3202" spans="1:7" x14ac:dyDescent="0.2">
      <c r="A3202" s="8" t="s">
        <v>19723</v>
      </c>
      <c r="B3202" s="8" t="s">
        <v>25627</v>
      </c>
      <c r="C3202" s="8" t="s">
        <v>19751</v>
      </c>
      <c r="D3202" s="8" t="s">
        <v>25628</v>
      </c>
      <c r="E3202" s="8" t="s">
        <v>25628</v>
      </c>
      <c r="F3202" s="8" t="s">
        <v>10706</v>
      </c>
      <c r="G3202" s="8" t="s">
        <v>10707</v>
      </c>
    </row>
    <row r="3203" spans="1:7" x14ac:dyDescent="0.2">
      <c r="A3203" s="8" t="s">
        <v>19720</v>
      </c>
      <c r="B3203" s="8" t="s">
        <v>25629</v>
      </c>
      <c r="C3203" s="8" t="s">
        <v>25630</v>
      </c>
      <c r="D3203" s="8" t="s">
        <v>25628</v>
      </c>
      <c r="E3203" s="8" t="s">
        <v>25631</v>
      </c>
      <c r="F3203" s="8" t="s">
        <v>10711</v>
      </c>
      <c r="G3203" s="8" t="s">
        <v>10712</v>
      </c>
    </row>
    <row r="3204" spans="1:7" x14ac:dyDescent="0.2">
      <c r="A3204" s="8" t="s">
        <v>19711</v>
      </c>
      <c r="B3204" s="8" t="s">
        <v>25632</v>
      </c>
      <c r="C3204" s="8" t="s">
        <v>10714</v>
      </c>
      <c r="D3204" s="8" t="s">
        <v>25628</v>
      </c>
      <c r="E3204" s="8" t="s">
        <v>25628</v>
      </c>
      <c r="F3204" s="8" t="s">
        <v>30439</v>
      </c>
      <c r="G3204" s="8" t="s">
        <v>10715</v>
      </c>
    </row>
    <row r="3205" spans="1:7" x14ac:dyDescent="0.2">
      <c r="A3205" s="8" t="s">
        <v>19720</v>
      </c>
      <c r="B3205" s="8" t="s">
        <v>25633</v>
      </c>
      <c r="C3205" s="8" t="s">
        <v>10714</v>
      </c>
      <c r="D3205" s="8" t="s">
        <v>25628</v>
      </c>
      <c r="E3205" s="8" t="s">
        <v>25628</v>
      </c>
      <c r="F3205" s="8" t="s">
        <v>30439</v>
      </c>
      <c r="G3205" s="8" t="s">
        <v>10717</v>
      </c>
    </row>
    <row r="3206" spans="1:7" x14ac:dyDescent="0.2">
      <c r="A3206" s="8" t="s">
        <v>19723</v>
      </c>
      <c r="B3206" s="8" t="s">
        <v>25634</v>
      </c>
      <c r="C3206" s="8" t="s">
        <v>25635</v>
      </c>
      <c r="D3206" s="8" t="s">
        <v>25628</v>
      </c>
      <c r="E3206" s="8" t="s">
        <v>19710</v>
      </c>
      <c r="F3206" s="8" t="s">
        <v>10720</v>
      </c>
      <c r="G3206" s="8" t="s">
        <v>10721</v>
      </c>
    </row>
    <row r="3207" spans="1:7" x14ac:dyDescent="0.2">
      <c r="A3207" s="8" t="s">
        <v>19714</v>
      </c>
      <c r="B3207" s="8" t="s">
        <v>25636</v>
      </c>
      <c r="C3207" s="8" t="s">
        <v>25637</v>
      </c>
      <c r="D3207" s="8" t="s">
        <v>25628</v>
      </c>
      <c r="E3207" s="8" t="s">
        <v>25628</v>
      </c>
      <c r="F3207" s="8" t="s">
        <v>10724</v>
      </c>
      <c r="G3207" s="8" t="s">
        <v>10725</v>
      </c>
    </row>
    <row r="3208" spans="1:7" x14ac:dyDescent="0.2">
      <c r="A3208" s="8" t="s">
        <v>19723</v>
      </c>
      <c r="B3208" s="8" t="s">
        <v>25638</v>
      </c>
      <c r="C3208" s="8" t="s">
        <v>25630</v>
      </c>
      <c r="D3208" s="8" t="s">
        <v>25628</v>
      </c>
      <c r="E3208" s="8" t="s">
        <v>25628</v>
      </c>
      <c r="F3208" s="8" t="s">
        <v>10728</v>
      </c>
      <c r="G3208" s="8" t="s">
        <v>10729</v>
      </c>
    </row>
    <row r="3209" spans="1:7" x14ac:dyDescent="0.2">
      <c r="A3209" s="8" t="s">
        <v>19720</v>
      </c>
      <c r="B3209" s="8" t="s">
        <v>25639</v>
      </c>
      <c r="C3209" s="8" t="s">
        <v>30490</v>
      </c>
      <c r="D3209" s="8" t="s">
        <v>25628</v>
      </c>
      <c r="E3209" s="8" t="s">
        <v>25628</v>
      </c>
      <c r="F3209" s="8" t="s">
        <v>10732</v>
      </c>
      <c r="G3209" s="8" t="s">
        <v>10733</v>
      </c>
    </row>
    <row r="3210" spans="1:7" x14ac:dyDescent="0.2">
      <c r="A3210" s="8" t="s">
        <v>19754</v>
      </c>
      <c r="B3210" s="8" t="s">
        <v>25640</v>
      </c>
      <c r="C3210" s="8" t="s">
        <v>25641</v>
      </c>
      <c r="D3210" s="8" t="s">
        <v>25628</v>
      </c>
      <c r="E3210" s="8" t="s">
        <v>25628</v>
      </c>
      <c r="F3210" s="8" t="s">
        <v>30439</v>
      </c>
      <c r="G3210" s="8" t="s">
        <v>10736</v>
      </c>
    </row>
    <row r="3211" spans="1:7" x14ac:dyDescent="0.2">
      <c r="A3211" s="8" t="s">
        <v>19720</v>
      </c>
      <c r="B3211" s="8" t="s">
        <v>25642</v>
      </c>
      <c r="C3211" s="8" t="s">
        <v>19751</v>
      </c>
      <c r="D3211" s="8" t="s">
        <v>25628</v>
      </c>
      <c r="E3211" s="8" t="s">
        <v>19710</v>
      </c>
      <c r="F3211" s="8" t="s">
        <v>30439</v>
      </c>
      <c r="G3211" s="8" t="s">
        <v>30440</v>
      </c>
    </row>
    <row r="3212" spans="1:7" x14ac:dyDescent="0.2">
      <c r="A3212" s="8" t="s">
        <v>19720</v>
      </c>
      <c r="B3212" s="8" t="s">
        <v>25643</v>
      </c>
      <c r="C3212" s="8" t="s">
        <v>25644</v>
      </c>
      <c r="D3212" s="8" t="s">
        <v>25645</v>
      </c>
      <c r="E3212" s="8" t="s">
        <v>25645</v>
      </c>
      <c r="F3212" s="8" t="s">
        <v>30439</v>
      </c>
      <c r="G3212" s="8" t="s">
        <v>10741</v>
      </c>
    </row>
    <row r="3213" spans="1:7" x14ac:dyDescent="0.2">
      <c r="A3213" s="8" t="s">
        <v>19720</v>
      </c>
      <c r="B3213" s="8" t="s">
        <v>25646</v>
      </c>
      <c r="C3213" s="8" t="s">
        <v>25647</v>
      </c>
      <c r="D3213" s="8" t="s">
        <v>25645</v>
      </c>
      <c r="E3213" s="8" t="s">
        <v>25645</v>
      </c>
      <c r="F3213" s="8" t="s">
        <v>30439</v>
      </c>
      <c r="G3213" s="8" t="s">
        <v>30440</v>
      </c>
    </row>
    <row r="3214" spans="1:7" x14ac:dyDescent="0.2">
      <c r="A3214" s="8" t="s">
        <v>19720</v>
      </c>
      <c r="B3214" s="8" t="s">
        <v>25648</v>
      </c>
      <c r="C3214" s="8" t="s">
        <v>25649</v>
      </c>
      <c r="D3214" s="8" t="s">
        <v>25645</v>
      </c>
      <c r="E3214" s="8" t="s">
        <v>25645</v>
      </c>
      <c r="F3214" s="8" t="s">
        <v>30439</v>
      </c>
      <c r="G3214" s="8" t="s">
        <v>10746</v>
      </c>
    </row>
    <row r="3215" spans="1:7" x14ac:dyDescent="0.2">
      <c r="A3215" s="8" t="s">
        <v>19723</v>
      </c>
      <c r="B3215" s="8" t="s">
        <v>25650</v>
      </c>
      <c r="C3215" s="8" t="s">
        <v>30661</v>
      </c>
      <c r="D3215" s="8" t="s">
        <v>25645</v>
      </c>
      <c r="E3215" s="8" t="s">
        <v>30662</v>
      </c>
      <c r="F3215" s="8" t="s">
        <v>10750</v>
      </c>
      <c r="G3215" s="8" t="s">
        <v>10751</v>
      </c>
    </row>
    <row r="3216" spans="1:7" x14ac:dyDescent="0.2">
      <c r="A3216" s="8" t="s">
        <v>19720</v>
      </c>
      <c r="B3216" s="8" t="s">
        <v>25651</v>
      </c>
      <c r="C3216" s="8" t="s">
        <v>25652</v>
      </c>
      <c r="D3216" s="8" t="s">
        <v>25645</v>
      </c>
      <c r="E3216" s="8" t="s">
        <v>25645</v>
      </c>
      <c r="F3216" s="8" t="s">
        <v>30439</v>
      </c>
      <c r="G3216" s="8" t="s">
        <v>10754</v>
      </c>
    </row>
    <row r="3217" spans="1:7" x14ac:dyDescent="0.2">
      <c r="A3217" s="8" t="s">
        <v>19707</v>
      </c>
      <c r="B3217" s="8" t="s">
        <v>25653</v>
      </c>
      <c r="C3217" s="8" t="s">
        <v>25654</v>
      </c>
      <c r="D3217" s="8" t="s">
        <v>25645</v>
      </c>
      <c r="E3217" s="8" t="s">
        <v>25645</v>
      </c>
      <c r="F3217" s="8" t="s">
        <v>10757</v>
      </c>
      <c r="G3217" s="8" t="s">
        <v>10758</v>
      </c>
    </row>
    <row r="3218" spans="1:7" x14ac:dyDescent="0.2">
      <c r="A3218" s="8" t="s">
        <v>19707</v>
      </c>
      <c r="B3218" s="8" t="s">
        <v>25655</v>
      </c>
      <c r="C3218" s="8" t="s">
        <v>25656</v>
      </c>
      <c r="D3218" s="8" t="s">
        <v>25645</v>
      </c>
      <c r="E3218" s="8" t="s">
        <v>25645</v>
      </c>
      <c r="F3218" s="8" t="s">
        <v>10761</v>
      </c>
      <c r="G3218" s="8" t="s">
        <v>10762</v>
      </c>
    </row>
    <row r="3219" spans="1:7" x14ac:dyDescent="0.2">
      <c r="A3219" s="8" t="s">
        <v>19707</v>
      </c>
      <c r="B3219" s="8" t="s">
        <v>25657</v>
      </c>
      <c r="C3219" s="8" t="s">
        <v>25656</v>
      </c>
      <c r="D3219" s="8" t="s">
        <v>25645</v>
      </c>
      <c r="E3219" s="8" t="s">
        <v>25645</v>
      </c>
      <c r="F3219" s="8" t="s">
        <v>10764</v>
      </c>
      <c r="G3219" s="8" t="s">
        <v>10765</v>
      </c>
    </row>
    <row r="3220" spans="1:7" x14ac:dyDescent="0.2">
      <c r="A3220" s="8" t="s">
        <v>19757</v>
      </c>
      <c r="B3220" s="8" t="s">
        <v>25658</v>
      </c>
      <c r="C3220" s="8" t="s">
        <v>19751</v>
      </c>
      <c r="D3220" s="8" t="s">
        <v>25645</v>
      </c>
      <c r="E3220" s="8" t="s">
        <v>25645</v>
      </c>
      <c r="F3220" s="8" t="s">
        <v>10767</v>
      </c>
      <c r="G3220" s="8" t="s">
        <v>10768</v>
      </c>
    </row>
    <row r="3221" spans="1:7" x14ac:dyDescent="0.2">
      <c r="A3221" s="8" t="s">
        <v>19720</v>
      </c>
      <c r="B3221" s="8" t="s">
        <v>25659</v>
      </c>
      <c r="C3221" s="8" t="s">
        <v>30663</v>
      </c>
      <c r="D3221" s="8" t="s">
        <v>25645</v>
      </c>
      <c r="E3221" s="8" t="s">
        <v>25660</v>
      </c>
      <c r="F3221" s="8" t="s">
        <v>10772</v>
      </c>
      <c r="G3221" s="8" t="s">
        <v>10773</v>
      </c>
    </row>
    <row r="3222" spans="1:7" x14ac:dyDescent="0.2">
      <c r="A3222" s="8" t="s">
        <v>19707</v>
      </c>
      <c r="B3222" s="8" t="s">
        <v>25661</v>
      </c>
      <c r="C3222" s="8" t="s">
        <v>25662</v>
      </c>
      <c r="D3222" s="8" t="s">
        <v>25645</v>
      </c>
      <c r="E3222" s="8" t="s">
        <v>25645</v>
      </c>
      <c r="F3222" s="8" t="s">
        <v>10776</v>
      </c>
      <c r="G3222" s="8" t="s">
        <v>10777</v>
      </c>
    </row>
    <row r="3223" spans="1:7" x14ac:dyDescent="0.2">
      <c r="A3223" s="8" t="s">
        <v>19813</v>
      </c>
      <c r="B3223" s="8" t="s">
        <v>30491</v>
      </c>
      <c r="C3223" s="8" t="s">
        <v>25663</v>
      </c>
      <c r="D3223" s="8" t="s">
        <v>25645</v>
      </c>
      <c r="E3223" s="8" t="s">
        <v>25645</v>
      </c>
      <c r="F3223" s="8" t="s">
        <v>30439</v>
      </c>
      <c r="G3223" s="8" t="s">
        <v>10780</v>
      </c>
    </row>
    <row r="3224" spans="1:7" x14ac:dyDescent="0.2">
      <c r="A3224" s="8" t="s">
        <v>19723</v>
      </c>
      <c r="B3224" s="8" t="s">
        <v>25664</v>
      </c>
      <c r="C3224" s="8" t="s">
        <v>25665</v>
      </c>
      <c r="D3224" s="8" t="s">
        <v>25645</v>
      </c>
      <c r="E3224" s="8" t="s">
        <v>25645</v>
      </c>
      <c r="F3224" s="8" t="s">
        <v>30439</v>
      </c>
      <c r="G3224" s="8" t="s">
        <v>30440</v>
      </c>
    </row>
    <row r="3225" spans="1:7" x14ac:dyDescent="0.2">
      <c r="A3225" s="8" t="s">
        <v>19711</v>
      </c>
      <c r="B3225" s="8" t="s">
        <v>25666</v>
      </c>
      <c r="C3225" s="8" t="s">
        <v>25667</v>
      </c>
      <c r="D3225" s="8" t="s">
        <v>25645</v>
      </c>
      <c r="E3225" s="8" t="s">
        <v>25645</v>
      </c>
      <c r="F3225" s="8" t="s">
        <v>30439</v>
      </c>
      <c r="G3225" s="8" t="s">
        <v>10785</v>
      </c>
    </row>
    <row r="3226" spans="1:7" x14ac:dyDescent="0.2">
      <c r="A3226" s="8" t="s">
        <v>19720</v>
      </c>
      <c r="B3226" s="8" t="s">
        <v>25668</v>
      </c>
      <c r="C3226" s="8" t="s">
        <v>25669</v>
      </c>
      <c r="D3226" s="8" t="s">
        <v>25645</v>
      </c>
      <c r="E3226" s="8" t="s">
        <v>25670</v>
      </c>
      <c r="F3226" s="8" t="s">
        <v>30439</v>
      </c>
      <c r="G3226" s="8" t="s">
        <v>10789</v>
      </c>
    </row>
    <row r="3227" spans="1:7" x14ac:dyDescent="0.2">
      <c r="A3227" s="8" t="s">
        <v>19813</v>
      </c>
      <c r="B3227" s="8" t="s">
        <v>25671</v>
      </c>
      <c r="C3227" s="8" t="s">
        <v>25672</v>
      </c>
      <c r="D3227" s="8" t="s">
        <v>25645</v>
      </c>
      <c r="E3227" s="8" t="s">
        <v>25645</v>
      </c>
      <c r="F3227" s="8" t="s">
        <v>30439</v>
      </c>
      <c r="G3227" s="8" t="s">
        <v>30440</v>
      </c>
    </row>
    <row r="3228" spans="1:7" x14ac:dyDescent="0.2">
      <c r="A3228" s="8" t="s">
        <v>19720</v>
      </c>
      <c r="B3228" s="8" t="s">
        <v>25673</v>
      </c>
      <c r="C3228" s="8" t="s">
        <v>30664</v>
      </c>
      <c r="D3228" s="8" t="s">
        <v>25645</v>
      </c>
      <c r="E3228" s="8" t="s">
        <v>30665</v>
      </c>
      <c r="F3228" s="8" t="s">
        <v>10795</v>
      </c>
      <c r="G3228" s="8" t="s">
        <v>10796</v>
      </c>
    </row>
    <row r="3229" spans="1:7" x14ac:dyDescent="0.2">
      <c r="A3229" s="8" t="s">
        <v>19720</v>
      </c>
      <c r="B3229" s="8" t="s">
        <v>25674</v>
      </c>
      <c r="C3229" s="8" t="s">
        <v>25675</v>
      </c>
      <c r="D3229" s="8" t="s">
        <v>25645</v>
      </c>
      <c r="E3229" s="8" t="s">
        <v>25676</v>
      </c>
      <c r="F3229" s="8" t="s">
        <v>30439</v>
      </c>
      <c r="G3229" s="8" t="s">
        <v>10800</v>
      </c>
    </row>
    <row r="3230" spans="1:7" x14ac:dyDescent="0.2">
      <c r="A3230" s="8" t="s">
        <v>19720</v>
      </c>
      <c r="B3230" s="8" t="s">
        <v>25677</v>
      </c>
      <c r="C3230" s="8" t="s">
        <v>25678</v>
      </c>
      <c r="D3230" s="8" t="s">
        <v>25645</v>
      </c>
      <c r="E3230" s="8" t="s">
        <v>19710</v>
      </c>
      <c r="F3230" s="8" t="s">
        <v>30439</v>
      </c>
      <c r="G3230" s="8" t="s">
        <v>10803</v>
      </c>
    </row>
    <row r="3231" spans="1:7" x14ac:dyDescent="0.2">
      <c r="A3231" s="8" t="s">
        <v>19754</v>
      </c>
      <c r="B3231" s="8" t="s">
        <v>25679</v>
      </c>
      <c r="C3231" s="8" t="s">
        <v>25680</v>
      </c>
      <c r="D3231" s="8" t="s">
        <v>25645</v>
      </c>
      <c r="E3231" s="8" t="s">
        <v>19710</v>
      </c>
      <c r="F3231" s="8" t="s">
        <v>30439</v>
      </c>
      <c r="G3231" s="8" t="s">
        <v>10806</v>
      </c>
    </row>
    <row r="3232" spans="1:7" x14ac:dyDescent="0.2">
      <c r="A3232" s="8" t="s">
        <v>19720</v>
      </c>
      <c r="B3232" s="8" t="s">
        <v>25681</v>
      </c>
      <c r="C3232" s="8" t="s">
        <v>30761</v>
      </c>
      <c r="D3232" s="8" t="s">
        <v>25645</v>
      </c>
      <c r="E3232" s="8" t="s">
        <v>10809</v>
      </c>
      <c r="F3232" s="8" t="s">
        <v>30439</v>
      </c>
      <c r="G3232" s="8" t="s">
        <v>10810</v>
      </c>
    </row>
    <row r="3233" spans="1:7" x14ac:dyDescent="0.2">
      <c r="A3233" s="8" t="s">
        <v>19723</v>
      </c>
      <c r="B3233" s="8" t="s">
        <v>25682</v>
      </c>
      <c r="C3233" s="8" t="s">
        <v>25683</v>
      </c>
      <c r="D3233" s="8" t="s">
        <v>25645</v>
      </c>
      <c r="E3233" s="8" t="s">
        <v>30666</v>
      </c>
      <c r="F3233" s="8" t="s">
        <v>30439</v>
      </c>
      <c r="G3233" s="8" t="s">
        <v>30440</v>
      </c>
    </row>
    <row r="3234" spans="1:7" x14ac:dyDescent="0.2">
      <c r="A3234" s="8" t="s">
        <v>19720</v>
      </c>
      <c r="B3234" s="8" t="s">
        <v>25684</v>
      </c>
      <c r="C3234" s="8" t="s">
        <v>25685</v>
      </c>
      <c r="D3234" s="8" t="s">
        <v>25645</v>
      </c>
      <c r="E3234" s="8" t="s">
        <v>25645</v>
      </c>
      <c r="F3234" s="8" t="s">
        <v>30439</v>
      </c>
      <c r="G3234" s="8" t="s">
        <v>30440</v>
      </c>
    </row>
    <row r="3235" spans="1:7" x14ac:dyDescent="0.2">
      <c r="A3235" s="8" t="s">
        <v>19723</v>
      </c>
      <c r="B3235" s="8" t="s">
        <v>25686</v>
      </c>
      <c r="C3235" s="8" t="s">
        <v>25687</v>
      </c>
      <c r="D3235" s="8" t="s">
        <v>25645</v>
      </c>
      <c r="E3235" s="8" t="s">
        <v>25645</v>
      </c>
      <c r="F3235" s="8" t="s">
        <v>10818</v>
      </c>
      <c r="G3235" s="8" t="s">
        <v>10819</v>
      </c>
    </row>
    <row r="3236" spans="1:7" x14ac:dyDescent="0.2">
      <c r="A3236" s="8" t="s">
        <v>19723</v>
      </c>
      <c r="B3236" s="8" t="s">
        <v>25688</v>
      </c>
      <c r="C3236" s="8" t="s">
        <v>25689</v>
      </c>
      <c r="D3236" s="8" t="s">
        <v>25645</v>
      </c>
      <c r="E3236" s="8" t="s">
        <v>25645</v>
      </c>
      <c r="F3236" s="8" t="s">
        <v>10822</v>
      </c>
      <c r="G3236" s="8" t="s">
        <v>10823</v>
      </c>
    </row>
    <row r="3237" spans="1:7" x14ac:dyDescent="0.2">
      <c r="A3237" s="8" t="s">
        <v>19723</v>
      </c>
      <c r="B3237" s="8" t="s">
        <v>25690</v>
      </c>
      <c r="C3237" s="8" t="s">
        <v>25691</v>
      </c>
      <c r="D3237" s="8" t="s">
        <v>25645</v>
      </c>
      <c r="E3237" s="8" t="s">
        <v>25645</v>
      </c>
      <c r="F3237" s="8" t="s">
        <v>10826</v>
      </c>
      <c r="G3237" s="8" t="s">
        <v>10827</v>
      </c>
    </row>
    <row r="3238" spans="1:7" x14ac:dyDescent="0.2">
      <c r="A3238" s="8" t="s">
        <v>19723</v>
      </c>
      <c r="B3238" s="8" t="s">
        <v>25692</v>
      </c>
      <c r="C3238" s="8" t="s">
        <v>25693</v>
      </c>
      <c r="D3238" s="8" t="s">
        <v>25645</v>
      </c>
      <c r="E3238" s="8" t="s">
        <v>25645</v>
      </c>
      <c r="F3238" s="8" t="s">
        <v>10830</v>
      </c>
      <c r="G3238" s="8" t="s">
        <v>10831</v>
      </c>
    </row>
    <row r="3239" spans="1:7" x14ac:dyDescent="0.2">
      <c r="A3239" s="8" t="s">
        <v>19707</v>
      </c>
      <c r="B3239" s="8" t="s">
        <v>25694</v>
      </c>
      <c r="C3239" s="8" t="s">
        <v>25695</v>
      </c>
      <c r="D3239" s="8" t="s">
        <v>25645</v>
      </c>
      <c r="E3239" s="8" t="s">
        <v>25645</v>
      </c>
      <c r="F3239" s="8" t="s">
        <v>30439</v>
      </c>
      <c r="G3239" s="8" t="s">
        <v>30440</v>
      </c>
    </row>
    <row r="3240" spans="1:7" x14ac:dyDescent="0.2">
      <c r="A3240" s="8" t="s">
        <v>19720</v>
      </c>
      <c r="B3240" s="8" t="s">
        <v>25696</v>
      </c>
      <c r="C3240" s="8" t="s">
        <v>30762</v>
      </c>
      <c r="D3240" s="8" t="s">
        <v>25645</v>
      </c>
      <c r="E3240" s="8" t="s">
        <v>30667</v>
      </c>
      <c r="F3240" s="8" t="s">
        <v>10837</v>
      </c>
      <c r="G3240" s="8" t="s">
        <v>10838</v>
      </c>
    </row>
    <row r="3241" spans="1:7" x14ac:dyDescent="0.2">
      <c r="A3241" s="8" t="s">
        <v>19720</v>
      </c>
      <c r="B3241" s="8" t="s">
        <v>25697</v>
      </c>
      <c r="C3241" s="8" t="s">
        <v>25698</v>
      </c>
      <c r="D3241" s="8" t="s">
        <v>25645</v>
      </c>
      <c r="E3241" s="8" t="s">
        <v>25645</v>
      </c>
      <c r="F3241" s="8" t="s">
        <v>10841</v>
      </c>
      <c r="G3241" s="8" t="s">
        <v>10842</v>
      </c>
    </row>
    <row r="3242" spans="1:7" x14ac:dyDescent="0.2">
      <c r="A3242" s="8" t="s">
        <v>19720</v>
      </c>
      <c r="B3242" s="8" t="s">
        <v>25699</v>
      </c>
      <c r="C3242" s="8" t="s">
        <v>25700</v>
      </c>
      <c r="D3242" s="8" t="s">
        <v>25645</v>
      </c>
      <c r="E3242" s="8" t="s">
        <v>25645</v>
      </c>
      <c r="F3242" s="8" t="s">
        <v>10845</v>
      </c>
      <c r="G3242" s="8" t="s">
        <v>10846</v>
      </c>
    </row>
    <row r="3243" spans="1:7" x14ac:dyDescent="0.2">
      <c r="A3243" s="8" t="s">
        <v>19714</v>
      </c>
      <c r="B3243" s="8" t="s">
        <v>25701</v>
      </c>
      <c r="C3243" s="8" t="s">
        <v>25702</v>
      </c>
      <c r="D3243" s="8" t="s">
        <v>25645</v>
      </c>
      <c r="E3243" s="8" t="s">
        <v>25645</v>
      </c>
      <c r="F3243" s="8" t="s">
        <v>10849</v>
      </c>
      <c r="G3243" s="8" t="s">
        <v>10850</v>
      </c>
    </row>
    <row r="3244" spans="1:7" x14ac:dyDescent="0.2">
      <c r="A3244" s="8" t="s">
        <v>19714</v>
      </c>
      <c r="B3244" s="8" t="s">
        <v>25703</v>
      </c>
      <c r="C3244" s="8" t="s">
        <v>25704</v>
      </c>
      <c r="D3244" s="8" t="s">
        <v>25645</v>
      </c>
      <c r="E3244" s="8" t="s">
        <v>25645</v>
      </c>
      <c r="F3244" s="8" t="s">
        <v>10854</v>
      </c>
      <c r="G3244" s="8" t="s">
        <v>10855</v>
      </c>
    </row>
    <row r="3245" spans="1:7" x14ac:dyDescent="0.2">
      <c r="A3245" s="8" t="s">
        <v>19720</v>
      </c>
      <c r="B3245" s="8" t="s">
        <v>25705</v>
      </c>
      <c r="C3245" s="8" t="s">
        <v>25706</v>
      </c>
      <c r="D3245" s="8" t="s">
        <v>25645</v>
      </c>
      <c r="E3245" s="8" t="s">
        <v>25645</v>
      </c>
      <c r="F3245" s="8" t="s">
        <v>30439</v>
      </c>
      <c r="G3245" s="8" t="s">
        <v>10859</v>
      </c>
    </row>
    <row r="3246" spans="1:7" x14ac:dyDescent="0.2">
      <c r="A3246" s="8" t="s">
        <v>19723</v>
      </c>
      <c r="B3246" s="8" t="s">
        <v>25707</v>
      </c>
      <c r="C3246" s="8" t="s">
        <v>25708</v>
      </c>
      <c r="D3246" s="8" t="s">
        <v>25645</v>
      </c>
      <c r="E3246" s="8" t="s">
        <v>25645</v>
      </c>
      <c r="F3246" s="8" t="s">
        <v>10862</v>
      </c>
      <c r="G3246" s="8" t="s">
        <v>10863</v>
      </c>
    </row>
    <row r="3247" spans="1:7" x14ac:dyDescent="0.2">
      <c r="A3247" s="8" t="s">
        <v>19723</v>
      </c>
      <c r="B3247" s="8" t="s">
        <v>25709</v>
      </c>
      <c r="C3247" s="8" t="s">
        <v>25710</v>
      </c>
      <c r="D3247" s="8" t="s">
        <v>25645</v>
      </c>
      <c r="E3247" s="8" t="s">
        <v>25645</v>
      </c>
      <c r="F3247" s="8" t="s">
        <v>30439</v>
      </c>
      <c r="G3247" s="8" t="s">
        <v>30440</v>
      </c>
    </row>
    <row r="3248" spans="1:7" x14ac:dyDescent="0.2">
      <c r="A3248" s="8" t="s">
        <v>19754</v>
      </c>
      <c r="B3248" s="8" t="s">
        <v>25711</v>
      </c>
      <c r="C3248" s="8" t="s">
        <v>25712</v>
      </c>
      <c r="D3248" s="8" t="s">
        <v>25645</v>
      </c>
      <c r="E3248" s="8" t="s">
        <v>25645</v>
      </c>
      <c r="F3248" s="8" t="s">
        <v>30439</v>
      </c>
      <c r="G3248" s="8" t="s">
        <v>30440</v>
      </c>
    </row>
    <row r="3249" spans="1:7" x14ac:dyDescent="0.2">
      <c r="A3249" s="8" t="s">
        <v>19754</v>
      </c>
      <c r="B3249" s="8" t="s">
        <v>25713</v>
      </c>
      <c r="C3249" s="8" t="s">
        <v>25714</v>
      </c>
      <c r="D3249" s="8" t="s">
        <v>25645</v>
      </c>
      <c r="E3249" s="8" t="s">
        <v>25645</v>
      </c>
      <c r="F3249" s="8" t="s">
        <v>30439</v>
      </c>
      <c r="G3249" s="8" t="s">
        <v>10870</v>
      </c>
    </row>
    <row r="3250" spans="1:7" x14ac:dyDescent="0.2">
      <c r="A3250" s="8" t="s">
        <v>19813</v>
      </c>
      <c r="B3250" s="8" t="s">
        <v>25715</v>
      </c>
      <c r="C3250" s="8" t="s">
        <v>25716</v>
      </c>
      <c r="D3250" s="8" t="s">
        <v>25645</v>
      </c>
      <c r="E3250" s="8" t="s">
        <v>25645</v>
      </c>
      <c r="F3250" s="8" t="s">
        <v>10873</v>
      </c>
      <c r="G3250" s="8" t="s">
        <v>10874</v>
      </c>
    </row>
    <row r="3251" spans="1:7" x14ac:dyDescent="0.2">
      <c r="A3251" s="8" t="s">
        <v>19813</v>
      </c>
      <c r="B3251" s="8" t="s">
        <v>25717</v>
      </c>
      <c r="C3251" s="8" t="s">
        <v>19751</v>
      </c>
      <c r="D3251" s="8" t="s">
        <v>25645</v>
      </c>
      <c r="E3251" s="8" t="s">
        <v>25645</v>
      </c>
      <c r="F3251" s="8" t="s">
        <v>30439</v>
      </c>
      <c r="G3251" s="8" t="s">
        <v>30440</v>
      </c>
    </row>
    <row r="3252" spans="1:7" x14ac:dyDescent="0.2">
      <c r="A3252" s="8" t="s">
        <v>19720</v>
      </c>
      <c r="B3252" s="8" t="s">
        <v>25718</v>
      </c>
      <c r="C3252" s="8" t="s">
        <v>30668</v>
      </c>
      <c r="D3252" s="8" t="s">
        <v>25645</v>
      </c>
      <c r="E3252" s="8" t="s">
        <v>19710</v>
      </c>
      <c r="F3252" s="8" t="s">
        <v>10878</v>
      </c>
      <c r="G3252" s="8" t="s">
        <v>10879</v>
      </c>
    </row>
    <row r="3253" spans="1:7" x14ac:dyDescent="0.2">
      <c r="A3253" s="8" t="s">
        <v>19754</v>
      </c>
      <c r="B3253" s="8" t="s">
        <v>25719</v>
      </c>
      <c r="C3253" s="8" t="s">
        <v>25720</v>
      </c>
      <c r="D3253" s="8" t="s">
        <v>25645</v>
      </c>
      <c r="E3253" s="8" t="s">
        <v>25645</v>
      </c>
      <c r="F3253" s="8" t="s">
        <v>10882</v>
      </c>
      <c r="G3253" s="8" t="s">
        <v>10883</v>
      </c>
    </row>
    <row r="3254" spans="1:7" x14ac:dyDescent="0.2">
      <c r="A3254" s="8" t="s">
        <v>19754</v>
      </c>
      <c r="B3254" s="8" t="s">
        <v>25721</v>
      </c>
      <c r="C3254" s="8" t="s">
        <v>25722</v>
      </c>
      <c r="D3254" s="8" t="s">
        <v>25645</v>
      </c>
      <c r="E3254" s="8" t="s">
        <v>19710</v>
      </c>
      <c r="F3254" s="8" t="s">
        <v>10886</v>
      </c>
      <c r="G3254" s="8" t="s">
        <v>10887</v>
      </c>
    </row>
    <row r="3255" spans="1:7" x14ac:dyDescent="0.2">
      <c r="A3255" s="8" t="s">
        <v>19720</v>
      </c>
      <c r="B3255" s="8" t="s">
        <v>25723</v>
      </c>
      <c r="C3255" s="8" t="s">
        <v>25724</v>
      </c>
      <c r="D3255" s="8" t="s">
        <v>25645</v>
      </c>
      <c r="E3255" s="8" t="s">
        <v>19710</v>
      </c>
      <c r="F3255" s="8" t="s">
        <v>30439</v>
      </c>
      <c r="G3255" s="8" t="s">
        <v>10890</v>
      </c>
    </row>
    <row r="3256" spans="1:7" x14ac:dyDescent="0.2">
      <c r="A3256" s="8" t="s">
        <v>19754</v>
      </c>
      <c r="B3256" s="8" t="s">
        <v>25725</v>
      </c>
      <c r="C3256" s="8" t="s">
        <v>25726</v>
      </c>
      <c r="D3256" s="8" t="s">
        <v>25645</v>
      </c>
      <c r="E3256" s="8" t="s">
        <v>19710</v>
      </c>
      <c r="F3256" s="8" t="s">
        <v>10893</v>
      </c>
      <c r="G3256" s="8" t="s">
        <v>10894</v>
      </c>
    </row>
    <row r="3257" spans="1:7" x14ac:dyDescent="0.2">
      <c r="A3257" s="8" t="s">
        <v>19707</v>
      </c>
      <c r="B3257" s="8" t="s">
        <v>25727</v>
      </c>
      <c r="C3257" s="8" t="s">
        <v>10896</v>
      </c>
      <c r="D3257" s="8" t="s">
        <v>25645</v>
      </c>
      <c r="E3257" s="8" t="s">
        <v>25728</v>
      </c>
      <c r="F3257" s="8" t="s">
        <v>10898</v>
      </c>
      <c r="G3257" s="8" t="s">
        <v>10899</v>
      </c>
    </row>
    <row r="3258" spans="1:7" x14ac:dyDescent="0.2">
      <c r="A3258" s="8" t="s">
        <v>19720</v>
      </c>
      <c r="B3258" s="8" t="s">
        <v>25729</v>
      </c>
      <c r="C3258" s="8" t="s">
        <v>25730</v>
      </c>
      <c r="D3258" s="8" t="s">
        <v>25645</v>
      </c>
      <c r="E3258" s="8" t="s">
        <v>25645</v>
      </c>
      <c r="F3258" s="8" t="s">
        <v>30439</v>
      </c>
      <c r="G3258" s="8" t="s">
        <v>10902</v>
      </c>
    </row>
    <row r="3259" spans="1:7" x14ac:dyDescent="0.2">
      <c r="A3259" s="8" t="s">
        <v>19754</v>
      </c>
      <c r="B3259" s="8" t="s">
        <v>25731</v>
      </c>
      <c r="C3259" s="8" t="s">
        <v>10904</v>
      </c>
      <c r="D3259" s="8" t="s">
        <v>25645</v>
      </c>
      <c r="E3259" s="8" t="s">
        <v>19710</v>
      </c>
      <c r="F3259" s="8" t="s">
        <v>30439</v>
      </c>
      <c r="G3259" s="8" t="s">
        <v>10905</v>
      </c>
    </row>
    <row r="3260" spans="1:7" x14ac:dyDescent="0.2">
      <c r="A3260" s="8" t="s">
        <v>19707</v>
      </c>
      <c r="B3260" s="8" t="s">
        <v>25732</v>
      </c>
      <c r="C3260" s="8" t="s">
        <v>25733</v>
      </c>
      <c r="D3260" s="8" t="s">
        <v>25645</v>
      </c>
      <c r="E3260" s="8" t="s">
        <v>25734</v>
      </c>
      <c r="F3260" s="8" t="s">
        <v>30439</v>
      </c>
      <c r="G3260" s="8" t="s">
        <v>10909</v>
      </c>
    </row>
    <row r="3261" spans="1:7" x14ac:dyDescent="0.2">
      <c r="A3261" s="8" t="s">
        <v>19754</v>
      </c>
      <c r="B3261" s="8" t="s">
        <v>25735</v>
      </c>
      <c r="C3261" s="8" t="s">
        <v>25736</v>
      </c>
      <c r="D3261" s="8" t="s">
        <v>25645</v>
      </c>
      <c r="E3261" s="8" t="s">
        <v>25645</v>
      </c>
      <c r="F3261" s="8" t="s">
        <v>30439</v>
      </c>
      <c r="G3261" s="8" t="s">
        <v>10912</v>
      </c>
    </row>
    <row r="3262" spans="1:7" x14ac:dyDescent="0.2">
      <c r="A3262" s="8" t="s">
        <v>19723</v>
      </c>
      <c r="B3262" s="8" t="s">
        <v>25737</v>
      </c>
      <c r="C3262" s="8" t="s">
        <v>10914</v>
      </c>
      <c r="D3262" s="8" t="s">
        <v>25738</v>
      </c>
      <c r="E3262" s="8" t="s">
        <v>25738</v>
      </c>
      <c r="F3262" s="8" t="s">
        <v>10916</v>
      </c>
      <c r="G3262" s="8" t="s">
        <v>10917</v>
      </c>
    </row>
    <row r="3263" spans="1:7" x14ac:dyDescent="0.2">
      <c r="A3263" s="8" t="s">
        <v>19723</v>
      </c>
      <c r="B3263" s="8" t="s">
        <v>25739</v>
      </c>
      <c r="C3263" s="8" t="s">
        <v>25740</v>
      </c>
      <c r="D3263" s="8" t="s">
        <v>25738</v>
      </c>
      <c r="E3263" s="8" t="s">
        <v>25738</v>
      </c>
      <c r="F3263" s="8" t="s">
        <v>30439</v>
      </c>
      <c r="G3263" s="8" t="s">
        <v>10920</v>
      </c>
    </row>
    <row r="3264" spans="1:7" x14ac:dyDescent="0.2">
      <c r="A3264" s="8" t="s">
        <v>30477</v>
      </c>
      <c r="B3264" s="8" t="s">
        <v>25741</v>
      </c>
      <c r="C3264" s="8" t="s">
        <v>25742</v>
      </c>
      <c r="D3264" s="8" t="s">
        <v>25738</v>
      </c>
      <c r="E3264" s="8" t="s">
        <v>19710</v>
      </c>
      <c r="F3264" s="8" t="s">
        <v>30439</v>
      </c>
      <c r="G3264" s="8" t="s">
        <v>10923</v>
      </c>
    </row>
    <row r="3265" spans="1:7" x14ac:dyDescent="0.2">
      <c r="A3265" s="8" t="s">
        <v>19711</v>
      </c>
      <c r="B3265" s="8" t="s">
        <v>25743</v>
      </c>
      <c r="C3265" s="8" t="s">
        <v>25744</v>
      </c>
      <c r="D3265" s="8" t="s">
        <v>25738</v>
      </c>
      <c r="E3265" s="8" t="s">
        <v>19710</v>
      </c>
      <c r="F3265" s="8" t="s">
        <v>30439</v>
      </c>
      <c r="G3265" s="8" t="s">
        <v>10926</v>
      </c>
    </row>
    <row r="3266" spans="1:7" x14ac:dyDescent="0.2">
      <c r="A3266" s="8" t="s">
        <v>19720</v>
      </c>
      <c r="B3266" s="8" t="s">
        <v>25745</v>
      </c>
      <c r="C3266" s="8" t="s">
        <v>10914</v>
      </c>
      <c r="D3266" s="8" t="s">
        <v>25738</v>
      </c>
      <c r="E3266" s="8" t="s">
        <v>25738</v>
      </c>
      <c r="F3266" s="8" t="s">
        <v>10916</v>
      </c>
      <c r="G3266" s="8" t="s">
        <v>10917</v>
      </c>
    </row>
    <row r="3267" spans="1:7" x14ac:dyDescent="0.2">
      <c r="A3267" s="8" t="s">
        <v>19720</v>
      </c>
      <c r="B3267" s="8" t="s">
        <v>25746</v>
      </c>
      <c r="C3267" s="8" t="s">
        <v>25747</v>
      </c>
      <c r="D3267" s="8" t="s">
        <v>25738</v>
      </c>
      <c r="E3267" s="8" t="s">
        <v>25738</v>
      </c>
      <c r="F3267" s="8" t="s">
        <v>10931</v>
      </c>
      <c r="G3267" s="8" t="s">
        <v>10932</v>
      </c>
    </row>
    <row r="3268" spans="1:7" x14ac:dyDescent="0.2">
      <c r="A3268" s="8" t="s">
        <v>19707</v>
      </c>
      <c r="B3268" s="8" t="s">
        <v>25748</v>
      </c>
      <c r="C3268" s="8" t="s">
        <v>25749</v>
      </c>
      <c r="D3268" s="8" t="s">
        <v>10960</v>
      </c>
      <c r="E3268" s="8" t="s">
        <v>10960</v>
      </c>
      <c r="F3268" s="8" t="s">
        <v>10936</v>
      </c>
      <c r="G3268" s="8" t="s">
        <v>10937</v>
      </c>
    </row>
    <row r="3269" spans="1:7" x14ac:dyDescent="0.2">
      <c r="A3269" s="8" t="s">
        <v>19723</v>
      </c>
      <c r="B3269" s="8" t="s">
        <v>25750</v>
      </c>
      <c r="C3269" s="8" t="s">
        <v>25751</v>
      </c>
      <c r="D3269" s="8" t="s">
        <v>10960</v>
      </c>
      <c r="E3269" s="8" t="s">
        <v>10960</v>
      </c>
      <c r="F3269" s="8" t="s">
        <v>10940</v>
      </c>
      <c r="G3269" s="8" t="s">
        <v>10941</v>
      </c>
    </row>
    <row r="3270" spans="1:7" x14ac:dyDescent="0.2">
      <c r="A3270" s="8" t="s">
        <v>19723</v>
      </c>
      <c r="B3270" s="8" t="s">
        <v>25752</v>
      </c>
      <c r="C3270" s="8" t="s">
        <v>30669</v>
      </c>
      <c r="D3270" s="8" t="s">
        <v>10960</v>
      </c>
      <c r="E3270" s="8" t="s">
        <v>25753</v>
      </c>
      <c r="F3270" s="8" t="s">
        <v>10945</v>
      </c>
      <c r="G3270" s="8" t="s">
        <v>10946</v>
      </c>
    </row>
    <row r="3271" spans="1:7" x14ac:dyDescent="0.2">
      <c r="A3271" s="8" t="s">
        <v>19754</v>
      </c>
      <c r="B3271" s="8" t="s">
        <v>25754</v>
      </c>
      <c r="C3271" s="8" t="s">
        <v>25755</v>
      </c>
      <c r="D3271" s="8" t="s">
        <v>10960</v>
      </c>
      <c r="E3271" s="8" t="s">
        <v>19710</v>
      </c>
      <c r="F3271" s="8" t="s">
        <v>10949</v>
      </c>
      <c r="G3271" s="8" t="s">
        <v>30440</v>
      </c>
    </row>
    <row r="3272" spans="1:7" x14ac:dyDescent="0.2">
      <c r="A3272" s="8" t="s">
        <v>19754</v>
      </c>
      <c r="B3272" s="8" t="s">
        <v>25756</v>
      </c>
      <c r="C3272" s="8" t="s">
        <v>25757</v>
      </c>
      <c r="D3272" s="8" t="s">
        <v>10960</v>
      </c>
      <c r="E3272" s="8" t="s">
        <v>19710</v>
      </c>
      <c r="F3272" s="8" t="s">
        <v>10952</v>
      </c>
      <c r="G3272" s="8" t="s">
        <v>10953</v>
      </c>
    </row>
    <row r="3273" spans="1:7" x14ac:dyDescent="0.2">
      <c r="A3273" s="8" t="s">
        <v>19720</v>
      </c>
      <c r="B3273" s="8" t="s">
        <v>25758</v>
      </c>
      <c r="C3273" s="8" t="s">
        <v>30670</v>
      </c>
      <c r="D3273" s="8" t="s">
        <v>10960</v>
      </c>
      <c r="E3273" s="8" t="s">
        <v>19710</v>
      </c>
      <c r="F3273" s="8" t="s">
        <v>10956</v>
      </c>
      <c r="G3273" s="8" t="s">
        <v>10957</v>
      </c>
    </row>
    <row r="3274" spans="1:7" x14ac:dyDescent="0.2">
      <c r="A3274" s="8" t="s">
        <v>19723</v>
      </c>
      <c r="B3274" s="8" t="s">
        <v>25759</v>
      </c>
      <c r="C3274" s="8" t="s">
        <v>25760</v>
      </c>
      <c r="D3274" s="8" t="s">
        <v>10960</v>
      </c>
      <c r="E3274" s="8" t="s">
        <v>10960</v>
      </c>
      <c r="F3274" s="8" t="s">
        <v>30439</v>
      </c>
      <c r="G3274" s="8" t="s">
        <v>10961</v>
      </c>
    </row>
    <row r="3275" spans="1:7" x14ac:dyDescent="0.2">
      <c r="A3275" s="8" t="s">
        <v>19723</v>
      </c>
      <c r="B3275" s="8" t="s">
        <v>25761</v>
      </c>
      <c r="C3275" s="8" t="s">
        <v>25762</v>
      </c>
      <c r="D3275" s="8" t="s">
        <v>10960</v>
      </c>
      <c r="E3275" s="8" t="s">
        <v>10960</v>
      </c>
      <c r="F3275" s="8" t="s">
        <v>10967</v>
      </c>
      <c r="G3275" s="8" t="s">
        <v>10968</v>
      </c>
    </row>
    <row r="3276" spans="1:7" x14ac:dyDescent="0.2">
      <c r="A3276" s="8" t="s">
        <v>19723</v>
      </c>
      <c r="B3276" s="8" t="s">
        <v>25763</v>
      </c>
      <c r="C3276" s="8" t="s">
        <v>30671</v>
      </c>
      <c r="D3276" s="8" t="s">
        <v>10960</v>
      </c>
      <c r="E3276" s="8" t="s">
        <v>25764</v>
      </c>
      <c r="F3276" s="8" t="s">
        <v>30439</v>
      </c>
      <c r="G3276" s="8" t="s">
        <v>10978</v>
      </c>
    </row>
    <row r="3277" spans="1:7" x14ac:dyDescent="0.2">
      <c r="A3277" s="8" t="s">
        <v>19707</v>
      </c>
      <c r="B3277" s="8" t="s">
        <v>25765</v>
      </c>
      <c r="C3277" s="8" t="s">
        <v>30672</v>
      </c>
      <c r="D3277" s="8" t="s">
        <v>10960</v>
      </c>
      <c r="E3277" s="8" t="s">
        <v>25766</v>
      </c>
      <c r="F3277" s="8" t="s">
        <v>10982</v>
      </c>
      <c r="G3277" s="8" t="s">
        <v>10983</v>
      </c>
    </row>
    <row r="3278" spans="1:7" x14ac:dyDescent="0.2">
      <c r="A3278" s="8" t="s">
        <v>19720</v>
      </c>
      <c r="B3278" s="8" t="s">
        <v>25767</v>
      </c>
      <c r="C3278" s="8" t="s">
        <v>25768</v>
      </c>
      <c r="D3278" s="8" t="s">
        <v>10960</v>
      </c>
      <c r="E3278" s="8" t="s">
        <v>10960</v>
      </c>
      <c r="F3278" s="8" t="s">
        <v>30439</v>
      </c>
      <c r="G3278" s="8" t="s">
        <v>10986</v>
      </c>
    </row>
    <row r="3279" spans="1:7" x14ac:dyDescent="0.2">
      <c r="A3279" s="8" t="s">
        <v>19714</v>
      </c>
      <c r="B3279" s="8" t="s">
        <v>25769</v>
      </c>
      <c r="C3279" s="8" t="s">
        <v>25770</v>
      </c>
      <c r="D3279" s="8" t="s">
        <v>10960</v>
      </c>
      <c r="E3279" s="8" t="s">
        <v>10960</v>
      </c>
      <c r="F3279" s="8" t="s">
        <v>10989</v>
      </c>
      <c r="G3279" s="8" t="s">
        <v>10990</v>
      </c>
    </row>
    <row r="3280" spans="1:7" x14ac:dyDescent="0.2">
      <c r="A3280" s="8" t="s">
        <v>19720</v>
      </c>
      <c r="B3280" s="8" t="s">
        <v>25771</v>
      </c>
      <c r="C3280" s="8" t="s">
        <v>25772</v>
      </c>
      <c r="D3280" s="8" t="s">
        <v>25773</v>
      </c>
      <c r="E3280" s="8" t="s">
        <v>24561</v>
      </c>
      <c r="F3280" s="8" t="s">
        <v>30439</v>
      </c>
      <c r="G3280" s="8" t="s">
        <v>30440</v>
      </c>
    </row>
    <row r="3281" spans="1:7" x14ac:dyDescent="0.2">
      <c r="A3281" s="8" t="s">
        <v>19714</v>
      </c>
      <c r="B3281" s="8" t="s">
        <v>25774</v>
      </c>
      <c r="C3281" s="8" t="s">
        <v>30673</v>
      </c>
      <c r="D3281" s="8" t="s">
        <v>25773</v>
      </c>
      <c r="E3281" s="8" t="s">
        <v>25773</v>
      </c>
      <c r="F3281" s="8" t="s">
        <v>30439</v>
      </c>
      <c r="G3281" s="8" t="s">
        <v>30440</v>
      </c>
    </row>
    <row r="3282" spans="1:7" x14ac:dyDescent="0.2">
      <c r="A3282" s="8" t="s">
        <v>19714</v>
      </c>
      <c r="B3282" s="8" t="s">
        <v>25775</v>
      </c>
      <c r="C3282" s="8" t="s">
        <v>25776</v>
      </c>
      <c r="D3282" s="8" t="s">
        <v>25773</v>
      </c>
      <c r="E3282" s="8" t="s">
        <v>25773</v>
      </c>
      <c r="F3282" s="8" t="s">
        <v>30439</v>
      </c>
      <c r="G3282" s="8" t="s">
        <v>30440</v>
      </c>
    </row>
    <row r="3283" spans="1:7" x14ac:dyDescent="0.2">
      <c r="A3283" s="8" t="s">
        <v>20031</v>
      </c>
      <c r="B3283" s="8" t="s">
        <v>25777</v>
      </c>
      <c r="C3283" s="8" t="s">
        <v>19751</v>
      </c>
      <c r="D3283" s="8" t="s">
        <v>25773</v>
      </c>
      <c r="E3283" s="8" t="s">
        <v>25778</v>
      </c>
      <c r="F3283" s="8" t="s">
        <v>11001</v>
      </c>
      <c r="G3283" s="8" t="s">
        <v>11002</v>
      </c>
    </row>
    <row r="3284" spans="1:7" x14ac:dyDescent="0.2">
      <c r="A3284" s="8" t="s">
        <v>19813</v>
      </c>
      <c r="B3284" s="8" t="s">
        <v>25779</v>
      </c>
      <c r="C3284" s="8" t="s">
        <v>25780</v>
      </c>
      <c r="D3284" s="8" t="s">
        <v>25773</v>
      </c>
      <c r="E3284" s="8" t="s">
        <v>19710</v>
      </c>
      <c r="F3284" s="8" t="s">
        <v>30439</v>
      </c>
      <c r="G3284" s="8" t="s">
        <v>11005</v>
      </c>
    </row>
    <row r="3285" spans="1:7" x14ac:dyDescent="0.2">
      <c r="A3285" s="8" t="s">
        <v>19720</v>
      </c>
      <c r="B3285" s="8" t="s">
        <v>25781</v>
      </c>
      <c r="C3285" s="8" t="s">
        <v>25782</v>
      </c>
      <c r="D3285" s="8" t="s">
        <v>25773</v>
      </c>
      <c r="E3285" s="8" t="s">
        <v>19710</v>
      </c>
      <c r="F3285" s="8" t="s">
        <v>30439</v>
      </c>
      <c r="G3285" s="8" t="s">
        <v>11008</v>
      </c>
    </row>
    <row r="3286" spans="1:7" x14ac:dyDescent="0.2">
      <c r="A3286" s="8" t="s">
        <v>19720</v>
      </c>
      <c r="B3286" s="8" t="s">
        <v>25783</v>
      </c>
      <c r="C3286" s="8" t="s">
        <v>25784</v>
      </c>
      <c r="D3286" s="8" t="s">
        <v>25773</v>
      </c>
      <c r="E3286" s="8" t="s">
        <v>25785</v>
      </c>
      <c r="F3286" s="8" t="s">
        <v>30439</v>
      </c>
      <c r="G3286" s="8" t="s">
        <v>11012</v>
      </c>
    </row>
    <row r="3287" spans="1:7" x14ac:dyDescent="0.2">
      <c r="A3287" s="8" t="s">
        <v>19757</v>
      </c>
      <c r="B3287" s="8" t="s">
        <v>25786</v>
      </c>
      <c r="C3287" s="8" t="s">
        <v>19751</v>
      </c>
      <c r="D3287" s="8" t="s">
        <v>25773</v>
      </c>
      <c r="E3287" s="8" t="s">
        <v>25787</v>
      </c>
      <c r="F3287" s="8" t="s">
        <v>30439</v>
      </c>
      <c r="G3287" s="8" t="s">
        <v>11015</v>
      </c>
    </row>
    <row r="3288" spans="1:7" x14ac:dyDescent="0.2">
      <c r="A3288" s="8" t="s">
        <v>19720</v>
      </c>
      <c r="B3288" s="8" t="s">
        <v>25788</v>
      </c>
      <c r="C3288" s="8" t="s">
        <v>25789</v>
      </c>
      <c r="D3288" s="8" t="s">
        <v>25773</v>
      </c>
      <c r="E3288" s="8" t="s">
        <v>25773</v>
      </c>
      <c r="F3288" s="8" t="s">
        <v>30439</v>
      </c>
      <c r="G3288" s="8" t="s">
        <v>30440</v>
      </c>
    </row>
    <row r="3289" spans="1:7" x14ac:dyDescent="0.2">
      <c r="A3289" s="8" t="s">
        <v>19720</v>
      </c>
      <c r="B3289" s="8" t="s">
        <v>25790</v>
      </c>
      <c r="C3289" s="8" t="s">
        <v>25791</v>
      </c>
      <c r="D3289" s="8" t="s">
        <v>25773</v>
      </c>
      <c r="E3289" s="8" t="s">
        <v>25773</v>
      </c>
      <c r="F3289" s="8" t="s">
        <v>30439</v>
      </c>
      <c r="G3289" s="8" t="s">
        <v>30440</v>
      </c>
    </row>
    <row r="3290" spans="1:7" x14ac:dyDescent="0.2">
      <c r="A3290" s="8" t="s">
        <v>19720</v>
      </c>
      <c r="B3290" s="8" t="s">
        <v>25792</v>
      </c>
      <c r="C3290" s="8" t="s">
        <v>25791</v>
      </c>
      <c r="D3290" s="8" t="s">
        <v>25773</v>
      </c>
      <c r="E3290" s="8" t="s">
        <v>25773</v>
      </c>
      <c r="F3290" s="8" t="s">
        <v>11021</v>
      </c>
      <c r="G3290" s="8" t="s">
        <v>11022</v>
      </c>
    </row>
    <row r="3291" spans="1:7" x14ac:dyDescent="0.2">
      <c r="A3291" s="8" t="s">
        <v>19707</v>
      </c>
      <c r="B3291" s="8" t="s">
        <v>25793</v>
      </c>
      <c r="C3291" s="8" t="s">
        <v>25794</v>
      </c>
      <c r="D3291" s="8" t="s">
        <v>25795</v>
      </c>
      <c r="E3291" s="8" t="s">
        <v>25795</v>
      </c>
      <c r="F3291" s="8" t="s">
        <v>11026</v>
      </c>
      <c r="G3291" s="8" t="s">
        <v>11027</v>
      </c>
    </row>
    <row r="3292" spans="1:7" x14ac:dyDescent="0.2">
      <c r="A3292" s="8" t="s">
        <v>19723</v>
      </c>
      <c r="B3292" s="8" t="s">
        <v>25796</v>
      </c>
      <c r="C3292" s="8" t="s">
        <v>19751</v>
      </c>
      <c r="D3292" s="8" t="s">
        <v>25795</v>
      </c>
      <c r="E3292" s="8" t="s">
        <v>19710</v>
      </c>
      <c r="F3292" s="8" t="s">
        <v>11029</v>
      </c>
      <c r="G3292" s="8" t="s">
        <v>30440</v>
      </c>
    </row>
    <row r="3293" spans="1:7" x14ac:dyDescent="0.2">
      <c r="A3293" s="8" t="s">
        <v>19707</v>
      </c>
      <c r="B3293" s="8" t="s">
        <v>25797</v>
      </c>
      <c r="C3293" s="8" t="s">
        <v>19751</v>
      </c>
      <c r="D3293" s="8" t="s">
        <v>25795</v>
      </c>
      <c r="E3293" s="8" t="s">
        <v>25798</v>
      </c>
      <c r="F3293" s="8" t="s">
        <v>11029</v>
      </c>
      <c r="G3293" s="8" t="s">
        <v>30440</v>
      </c>
    </row>
    <row r="3294" spans="1:7" x14ac:dyDescent="0.2">
      <c r="A3294" s="8" t="s">
        <v>19723</v>
      </c>
      <c r="B3294" s="8" t="s">
        <v>25799</v>
      </c>
      <c r="C3294" s="8" t="s">
        <v>25800</v>
      </c>
      <c r="D3294" s="8" t="s">
        <v>25795</v>
      </c>
      <c r="E3294" s="8" t="s">
        <v>25795</v>
      </c>
      <c r="F3294" s="8" t="s">
        <v>11035</v>
      </c>
      <c r="G3294" s="8" t="s">
        <v>11036</v>
      </c>
    </row>
    <row r="3295" spans="1:7" x14ac:dyDescent="0.2">
      <c r="A3295" s="8" t="s">
        <v>19711</v>
      </c>
      <c r="B3295" s="8" t="s">
        <v>25801</v>
      </c>
      <c r="C3295" s="8" t="s">
        <v>19751</v>
      </c>
      <c r="D3295" s="8" t="s">
        <v>25795</v>
      </c>
      <c r="E3295" s="8" t="s">
        <v>19710</v>
      </c>
      <c r="F3295" s="8" t="s">
        <v>30439</v>
      </c>
      <c r="G3295" s="8" t="s">
        <v>30440</v>
      </c>
    </row>
    <row r="3296" spans="1:7" x14ac:dyDescent="0.2">
      <c r="A3296" s="8" t="s">
        <v>19723</v>
      </c>
      <c r="B3296" s="8" t="s">
        <v>25802</v>
      </c>
      <c r="C3296" s="8" t="s">
        <v>25803</v>
      </c>
      <c r="D3296" s="8" t="s">
        <v>25795</v>
      </c>
      <c r="E3296" s="8" t="s">
        <v>19710</v>
      </c>
      <c r="F3296" s="8" t="s">
        <v>30439</v>
      </c>
      <c r="G3296" s="8" t="s">
        <v>11040</v>
      </c>
    </row>
    <row r="3297" spans="1:7" x14ac:dyDescent="0.2">
      <c r="A3297" s="8" t="s">
        <v>19711</v>
      </c>
      <c r="B3297" s="8" t="s">
        <v>25804</v>
      </c>
      <c r="C3297" s="8" t="s">
        <v>25805</v>
      </c>
      <c r="D3297" s="8" t="s">
        <v>25795</v>
      </c>
      <c r="E3297" s="8" t="s">
        <v>19710</v>
      </c>
      <c r="F3297" s="8" t="s">
        <v>30439</v>
      </c>
      <c r="G3297" s="8" t="s">
        <v>11043</v>
      </c>
    </row>
    <row r="3298" spans="1:7" x14ac:dyDescent="0.2">
      <c r="A3298" s="8" t="s">
        <v>19723</v>
      </c>
      <c r="B3298" s="8" t="s">
        <v>25806</v>
      </c>
      <c r="C3298" s="8" t="s">
        <v>25807</v>
      </c>
      <c r="D3298" s="8" t="s">
        <v>25795</v>
      </c>
      <c r="E3298" s="8" t="s">
        <v>25795</v>
      </c>
      <c r="F3298" s="8" t="s">
        <v>30439</v>
      </c>
      <c r="G3298" s="8" t="s">
        <v>30440</v>
      </c>
    </row>
    <row r="3299" spans="1:7" x14ac:dyDescent="0.2">
      <c r="A3299" s="8" t="s">
        <v>19723</v>
      </c>
      <c r="B3299" s="8" t="s">
        <v>25808</v>
      </c>
      <c r="C3299" s="8" t="s">
        <v>19751</v>
      </c>
      <c r="D3299" s="8" t="s">
        <v>25795</v>
      </c>
      <c r="E3299" s="8" t="s">
        <v>25809</v>
      </c>
      <c r="F3299" s="8" t="s">
        <v>30439</v>
      </c>
      <c r="G3299" s="8" t="s">
        <v>11048</v>
      </c>
    </row>
    <row r="3300" spans="1:7" x14ac:dyDescent="0.2">
      <c r="A3300" s="8" t="s">
        <v>19723</v>
      </c>
      <c r="B3300" s="8" t="s">
        <v>25810</v>
      </c>
      <c r="C3300" s="8" t="s">
        <v>25811</v>
      </c>
      <c r="D3300" s="8" t="s">
        <v>25795</v>
      </c>
      <c r="E3300" s="8" t="s">
        <v>25795</v>
      </c>
      <c r="F3300" s="8" t="s">
        <v>30439</v>
      </c>
      <c r="G3300" s="8" t="s">
        <v>11051</v>
      </c>
    </row>
    <row r="3301" spans="1:7" x14ac:dyDescent="0.2">
      <c r="A3301" s="8" t="s">
        <v>19723</v>
      </c>
      <c r="B3301" s="8" t="s">
        <v>25812</v>
      </c>
      <c r="C3301" s="8" t="s">
        <v>19751</v>
      </c>
      <c r="D3301" s="8" t="s">
        <v>25795</v>
      </c>
      <c r="E3301" s="8" t="s">
        <v>25813</v>
      </c>
      <c r="F3301" s="8" t="s">
        <v>30439</v>
      </c>
      <c r="G3301" s="8" t="s">
        <v>11054</v>
      </c>
    </row>
    <row r="3302" spans="1:7" x14ac:dyDescent="0.2">
      <c r="A3302" s="8" t="s">
        <v>19723</v>
      </c>
      <c r="B3302" s="8" t="s">
        <v>25814</v>
      </c>
      <c r="C3302" s="8" t="s">
        <v>25815</v>
      </c>
      <c r="D3302" s="8" t="s">
        <v>25795</v>
      </c>
      <c r="E3302" s="8" t="s">
        <v>25798</v>
      </c>
      <c r="F3302" s="8" t="s">
        <v>11057</v>
      </c>
      <c r="G3302" s="8" t="s">
        <v>11058</v>
      </c>
    </row>
    <row r="3303" spans="1:7" x14ac:dyDescent="0.2">
      <c r="A3303" s="8" t="s">
        <v>19723</v>
      </c>
      <c r="B3303" s="8" t="s">
        <v>25816</v>
      </c>
      <c r="C3303" s="8" t="s">
        <v>25817</v>
      </c>
      <c r="D3303" s="8" t="s">
        <v>25818</v>
      </c>
      <c r="E3303" s="8" t="s">
        <v>25818</v>
      </c>
      <c r="F3303" s="8" t="s">
        <v>11062</v>
      </c>
      <c r="G3303" s="8" t="s">
        <v>11063</v>
      </c>
    </row>
    <row r="3304" spans="1:7" x14ac:dyDescent="0.2">
      <c r="A3304" s="8" t="s">
        <v>19720</v>
      </c>
      <c r="B3304" s="8" t="s">
        <v>25819</v>
      </c>
      <c r="C3304" s="8" t="s">
        <v>25820</v>
      </c>
      <c r="D3304" s="8" t="s">
        <v>25818</v>
      </c>
      <c r="E3304" s="8" t="s">
        <v>25818</v>
      </c>
      <c r="F3304" s="8" t="s">
        <v>30439</v>
      </c>
      <c r="G3304" s="8" t="s">
        <v>30440</v>
      </c>
    </row>
    <row r="3305" spans="1:7" x14ac:dyDescent="0.2">
      <c r="A3305" s="8" t="s">
        <v>19707</v>
      </c>
      <c r="B3305" s="8" t="s">
        <v>25821</v>
      </c>
      <c r="C3305" s="8" t="s">
        <v>25822</v>
      </c>
      <c r="D3305" s="8" t="s">
        <v>25818</v>
      </c>
      <c r="E3305" s="8" t="s">
        <v>25818</v>
      </c>
      <c r="F3305" s="8" t="s">
        <v>11068</v>
      </c>
      <c r="G3305" s="8" t="s">
        <v>11069</v>
      </c>
    </row>
    <row r="3306" spans="1:7" x14ac:dyDescent="0.2">
      <c r="A3306" s="8" t="s">
        <v>19707</v>
      </c>
      <c r="B3306" s="8" t="s">
        <v>25823</v>
      </c>
      <c r="C3306" s="8" t="s">
        <v>25824</v>
      </c>
      <c r="D3306" s="8" t="s">
        <v>25818</v>
      </c>
      <c r="E3306" s="8" t="s">
        <v>25818</v>
      </c>
      <c r="F3306" s="8" t="s">
        <v>30439</v>
      </c>
      <c r="G3306" s="8" t="s">
        <v>11072</v>
      </c>
    </row>
    <row r="3307" spans="1:7" x14ac:dyDescent="0.2">
      <c r="A3307" s="8" t="s">
        <v>19707</v>
      </c>
      <c r="B3307" s="8" t="s">
        <v>25825</v>
      </c>
      <c r="C3307" s="8" t="s">
        <v>25826</v>
      </c>
      <c r="D3307" s="8" t="s">
        <v>25818</v>
      </c>
      <c r="E3307" s="8" t="s">
        <v>25818</v>
      </c>
      <c r="F3307" s="8" t="s">
        <v>30439</v>
      </c>
      <c r="G3307" s="8" t="s">
        <v>11075</v>
      </c>
    </row>
    <row r="3308" spans="1:7" x14ac:dyDescent="0.2">
      <c r="A3308" s="8" t="s">
        <v>19707</v>
      </c>
      <c r="B3308" s="8" t="s">
        <v>25827</v>
      </c>
      <c r="C3308" s="8" t="s">
        <v>20347</v>
      </c>
      <c r="D3308" s="8" t="s">
        <v>25818</v>
      </c>
      <c r="E3308" s="8" t="s">
        <v>25818</v>
      </c>
      <c r="F3308" s="8" t="s">
        <v>30439</v>
      </c>
      <c r="G3308" s="8" t="s">
        <v>11077</v>
      </c>
    </row>
    <row r="3309" spans="1:7" x14ac:dyDescent="0.2">
      <c r="A3309" s="8" t="s">
        <v>19707</v>
      </c>
      <c r="B3309" s="8" t="s">
        <v>25828</v>
      </c>
      <c r="C3309" s="8" t="s">
        <v>30674</v>
      </c>
      <c r="D3309" s="8" t="s">
        <v>25818</v>
      </c>
      <c r="E3309" s="8" t="s">
        <v>25818</v>
      </c>
      <c r="F3309" s="8" t="s">
        <v>11080</v>
      </c>
      <c r="G3309" s="8" t="s">
        <v>11081</v>
      </c>
    </row>
    <row r="3310" spans="1:7" x14ac:dyDescent="0.2">
      <c r="A3310" s="8" t="s">
        <v>19723</v>
      </c>
      <c r="B3310" s="8" t="s">
        <v>25829</v>
      </c>
      <c r="C3310" s="8" t="s">
        <v>25830</v>
      </c>
      <c r="D3310" s="8" t="s">
        <v>25818</v>
      </c>
      <c r="E3310" s="8" t="s">
        <v>25818</v>
      </c>
      <c r="F3310" s="8" t="s">
        <v>30439</v>
      </c>
      <c r="G3310" s="8" t="s">
        <v>11084</v>
      </c>
    </row>
    <row r="3311" spans="1:7" x14ac:dyDescent="0.2">
      <c r="A3311" s="8" t="s">
        <v>19723</v>
      </c>
      <c r="B3311" s="8" t="s">
        <v>25831</v>
      </c>
      <c r="C3311" s="8" t="s">
        <v>25832</v>
      </c>
      <c r="D3311" s="8" t="s">
        <v>25818</v>
      </c>
      <c r="E3311" s="8" t="s">
        <v>25818</v>
      </c>
      <c r="F3311" s="8" t="s">
        <v>11087</v>
      </c>
      <c r="G3311" s="8" t="s">
        <v>11088</v>
      </c>
    </row>
    <row r="3312" spans="1:7" x14ac:dyDescent="0.2">
      <c r="A3312" s="8" t="s">
        <v>19723</v>
      </c>
      <c r="B3312" s="8" t="s">
        <v>25833</v>
      </c>
      <c r="C3312" s="8" t="s">
        <v>25834</v>
      </c>
      <c r="D3312" s="8" t="s">
        <v>25818</v>
      </c>
      <c r="E3312" s="8" t="s">
        <v>25818</v>
      </c>
      <c r="F3312" s="8" t="s">
        <v>11091</v>
      </c>
      <c r="G3312" s="8" t="s">
        <v>11092</v>
      </c>
    </row>
    <row r="3313" spans="1:7" x14ac:dyDescent="0.2">
      <c r="A3313" s="8" t="s">
        <v>19723</v>
      </c>
      <c r="B3313" s="8" t="s">
        <v>25835</v>
      </c>
      <c r="C3313" s="8" t="s">
        <v>25836</v>
      </c>
      <c r="D3313" s="8" t="s">
        <v>25818</v>
      </c>
      <c r="E3313" s="8" t="s">
        <v>25818</v>
      </c>
      <c r="F3313" s="8" t="s">
        <v>30439</v>
      </c>
      <c r="G3313" s="8" t="s">
        <v>11095</v>
      </c>
    </row>
    <row r="3314" spans="1:7" x14ac:dyDescent="0.2">
      <c r="A3314" s="8" t="s">
        <v>19720</v>
      </c>
      <c r="B3314" s="8" t="s">
        <v>25837</v>
      </c>
      <c r="C3314" s="8" t="s">
        <v>25838</v>
      </c>
      <c r="D3314" s="8" t="s">
        <v>25818</v>
      </c>
      <c r="E3314" s="8" t="s">
        <v>25818</v>
      </c>
      <c r="F3314" s="8" t="s">
        <v>30439</v>
      </c>
      <c r="G3314" s="8" t="s">
        <v>30440</v>
      </c>
    </row>
    <row r="3315" spans="1:7" x14ac:dyDescent="0.2">
      <c r="A3315" s="8" t="s">
        <v>19720</v>
      </c>
      <c r="B3315" s="8" t="s">
        <v>25839</v>
      </c>
      <c r="C3315" s="8" t="s">
        <v>25840</v>
      </c>
      <c r="D3315" s="8" t="s">
        <v>25818</v>
      </c>
      <c r="E3315" s="8" t="s">
        <v>25818</v>
      </c>
      <c r="F3315" s="8" t="s">
        <v>11100</v>
      </c>
      <c r="G3315" s="8" t="s">
        <v>11101</v>
      </c>
    </row>
    <row r="3316" spans="1:7" x14ac:dyDescent="0.2">
      <c r="A3316" s="8" t="s">
        <v>19720</v>
      </c>
      <c r="B3316" s="8" t="s">
        <v>25841</v>
      </c>
      <c r="C3316" s="8" t="s">
        <v>25842</v>
      </c>
      <c r="D3316" s="8" t="s">
        <v>25818</v>
      </c>
      <c r="E3316" s="8" t="s">
        <v>25818</v>
      </c>
      <c r="F3316" s="8" t="s">
        <v>11104</v>
      </c>
      <c r="G3316" s="8" t="s">
        <v>11105</v>
      </c>
    </row>
    <row r="3317" spans="1:7" x14ac:dyDescent="0.2">
      <c r="A3317" s="8" t="s">
        <v>19720</v>
      </c>
      <c r="B3317" s="8" t="s">
        <v>25843</v>
      </c>
      <c r="C3317" s="8" t="s">
        <v>25844</v>
      </c>
      <c r="D3317" s="8" t="s">
        <v>25818</v>
      </c>
      <c r="E3317" s="8" t="s">
        <v>25818</v>
      </c>
      <c r="F3317" s="8" t="s">
        <v>11108</v>
      </c>
      <c r="G3317" s="8" t="s">
        <v>11109</v>
      </c>
    </row>
    <row r="3318" spans="1:7" x14ac:dyDescent="0.2">
      <c r="A3318" s="8" t="s">
        <v>19720</v>
      </c>
      <c r="B3318" s="8" t="s">
        <v>25845</v>
      </c>
      <c r="C3318" s="8" t="s">
        <v>25846</v>
      </c>
      <c r="D3318" s="8" t="s">
        <v>25818</v>
      </c>
      <c r="E3318" s="8" t="s">
        <v>25818</v>
      </c>
      <c r="F3318" s="8" t="s">
        <v>11112</v>
      </c>
      <c r="G3318" s="8" t="s">
        <v>11113</v>
      </c>
    </row>
    <row r="3319" spans="1:7" x14ac:dyDescent="0.2">
      <c r="A3319" s="8" t="s">
        <v>19720</v>
      </c>
      <c r="B3319" s="8" t="s">
        <v>25847</v>
      </c>
      <c r="C3319" s="8" t="s">
        <v>30675</v>
      </c>
      <c r="D3319" s="8" t="s">
        <v>25818</v>
      </c>
      <c r="E3319" s="8" t="s">
        <v>25818</v>
      </c>
      <c r="F3319" s="8" t="s">
        <v>11116</v>
      </c>
      <c r="G3319" s="8" t="s">
        <v>11117</v>
      </c>
    </row>
    <row r="3320" spans="1:7" x14ac:dyDescent="0.2">
      <c r="A3320" s="8" t="s">
        <v>19714</v>
      </c>
      <c r="B3320" s="8" t="s">
        <v>25848</v>
      </c>
      <c r="C3320" s="8" t="s">
        <v>25849</v>
      </c>
      <c r="D3320" s="8" t="s">
        <v>25818</v>
      </c>
      <c r="E3320" s="8" t="s">
        <v>25818</v>
      </c>
      <c r="F3320" s="8" t="s">
        <v>11120</v>
      </c>
      <c r="G3320" s="8" t="s">
        <v>11121</v>
      </c>
    </row>
    <row r="3321" spans="1:7" x14ac:dyDescent="0.2">
      <c r="A3321" s="8" t="s">
        <v>19714</v>
      </c>
      <c r="B3321" s="8" t="s">
        <v>25850</v>
      </c>
      <c r="C3321" s="8" t="s">
        <v>25851</v>
      </c>
      <c r="D3321" s="8" t="s">
        <v>25818</v>
      </c>
      <c r="E3321" s="8" t="s">
        <v>25818</v>
      </c>
      <c r="F3321" s="8" t="s">
        <v>11124</v>
      </c>
      <c r="G3321" s="8" t="s">
        <v>11125</v>
      </c>
    </row>
    <row r="3322" spans="1:7" x14ac:dyDescent="0.2">
      <c r="A3322" s="8" t="s">
        <v>19714</v>
      </c>
      <c r="B3322" s="8" t="s">
        <v>25852</v>
      </c>
      <c r="C3322" s="8" t="s">
        <v>25853</v>
      </c>
      <c r="D3322" s="8" t="s">
        <v>25818</v>
      </c>
      <c r="E3322" s="8" t="s">
        <v>25854</v>
      </c>
      <c r="F3322" s="8" t="s">
        <v>30439</v>
      </c>
      <c r="G3322" s="8" t="s">
        <v>11129</v>
      </c>
    </row>
    <row r="3323" spans="1:7" x14ac:dyDescent="0.2">
      <c r="A3323" s="8" t="s">
        <v>19714</v>
      </c>
      <c r="B3323" s="8" t="s">
        <v>25855</v>
      </c>
      <c r="C3323" s="8" t="s">
        <v>25856</v>
      </c>
      <c r="D3323" s="8" t="s">
        <v>25818</v>
      </c>
      <c r="E3323" s="8" t="s">
        <v>25818</v>
      </c>
      <c r="F3323" s="8" t="s">
        <v>11132</v>
      </c>
      <c r="G3323" s="8" t="s">
        <v>11133</v>
      </c>
    </row>
    <row r="3324" spans="1:7" x14ac:dyDescent="0.2">
      <c r="A3324" s="8" t="s">
        <v>19714</v>
      </c>
      <c r="B3324" s="8" t="s">
        <v>25857</v>
      </c>
      <c r="C3324" s="8" t="s">
        <v>25858</v>
      </c>
      <c r="D3324" s="8" t="s">
        <v>25818</v>
      </c>
      <c r="E3324" s="8" t="s">
        <v>25818</v>
      </c>
      <c r="F3324" s="8" t="s">
        <v>11136</v>
      </c>
      <c r="G3324" s="8" t="s">
        <v>11137</v>
      </c>
    </row>
    <row r="3325" spans="1:7" x14ac:dyDescent="0.2">
      <c r="A3325" s="8" t="s">
        <v>19711</v>
      </c>
      <c r="B3325" s="8" t="s">
        <v>25859</v>
      </c>
      <c r="C3325" s="8" t="s">
        <v>25860</v>
      </c>
      <c r="D3325" s="8" t="s">
        <v>25818</v>
      </c>
      <c r="E3325" s="8" t="s">
        <v>19710</v>
      </c>
      <c r="F3325" s="8" t="s">
        <v>30439</v>
      </c>
      <c r="G3325" s="8" t="s">
        <v>11105</v>
      </c>
    </row>
    <row r="3326" spans="1:7" x14ac:dyDescent="0.2">
      <c r="A3326" s="8" t="s">
        <v>19707</v>
      </c>
      <c r="B3326" s="8" t="s">
        <v>25861</v>
      </c>
      <c r="C3326" s="8" t="s">
        <v>25862</v>
      </c>
      <c r="D3326" s="8" t="s">
        <v>25818</v>
      </c>
      <c r="E3326" s="8" t="s">
        <v>30676</v>
      </c>
      <c r="F3326" s="8" t="s">
        <v>11143</v>
      </c>
      <c r="G3326" s="8" t="s">
        <v>11144</v>
      </c>
    </row>
    <row r="3327" spans="1:7" x14ac:dyDescent="0.2">
      <c r="A3327" s="8" t="s">
        <v>19720</v>
      </c>
      <c r="B3327" s="8" t="s">
        <v>25863</v>
      </c>
      <c r="C3327" s="8" t="s">
        <v>30763</v>
      </c>
      <c r="D3327" s="8" t="s">
        <v>25818</v>
      </c>
      <c r="E3327" s="8" t="s">
        <v>19710</v>
      </c>
      <c r="F3327" s="8" t="s">
        <v>30439</v>
      </c>
      <c r="G3327" s="8" t="s">
        <v>30440</v>
      </c>
    </row>
    <row r="3328" spans="1:7" x14ac:dyDescent="0.2">
      <c r="A3328" s="8" t="s">
        <v>19757</v>
      </c>
      <c r="B3328" s="8" t="s">
        <v>25864</v>
      </c>
      <c r="C3328" s="8" t="s">
        <v>19751</v>
      </c>
      <c r="D3328" s="8" t="s">
        <v>25818</v>
      </c>
      <c r="E3328" s="8" t="s">
        <v>30677</v>
      </c>
      <c r="F3328" s="8" t="s">
        <v>30439</v>
      </c>
      <c r="G3328" s="8" t="s">
        <v>11149</v>
      </c>
    </row>
    <row r="3329" spans="1:7" x14ac:dyDescent="0.2">
      <c r="A3329" s="8" t="s">
        <v>19711</v>
      </c>
      <c r="B3329" s="8" t="s">
        <v>25865</v>
      </c>
      <c r="C3329" s="8" t="s">
        <v>25866</v>
      </c>
      <c r="D3329" s="8" t="s">
        <v>25818</v>
      </c>
      <c r="E3329" s="8" t="s">
        <v>11152</v>
      </c>
      <c r="F3329" s="8" t="s">
        <v>11153</v>
      </c>
      <c r="G3329" s="8" t="s">
        <v>11154</v>
      </c>
    </row>
    <row r="3330" spans="1:7" x14ac:dyDescent="0.2">
      <c r="A3330" s="8" t="s">
        <v>19720</v>
      </c>
      <c r="B3330" s="8" t="s">
        <v>25867</v>
      </c>
      <c r="C3330" s="8" t="s">
        <v>25868</v>
      </c>
      <c r="D3330" s="8" t="s">
        <v>25818</v>
      </c>
      <c r="E3330" s="8" t="s">
        <v>19710</v>
      </c>
      <c r="F3330" s="8" t="s">
        <v>11157</v>
      </c>
      <c r="G3330" s="8" t="s">
        <v>11158</v>
      </c>
    </row>
    <row r="3331" spans="1:7" x14ac:dyDescent="0.2">
      <c r="A3331" s="8" t="s">
        <v>19723</v>
      </c>
      <c r="B3331" s="8" t="s">
        <v>25869</v>
      </c>
      <c r="C3331" s="8" t="s">
        <v>30678</v>
      </c>
      <c r="D3331" s="8" t="s">
        <v>25818</v>
      </c>
      <c r="E3331" s="8" t="s">
        <v>19710</v>
      </c>
      <c r="F3331" s="8" t="s">
        <v>11161</v>
      </c>
      <c r="G3331" s="8" t="s">
        <v>11162</v>
      </c>
    </row>
    <row r="3332" spans="1:7" x14ac:dyDescent="0.2">
      <c r="A3332" s="8" t="s">
        <v>19723</v>
      </c>
      <c r="B3332" s="8" t="s">
        <v>25870</v>
      </c>
      <c r="C3332" s="8" t="s">
        <v>30679</v>
      </c>
      <c r="D3332" s="8" t="s">
        <v>25818</v>
      </c>
      <c r="E3332" s="8" t="s">
        <v>11165</v>
      </c>
      <c r="F3332" s="8" t="s">
        <v>11068</v>
      </c>
      <c r="G3332" s="8" t="s">
        <v>11069</v>
      </c>
    </row>
    <row r="3333" spans="1:7" x14ac:dyDescent="0.2">
      <c r="A3333" s="8" t="s">
        <v>19720</v>
      </c>
      <c r="B3333" s="8" t="s">
        <v>25871</v>
      </c>
      <c r="C3333" s="8" t="s">
        <v>25872</v>
      </c>
      <c r="D3333" s="8" t="s">
        <v>25818</v>
      </c>
      <c r="E3333" s="8" t="s">
        <v>25818</v>
      </c>
      <c r="F3333" s="8" t="s">
        <v>11168</v>
      </c>
      <c r="G3333" s="8" t="s">
        <v>11169</v>
      </c>
    </row>
    <row r="3334" spans="1:7" x14ac:dyDescent="0.2">
      <c r="A3334" s="8" t="s">
        <v>19813</v>
      </c>
      <c r="B3334" s="8" t="s">
        <v>25873</v>
      </c>
      <c r="C3334" s="8" t="s">
        <v>25874</v>
      </c>
      <c r="D3334" s="8" t="s">
        <v>25818</v>
      </c>
      <c r="E3334" s="8" t="s">
        <v>25818</v>
      </c>
      <c r="F3334" s="8" t="s">
        <v>30439</v>
      </c>
      <c r="G3334" s="8" t="s">
        <v>11172</v>
      </c>
    </row>
    <row r="3335" spans="1:7" x14ac:dyDescent="0.2">
      <c r="A3335" s="8" t="s">
        <v>19754</v>
      </c>
      <c r="B3335" s="8" t="s">
        <v>25875</v>
      </c>
      <c r="C3335" s="8" t="s">
        <v>25876</v>
      </c>
      <c r="D3335" s="8" t="s">
        <v>25818</v>
      </c>
      <c r="E3335" s="8" t="s">
        <v>25818</v>
      </c>
      <c r="F3335" s="8" t="s">
        <v>11168</v>
      </c>
      <c r="G3335" s="8" t="s">
        <v>11169</v>
      </c>
    </row>
    <row r="3336" spans="1:7" x14ac:dyDescent="0.2">
      <c r="A3336" s="8" t="s">
        <v>19720</v>
      </c>
      <c r="B3336" s="8" t="s">
        <v>25877</v>
      </c>
      <c r="C3336" s="8" t="s">
        <v>25878</v>
      </c>
      <c r="D3336" s="8" t="s">
        <v>25818</v>
      </c>
      <c r="E3336" s="8" t="s">
        <v>25818</v>
      </c>
      <c r="F3336" s="8" t="s">
        <v>11177</v>
      </c>
      <c r="G3336" s="8" t="s">
        <v>11178</v>
      </c>
    </row>
    <row r="3337" spans="1:7" x14ac:dyDescent="0.2">
      <c r="A3337" s="8" t="s">
        <v>19707</v>
      </c>
      <c r="B3337" s="8" t="s">
        <v>25879</v>
      </c>
      <c r="C3337" s="8" t="s">
        <v>25880</v>
      </c>
      <c r="D3337" s="8" t="s">
        <v>25818</v>
      </c>
      <c r="E3337" s="8" t="s">
        <v>25818</v>
      </c>
      <c r="F3337" s="8" t="s">
        <v>11181</v>
      </c>
      <c r="G3337" s="8" t="s">
        <v>11182</v>
      </c>
    </row>
    <row r="3338" spans="1:7" x14ac:dyDescent="0.2">
      <c r="A3338" s="8" t="s">
        <v>19707</v>
      </c>
      <c r="B3338" s="8" t="s">
        <v>25881</v>
      </c>
      <c r="C3338" s="8" t="s">
        <v>25882</v>
      </c>
      <c r="D3338" s="8" t="s">
        <v>25818</v>
      </c>
      <c r="E3338" s="8" t="s">
        <v>25818</v>
      </c>
      <c r="F3338" s="8" t="s">
        <v>11185</v>
      </c>
      <c r="G3338" s="8" t="s">
        <v>11186</v>
      </c>
    </row>
    <row r="3339" spans="1:7" x14ac:dyDescent="0.2">
      <c r="A3339" s="8" t="s">
        <v>19720</v>
      </c>
      <c r="B3339" s="8" t="s">
        <v>25883</v>
      </c>
      <c r="C3339" s="8" t="s">
        <v>11188</v>
      </c>
      <c r="D3339" s="8" t="s">
        <v>25818</v>
      </c>
      <c r="E3339" s="8" t="s">
        <v>25818</v>
      </c>
      <c r="F3339" s="8" t="s">
        <v>11189</v>
      </c>
      <c r="G3339" s="8" t="s">
        <v>11190</v>
      </c>
    </row>
    <row r="3340" spans="1:7" x14ac:dyDescent="0.2">
      <c r="A3340" s="8" t="s">
        <v>19720</v>
      </c>
      <c r="B3340" s="8" t="s">
        <v>25884</v>
      </c>
      <c r="C3340" s="8" t="s">
        <v>25885</v>
      </c>
      <c r="D3340" s="8" t="s">
        <v>25818</v>
      </c>
      <c r="E3340" s="8" t="s">
        <v>25818</v>
      </c>
      <c r="F3340" s="8" t="s">
        <v>30439</v>
      </c>
      <c r="G3340" s="8" t="s">
        <v>30440</v>
      </c>
    </row>
    <row r="3341" spans="1:7" x14ac:dyDescent="0.2">
      <c r="A3341" s="8" t="s">
        <v>19723</v>
      </c>
      <c r="B3341" s="8" t="s">
        <v>25886</v>
      </c>
      <c r="C3341" s="8" t="s">
        <v>30680</v>
      </c>
      <c r="D3341" s="8" t="s">
        <v>25818</v>
      </c>
      <c r="E3341" s="8" t="s">
        <v>30681</v>
      </c>
      <c r="F3341" s="8" t="s">
        <v>11087</v>
      </c>
      <c r="G3341" s="8" t="s">
        <v>11196</v>
      </c>
    </row>
    <row r="3342" spans="1:7" x14ac:dyDescent="0.2">
      <c r="A3342" s="8" t="s">
        <v>19720</v>
      </c>
      <c r="B3342" s="8" t="s">
        <v>25887</v>
      </c>
      <c r="C3342" s="8" t="s">
        <v>25888</v>
      </c>
      <c r="D3342" s="8" t="s">
        <v>25818</v>
      </c>
      <c r="E3342" s="8" t="s">
        <v>25818</v>
      </c>
      <c r="F3342" s="8" t="s">
        <v>11199</v>
      </c>
      <c r="G3342" s="8" t="s">
        <v>11200</v>
      </c>
    </row>
    <row r="3343" spans="1:7" x14ac:dyDescent="0.2">
      <c r="A3343" s="8" t="s">
        <v>19720</v>
      </c>
      <c r="B3343" s="8" t="s">
        <v>25889</v>
      </c>
      <c r="C3343" s="8" t="s">
        <v>25890</v>
      </c>
      <c r="D3343" s="8" t="s">
        <v>25818</v>
      </c>
      <c r="E3343" s="8" t="s">
        <v>25818</v>
      </c>
      <c r="F3343" s="8" t="s">
        <v>30439</v>
      </c>
      <c r="G3343" s="8" t="s">
        <v>11203</v>
      </c>
    </row>
    <row r="3344" spans="1:7" x14ac:dyDescent="0.2">
      <c r="A3344" s="8" t="s">
        <v>19720</v>
      </c>
      <c r="B3344" s="8" t="s">
        <v>25891</v>
      </c>
      <c r="C3344" s="8" t="s">
        <v>25892</v>
      </c>
      <c r="D3344" s="8" t="s">
        <v>25818</v>
      </c>
      <c r="E3344" s="8" t="s">
        <v>25818</v>
      </c>
      <c r="F3344" s="8" t="s">
        <v>11206</v>
      </c>
      <c r="G3344" s="8" t="s">
        <v>11207</v>
      </c>
    </row>
    <row r="3345" spans="1:7" x14ac:dyDescent="0.2">
      <c r="A3345" s="8" t="s">
        <v>20031</v>
      </c>
      <c r="B3345" s="8" t="s">
        <v>25893</v>
      </c>
      <c r="C3345" s="8" t="s">
        <v>19751</v>
      </c>
      <c r="D3345" s="8" t="s">
        <v>25818</v>
      </c>
      <c r="E3345" s="8" t="s">
        <v>19710</v>
      </c>
      <c r="F3345" s="8" t="s">
        <v>30439</v>
      </c>
      <c r="G3345" s="8" t="s">
        <v>11209</v>
      </c>
    </row>
    <row r="3346" spans="1:7" x14ac:dyDescent="0.2">
      <c r="A3346" s="8" t="s">
        <v>19720</v>
      </c>
      <c r="B3346" s="8" t="s">
        <v>25894</v>
      </c>
      <c r="C3346" s="8" t="s">
        <v>25895</v>
      </c>
      <c r="D3346" s="8" t="s">
        <v>25818</v>
      </c>
      <c r="E3346" s="8" t="s">
        <v>25896</v>
      </c>
      <c r="F3346" s="8" t="s">
        <v>30439</v>
      </c>
      <c r="G3346" s="8" t="s">
        <v>11213</v>
      </c>
    </row>
    <row r="3347" spans="1:7" x14ac:dyDescent="0.2">
      <c r="A3347" s="8" t="s">
        <v>19720</v>
      </c>
      <c r="B3347" s="8" t="s">
        <v>25897</v>
      </c>
      <c r="C3347" s="8" t="s">
        <v>30682</v>
      </c>
      <c r="D3347" s="8" t="s">
        <v>25818</v>
      </c>
      <c r="E3347" s="8" t="s">
        <v>25898</v>
      </c>
      <c r="F3347" s="8" t="s">
        <v>30439</v>
      </c>
      <c r="G3347" s="8" t="s">
        <v>11217</v>
      </c>
    </row>
    <row r="3348" spans="1:7" x14ac:dyDescent="0.2">
      <c r="A3348" s="8" t="s">
        <v>19720</v>
      </c>
      <c r="B3348" s="8" t="s">
        <v>25899</v>
      </c>
      <c r="C3348" s="8" t="s">
        <v>30683</v>
      </c>
      <c r="D3348" s="8" t="s">
        <v>25818</v>
      </c>
      <c r="E3348" s="8" t="s">
        <v>25898</v>
      </c>
      <c r="F3348" s="8" t="s">
        <v>11217</v>
      </c>
      <c r="G3348" s="8" t="s">
        <v>30440</v>
      </c>
    </row>
    <row r="3349" spans="1:7" x14ac:dyDescent="0.2">
      <c r="A3349" s="8" t="s">
        <v>19720</v>
      </c>
      <c r="B3349" s="8" t="s">
        <v>25900</v>
      </c>
      <c r="C3349" s="8" t="s">
        <v>25901</v>
      </c>
      <c r="D3349" s="8" t="s">
        <v>25818</v>
      </c>
      <c r="E3349" s="8" t="s">
        <v>25818</v>
      </c>
      <c r="F3349" s="8" t="s">
        <v>30439</v>
      </c>
      <c r="G3349" s="8" t="s">
        <v>11222</v>
      </c>
    </row>
    <row r="3350" spans="1:7" x14ac:dyDescent="0.2">
      <c r="A3350" s="8" t="s">
        <v>19720</v>
      </c>
      <c r="B3350" s="8" t="s">
        <v>25902</v>
      </c>
      <c r="C3350" s="8" t="s">
        <v>25903</v>
      </c>
      <c r="D3350" s="8" t="s">
        <v>25818</v>
      </c>
      <c r="E3350" s="8" t="s">
        <v>25818</v>
      </c>
      <c r="F3350" s="8" t="s">
        <v>11225</v>
      </c>
      <c r="G3350" s="8" t="s">
        <v>11226</v>
      </c>
    </row>
    <row r="3351" spans="1:7" x14ac:dyDescent="0.2">
      <c r="A3351" s="8" t="s">
        <v>19707</v>
      </c>
      <c r="B3351" s="8" t="s">
        <v>25904</v>
      </c>
      <c r="C3351" s="8" t="s">
        <v>25905</v>
      </c>
      <c r="D3351" s="8" t="s">
        <v>25818</v>
      </c>
      <c r="E3351" s="8" t="s">
        <v>25818</v>
      </c>
      <c r="F3351" s="8" t="s">
        <v>30439</v>
      </c>
      <c r="G3351" s="8" t="s">
        <v>30440</v>
      </c>
    </row>
    <row r="3352" spans="1:7" x14ac:dyDescent="0.2">
      <c r="A3352" s="8" t="s">
        <v>19707</v>
      </c>
      <c r="B3352" s="8" t="s">
        <v>25906</v>
      </c>
      <c r="C3352" s="8" t="s">
        <v>25907</v>
      </c>
      <c r="D3352" s="8" t="s">
        <v>25818</v>
      </c>
      <c r="E3352" s="8" t="s">
        <v>25818</v>
      </c>
      <c r="F3352" s="8" t="s">
        <v>11231</v>
      </c>
      <c r="G3352" s="8" t="s">
        <v>11232</v>
      </c>
    </row>
    <row r="3353" spans="1:7" x14ac:dyDescent="0.2">
      <c r="A3353" s="8" t="s">
        <v>19754</v>
      </c>
      <c r="B3353" s="8" t="s">
        <v>25908</v>
      </c>
      <c r="C3353" s="8" t="s">
        <v>11234</v>
      </c>
      <c r="D3353" s="8" t="s">
        <v>25818</v>
      </c>
      <c r="E3353" s="8" t="s">
        <v>25909</v>
      </c>
      <c r="F3353" s="8" t="s">
        <v>30439</v>
      </c>
      <c r="G3353" s="8" t="s">
        <v>30440</v>
      </c>
    </row>
    <row r="3354" spans="1:7" x14ac:dyDescent="0.2">
      <c r="A3354" s="8" t="s">
        <v>19720</v>
      </c>
      <c r="B3354" s="8" t="s">
        <v>25910</v>
      </c>
      <c r="C3354" s="8" t="s">
        <v>11237</v>
      </c>
      <c r="D3354" s="8" t="s">
        <v>25818</v>
      </c>
      <c r="E3354" s="8" t="s">
        <v>25818</v>
      </c>
      <c r="F3354" s="8" t="s">
        <v>30439</v>
      </c>
      <c r="G3354" s="8" t="s">
        <v>30440</v>
      </c>
    </row>
    <row r="3355" spans="1:7" x14ac:dyDescent="0.2">
      <c r="A3355" s="8" t="s">
        <v>19720</v>
      </c>
      <c r="B3355" s="8" t="s">
        <v>25911</v>
      </c>
      <c r="C3355" s="8" t="s">
        <v>25912</v>
      </c>
      <c r="D3355" s="8" t="s">
        <v>25818</v>
      </c>
      <c r="E3355" s="8" t="s">
        <v>25913</v>
      </c>
      <c r="F3355" s="8" t="s">
        <v>30439</v>
      </c>
      <c r="G3355" s="8" t="s">
        <v>11241</v>
      </c>
    </row>
    <row r="3356" spans="1:7" x14ac:dyDescent="0.2">
      <c r="A3356" s="8" t="s">
        <v>19720</v>
      </c>
      <c r="B3356" s="8" t="s">
        <v>25914</v>
      </c>
      <c r="C3356" s="8" t="s">
        <v>25915</v>
      </c>
      <c r="D3356" s="8" t="s">
        <v>25818</v>
      </c>
      <c r="E3356" s="8" t="s">
        <v>25818</v>
      </c>
      <c r="F3356" s="8" t="s">
        <v>30439</v>
      </c>
      <c r="G3356" s="8" t="s">
        <v>11244</v>
      </c>
    </row>
    <row r="3357" spans="1:7" x14ac:dyDescent="0.2">
      <c r="A3357" s="8" t="s">
        <v>19711</v>
      </c>
      <c r="B3357" s="8" t="s">
        <v>25916</v>
      </c>
      <c r="C3357" s="8" t="s">
        <v>25917</v>
      </c>
      <c r="D3357" s="8" t="s">
        <v>11258</v>
      </c>
      <c r="E3357" s="8" t="s">
        <v>11258</v>
      </c>
      <c r="F3357" s="8" t="s">
        <v>30439</v>
      </c>
      <c r="G3357" s="8" t="s">
        <v>11248</v>
      </c>
    </row>
    <row r="3358" spans="1:7" x14ac:dyDescent="0.2">
      <c r="A3358" s="8" t="s">
        <v>19754</v>
      </c>
      <c r="B3358" s="8" t="s">
        <v>25918</v>
      </c>
      <c r="C3358" s="8" t="s">
        <v>25919</v>
      </c>
      <c r="D3358" s="8" t="s">
        <v>11258</v>
      </c>
      <c r="E3358" s="8" t="s">
        <v>19710</v>
      </c>
      <c r="F3358" s="8" t="s">
        <v>30439</v>
      </c>
      <c r="G3358" s="8" t="s">
        <v>11251</v>
      </c>
    </row>
    <row r="3359" spans="1:7" x14ac:dyDescent="0.2">
      <c r="A3359" s="8" t="s">
        <v>19720</v>
      </c>
      <c r="B3359" s="8" t="s">
        <v>25920</v>
      </c>
      <c r="C3359" s="8" t="s">
        <v>25921</v>
      </c>
      <c r="D3359" s="8" t="s">
        <v>11258</v>
      </c>
      <c r="E3359" s="8" t="s">
        <v>11258</v>
      </c>
      <c r="F3359" s="8" t="s">
        <v>11254</v>
      </c>
      <c r="G3359" s="8" t="s">
        <v>11255</v>
      </c>
    </row>
    <row r="3360" spans="1:7" x14ac:dyDescent="0.2">
      <c r="A3360" s="8" t="s">
        <v>19720</v>
      </c>
      <c r="B3360" s="8" t="s">
        <v>25922</v>
      </c>
      <c r="C3360" s="8" t="s">
        <v>25923</v>
      </c>
      <c r="D3360" s="8" t="s">
        <v>11258</v>
      </c>
      <c r="E3360" s="8" t="s">
        <v>11258</v>
      </c>
      <c r="F3360" s="8" t="s">
        <v>11259</v>
      </c>
      <c r="G3360" s="8" t="s">
        <v>11260</v>
      </c>
    </row>
    <row r="3361" spans="1:7" x14ac:dyDescent="0.2">
      <c r="A3361" s="8" t="s">
        <v>19720</v>
      </c>
      <c r="B3361" s="8" t="s">
        <v>25924</v>
      </c>
      <c r="C3361" s="8" t="s">
        <v>25925</v>
      </c>
      <c r="D3361" s="8" t="s">
        <v>11258</v>
      </c>
      <c r="E3361" s="8" t="s">
        <v>19710</v>
      </c>
      <c r="F3361" s="8" t="s">
        <v>11263</v>
      </c>
      <c r="G3361" s="8" t="s">
        <v>11264</v>
      </c>
    </row>
    <row r="3362" spans="1:7" x14ac:dyDescent="0.2">
      <c r="A3362" s="8" t="s">
        <v>19720</v>
      </c>
      <c r="B3362" s="8" t="s">
        <v>25926</v>
      </c>
      <c r="C3362" s="8" t="s">
        <v>25927</v>
      </c>
      <c r="D3362" s="8" t="s">
        <v>11258</v>
      </c>
      <c r="E3362" s="8" t="s">
        <v>11267</v>
      </c>
      <c r="F3362" s="8" t="s">
        <v>11268</v>
      </c>
      <c r="G3362" s="8" t="s">
        <v>11269</v>
      </c>
    </row>
    <row r="3363" spans="1:7" x14ac:dyDescent="0.2">
      <c r="A3363" s="8" t="s">
        <v>19720</v>
      </c>
      <c r="B3363" s="8" t="s">
        <v>25928</v>
      </c>
      <c r="C3363" s="8" t="s">
        <v>25929</v>
      </c>
      <c r="D3363" s="8" t="s">
        <v>11258</v>
      </c>
      <c r="E3363" s="8" t="s">
        <v>11272</v>
      </c>
      <c r="F3363" s="8" t="s">
        <v>11273</v>
      </c>
      <c r="G3363" s="8" t="s">
        <v>11274</v>
      </c>
    </row>
    <row r="3364" spans="1:7" x14ac:dyDescent="0.2">
      <c r="A3364" s="8" t="s">
        <v>20086</v>
      </c>
      <c r="B3364" s="8" t="s">
        <v>25930</v>
      </c>
      <c r="C3364" s="8" t="s">
        <v>11699</v>
      </c>
      <c r="D3364" s="8" t="s">
        <v>11258</v>
      </c>
      <c r="E3364" s="8" t="s">
        <v>19710</v>
      </c>
      <c r="F3364" s="8" t="s">
        <v>30439</v>
      </c>
      <c r="G3364" s="8" t="s">
        <v>11277</v>
      </c>
    </row>
    <row r="3365" spans="1:7" x14ac:dyDescent="0.2">
      <c r="A3365" s="8" t="s">
        <v>19720</v>
      </c>
      <c r="B3365" s="8" t="s">
        <v>25931</v>
      </c>
      <c r="C3365" s="8" t="s">
        <v>25932</v>
      </c>
      <c r="D3365" s="8" t="s">
        <v>11258</v>
      </c>
      <c r="E3365" s="8" t="s">
        <v>19710</v>
      </c>
      <c r="F3365" s="8" t="s">
        <v>30439</v>
      </c>
      <c r="G3365" s="8" t="s">
        <v>11280</v>
      </c>
    </row>
    <row r="3366" spans="1:7" x14ac:dyDescent="0.2">
      <c r="A3366" s="8" t="s">
        <v>19754</v>
      </c>
      <c r="B3366" s="8" t="s">
        <v>25933</v>
      </c>
      <c r="C3366" s="8" t="s">
        <v>25934</v>
      </c>
      <c r="D3366" s="8" t="s">
        <v>11258</v>
      </c>
      <c r="E3366" s="8" t="s">
        <v>11258</v>
      </c>
      <c r="F3366" s="8" t="s">
        <v>30439</v>
      </c>
      <c r="G3366" s="8" t="s">
        <v>11283</v>
      </c>
    </row>
    <row r="3367" spans="1:7" x14ac:dyDescent="0.2">
      <c r="A3367" s="8" t="s">
        <v>19754</v>
      </c>
      <c r="B3367" s="8" t="s">
        <v>25935</v>
      </c>
      <c r="C3367" s="8" t="s">
        <v>25936</v>
      </c>
      <c r="D3367" s="8" t="s">
        <v>11258</v>
      </c>
      <c r="E3367" s="8" t="s">
        <v>19710</v>
      </c>
      <c r="F3367" s="8" t="s">
        <v>30439</v>
      </c>
      <c r="G3367" s="8" t="s">
        <v>11286</v>
      </c>
    </row>
    <row r="3368" spans="1:7" x14ac:dyDescent="0.2">
      <c r="A3368" s="8" t="s">
        <v>19720</v>
      </c>
      <c r="B3368" s="8" t="s">
        <v>25937</v>
      </c>
      <c r="C3368" s="8" t="s">
        <v>25938</v>
      </c>
      <c r="D3368" s="8" t="s">
        <v>11258</v>
      </c>
      <c r="E3368" s="8" t="s">
        <v>19710</v>
      </c>
      <c r="F3368" s="8" t="s">
        <v>30439</v>
      </c>
      <c r="G3368" s="8" t="s">
        <v>11289</v>
      </c>
    </row>
    <row r="3369" spans="1:7" x14ac:dyDescent="0.2">
      <c r="A3369" s="8" t="s">
        <v>19707</v>
      </c>
      <c r="B3369" s="8" t="s">
        <v>25939</v>
      </c>
      <c r="C3369" s="8" t="s">
        <v>25940</v>
      </c>
      <c r="D3369" s="8" t="s">
        <v>11258</v>
      </c>
      <c r="E3369" s="8" t="s">
        <v>11258</v>
      </c>
      <c r="F3369" s="8" t="s">
        <v>11293</v>
      </c>
      <c r="G3369" s="8" t="s">
        <v>11294</v>
      </c>
    </row>
    <row r="3370" spans="1:7" x14ac:dyDescent="0.2">
      <c r="A3370" s="8" t="s">
        <v>19720</v>
      </c>
      <c r="B3370" s="8" t="s">
        <v>25941</v>
      </c>
      <c r="C3370" s="8" t="s">
        <v>25942</v>
      </c>
      <c r="D3370" s="8" t="s">
        <v>11258</v>
      </c>
      <c r="E3370" s="8" t="s">
        <v>19710</v>
      </c>
      <c r="F3370" s="8" t="s">
        <v>30439</v>
      </c>
      <c r="G3370" s="8" t="s">
        <v>11297</v>
      </c>
    </row>
    <row r="3371" spans="1:7" x14ac:dyDescent="0.2">
      <c r="A3371" s="8" t="s">
        <v>19720</v>
      </c>
      <c r="B3371" s="8" t="s">
        <v>25943</v>
      </c>
      <c r="C3371" s="8" t="s">
        <v>25944</v>
      </c>
      <c r="D3371" s="8" t="s">
        <v>11258</v>
      </c>
      <c r="E3371" s="8" t="s">
        <v>19710</v>
      </c>
      <c r="F3371" s="8" t="s">
        <v>11300</v>
      </c>
      <c r="G3371" s="8" t="s">
        <v>11301</v>
      </c>
    </row>
    <row r="3372" spans="1:7" x14ac:dyDescent="0.2">
      <c r="A3372" s="8" t="s">
        <v>19720</v>
      </c>
      <c r="B3372" s="8" t="s">
        <v>25945</v>
      </c>
      <c r="C3372" s="8" t="s">
        <v>25946</v>
      </c>
      <c r="D3372" s="8" t="s">
        <v>11258</v>
      </c>
      <c r="E3372" s="8" t="s">
        <v>19710</v>
      </c>
      <c r="F3372" s="8" t="s">
        <v>30439</v>
      </c>
      <c r="G3372" s="8" t="s">
        <v>11304</v>
      </c>
    </row>
    <row r="3373" spans="1:7" x14ac:dyDescent="0.2">
      <c r="A3373" s="8" t="s">
        <v>19720</v>
      </c>
      <c r="B3373" s="8" t="s">
        <v>25947</v>
      </c>
      <c r="C3373" s="8" t="s">
        <v>25948</v>
      </c>
      <c r="D3373" s="8" t="s">
        <v>11258</v>
      </c>
      <c r="E3373" s="8" t="s">
        <v>19710</v>
      </c>
      <c r="F3373" s="8" t="s">
        <v>30439</v>
      </c>
      <c r="G3373" s="8" t="s">
        <v>11307</v>
      </c>
    </row>
    <row r="3374" spans="1:7" x14ac:dyDescent="0.2">
      <c r="A3374" s="8" t="s">
        <v>19720</v>
      </c>
      <c r="B3374" s="8" t="s">
        <v>25949</v>
      </c>
      <c r="C3374" s="8" t="s">
        <v>25950</v>
      </c>
      <c r="D3374" s="8" t="s">
        <v>11258</v>
      </c>
      <c r="E3374" s="8" t="s">
        <v>11258</v>
      </c>
      <c r="F3374" s="8" t="s">
        <v>30439</v>
      </c>
      <c r="G3374" s="8" t="s">
        <v>11310</v>
      </c>
    </row>
    <row r="3375" spans="1:7" x14ac:dyDescent="0.2">
      <c r="A3375" s="8" t="s">
        <v>19754</v>
      </c>
      <c r="B3375" s="8" t="s">
        <v>25951</v>
      </c>
      <c r="C3375" s="8" t="s">
        <v>25952</v>
      </c>
      <c r="D3375" s="8" t="s">
        <v>11258</v>
      </c>
      <c r="E3375" s="8" t="s">
        <v>11258</v>
      </c>
      <c r="F3375" s="8" t="s">
        <v>30439</v>
      </c>
      <c r="G3375" s="8" t="s">
        <v>11313</v>
      </c>
    </row>
    <row r="3376" spans="1:7" x14ac:dyDescent="0.2">
      <c r="A3376" s="8" t="s">
        <v>19720</v>
      </c>
      <c r="B3376" s="8" t="s">
        <v>25953</v>
      </c>
      <c r="C3376" s="8" t="s">
        <v>25954</v>
      </c>
      <c r="D3376" s="8" t="s">
        <v>11258</v>
      </c>
      <c r="E3376" s="8" t="s">
        <v>19710</v>
      </c>
      <c r="F3376" s="8" t="s">
        <v>30439</v>
      </c>
      <c r="G3376" s="8" t="s">
        <v>11316</v>
      </c>
    </row>
    <row r="3377" spans="1:7" x14ac:dyDescent="0.2">
      <c r="A3377" s="8" t="s">
        <v>19720</v>
      </c>
      <c r="B3377" s="8" t="s">
        <v>25955</v>
      </c>
      <c r="C3377" s="8" t="s">
        <v>25956</v>
      </c>
      <c r="D3377" s="8" t="s">
        <v>11258</v>
      </c>
      <c r="E3377" s="8" t="s">
        <v>19710</v>
      </c>
      <c r="F3377" s="8" t="s">
        <v>30439</v>
      </c>
      <c r="G3377" s="8" t="s">
        <v>11319</v>
      </c>
    </row>
    <row r="3378" spans="1:7" x14ac:dyDescent="0.2">
      <c r="A3378" s="8" t="s">
        <v>19720</v>
      </c>
      <c r="B3378" s="8" t="s">
        <v>25957</v>
      </c>
      <c r="C3378" s="8" t="s">
        <v>25958</v>
      </c>
      <c r="D3378" s="8" t="s">
        <v>11258</v>
      </c>
      <c r="E3378" s="8" t="s">
        <v>11258</v>
      </c>
      <c r="F3378" s="8" t="s">
        <v>30439</v>
      </c>
      <c r="G3378" s="8" t="s">
        <v>11322</v>
      </c>
    </row>
    <row r="3379" spans="1:7" x14ac:dyDescent="0.2">
      <c r="A3379" s="8" t="s">
        <v>19720</v>
      </c>
      <c r="B3379" s="8" t="s">
        <v>25959</v>
      </c>
      <c r="C3379" s="8" t="s">
        <v>25960</v>
      </c>
      <c r="D3379" s="8" t="s">
        <v>11258</v>
      </c>
      <c r="E3379" s="8" t="s">
        <v>11258</v>
      </c>
      <c r="F3379" s="8" t="s">
        <v>30439</v>
      </c>
      <c r="G3379" s="8" t="s">
        <v>11325</v>
      </c>
    </row>
    <row r="3380" spans="1:7" x14ac:dyDescent="0.2">
      <c r="A3380" s="8" t="s">
        <v>19720</v>
      </c>
      <c r="B3380" s="8" t="s">
        <v>25961</v>
      </c>
      <c r="C3380" s="8" t="s">
        <v>25962</v>
      </c>
      <c r="D3380" s="8" t="s">
        <v>11258</v>
      </c>
      <c r="E3380" s="8" t="s">
        <v>11258</v>
      </c>
      <c r="F3380" s="8" t="s">
        <v>30439</v>
      </c>
      <c r="G3380" s="8" t="s">
        <v>11328</v>
      </c>
    </row>
    <row r="3381" spans="1:7" x14ac:dyDescent="0.2">
      <c r="A3381" s="8" t="s">
        <v>19720</v>
      </c>
      <c r="B3381" s="8" t="s">
        <v>25963</v>
      </c>
      <c r="C3381" s="8" t="s">
        <v>25964</v>
      </c>
      <c r="D3381" s="8" t="s">
        <v>11258</v>
      </c>
      <c r="E3381" s="8" t="s">
        <v>11258</v>
      </c>
      <c r="F3381" s="8" t="s">
        <v>30439</v>
      </c>
      <c r="G3381" s="8" t="s">
        <v>11331</v>
      </c>
    </row>
    <row r="3382" spans="1:7" x14ac:dyDescent="0.2">
      <c r="A3382" s="8" t="s">
        <v>19720</v>
      </c>
      <c r="B3382" s="8" t="s">
        <v>25965</v>
      </c>
      <c r="C3382" s="8" t="s">
        <v>25966</v>
      </c>
      <c r="D3382" s="8" t="s">
        <v>11258</v>
      </c>
      <c r="E3382" s="8" t="s">
        <v>11258</v>
      </c>
      <c r="F3382" s="8" t="s">
        <v>30439</v>
      </c>
      <c r="G3382" s="8" t="s">
        <v>30440</v>
      </c>
    </row>
    <row r="3383" spans="1:7" x14ac:dyDescent="0.2">
      <c r="A3383" s="8" t="s">
        <v>19720</v>
      </c>
      <c r="B3383" s="8" t="s">
        <v>25967</v>
      </c>
      <c r="C3383" s="8" t="s">
        <v>25964</v>
      </c>
      <c r="D3383" s="8" t="s">
        <v>11258</v>
      </c>
      <c r="E3383" s="8" t="s">
        <v>11258</v>
      </c>
      <c r="F3383" s="8" t="s">
        <v>30439</v>
      </c>
      <c r="G3383" s="8" t="s">
        <v>11339</v>
      </c>
    </row>
    <row r="3384" spans="1:7" x14ac:dyDescent="0.2">
      <c r="A3384" s="8" t="s">
        <v>19754</v>
      </c>
      <c r="B3384" s="8" t="s">
        <v>25968</v>
      </c>
      <c r="C3384" s="8" t="s">
        <v>11341</v>
      </c>
      <c r="D3384" s="8" t="s">
        <v>11258</v>
      </c>
      <c r="E3384" s="8" t="s">
        <v>11258</v>
      </c>
      <c r="F3384" s="8" t="s">
        <v>30439</v>
      </c>
      <c r="G3384" s="8" t="s">
        <v>11342</v>
      </c>
    </row>
    <row r="3385" spans="1:7" x14ac:dyDescent="0.2">
      <c r="A3385" s="8" t="s">
        <v>19754</v>
      </c>
      <c r="B3385" s="8" t="s">
        <v>25969</v>
      </c>
      <c r="C3385" s="8" t="s">
        <v>11344</v>
      </c>
      <c r="D3385" s="8" t="s">
        <v>11258</v>
      </c>
      <c r="E3385" s="8" t="s">
        <v>11258</v>
      </c>
      <c r="F3385" s="8" t="s">
        <v>30439</v>
      </c>
      <c r="G3385" s="8" t="s">
        <v>11345</v>
      </c>
    </row>
    <row r="3386" spans="1:7" x14ac:dyDescent="0.2">
      <c r="A3386" s="8" t="s">
        <v>19720</v>
      </c>
      <c r="B3386" s="8" t="s">
        <v>25970</v>
      </c>
      <c r="C3386" s="8" t="s">
        <v>11347</v>
      </c>
      <c r="D3386" s="8" t="s">
        <v>11258</v>
      </c>
      <c r="E3386" s="8" t="s">
        <v>11258</v>
      </c>
      <c r="F3386" s="8" t="s">
        <v>30439</v>
      </c>
      <c r="G3386" s="8" t="s">
        <v>11348</v>
      </c>
    </row>
    <row r="3387" spans="1:7" x14ac:dyDescent="0.2">
      <c r="A3387" s="8" t="s">
        <v>19720</v>
      </c>
      <c r="B3387" s="8" t="s">
        <v>25972</v>
      </c>
      <c r="C3387" s="8" t="s">
        <v>11354</v>
      </c>
      <c r="D3387" s="8" t="s">
        <v>11258</v>
      </c>
      <c r="E3387" s="8" t="s">
        <v>11258</v>
      </c>
      <c r="F3387" s="8" t="s">
        <v>30439</v>
      </c>
      <c r="G3387" s="8" t="s">
        <v>11355</v>
      </c>
    </row>
    <row r="3388" spans="1:7" x14ac:dyDescent="0.2">
      <c r="A3388" s="8" t="s">
        <v>19754</v>
      </c>
      <c r="B3388" s="8" t="s">
        <v>25973</v>
      </c>
      <c r="C3388" s="8" t="s">
        <v>25974</v>
      </c>
      <c r="D3388" s="8" t="s">
        <v>11258</v>
      </c>
      <c r="E3388" s="8" t="s">
        <v>11258</v>
      </c>
      <c r="F3388" s="8" t="s">
        <v>30439</v>
      </c>
      <c r="G3388" s="8" t="s">
        <v>11358</v>
      </c>
    </row>
    <row r="3389" spans="1:7" x14ac:dyDescent="0.2">
      <c r="A3389" s="8" t="s">
        <v>19720</v>
      </c>
      <c r="B3389" s="8" t="s">
        <v>25975</v>
      </c>
      <c r="C3389" s="8" t="s">
        <v>25976</v>
      </c>
      <c r="D3389" s="8" t="s">
        <v>11258</v>
      </c>
      <c r="E3389" s="8" t="s">
        <v>11258</v>
      </c>
      <c r="F3389" s="8" t="s">
        <v>11364</v>
      </c>
      <c r="G3389" s="8" t="s">
        <v>11365</v>
      </c>
    </row>
    <row r="3390" spans="1:7" x14ac:dyDescent="0.2">
      <c r="A3390" s="8" t="s">
        <v>19723</v>
      </c>
      <c r="B3390" s="8" t="s">
        <v>25977</v>
      </c>
      <c r="C3390" s="8" t="s">
        <v>25978</v>
      </c>
      <c r="D3390" s="8" t="s">
        <v>11258</v>
      </c>
      <c r="E3390" s="8" t="s">
        <v>11258</v>
      </c>
      <c r="F3390" s="8" t="s">
        <v>11368</v>
      </c>
      <c r="G3390" s="8" t="s">
        <v>11369</v>
      </c>
    </row>
    <row r="3391" spans="1:7" x14ac:dyDescent="0.2">
      <c r="A3391" s="8" t="s">
        <v>19720</v>
      </c>
      <c r="B3391" s="8" t="s">
        <v>25979</v>
      </c>
      <c r="C3391" s="8" t="s">
        <v>25980</v>
      </c>
      <c r="D3391" s="8" t="s">
        <v>11258</v>
      </c>
      <c r="E3391" s="8" t="s">
        <v>25981</v>
      </c>
      <c r="F3391" s="8" t="s">
        <v>11373</v>
      </c>
      <c r="G3391" s="8" t="s">
        <v>30440</v>
      </c>
    </row>
    <row r="3392" spans="1:7" x14ac:dyDescent="0.2">
      <c r="A3392" s="8" t="s">
        <v>19707</v>
      </c>
      <c r="B3392" s="8" t="s">
        <v>25982</v>
      </c>
      <c r="C3392" s="8" t="s">
        <v>25983</v>
      </c>
      <c r="D3392" s="8" t="s">
        <v>11258</v>
      </c>
      <c r="E3392" s="8" t="s">
        <v>11258</v>
      </c>
      <c r="F3392" s="8" t="s">
        <v>11376</v>
      </c>
      <c r="G3392" s="8" t="s">
        <v>11377</v>
      </c>
    </row>
    <row r="3393" spans="1:7" x14ac:dyDescent="0.2">
      <c r="A3393" s="8" t="s">
        <v>19720</v>
      </c>
      <c r="B3393" s="8" t="s">
        <v>25984</v>
      </c>
      <c r="C3393" s="8" t="s">
        <v>25985</v>
      </c>
      <c r="D3393" s="8" t="s">
        <v>11258</v>
      </c>
      <c r="E3393" s="8" t="s">
        <v>11258</v>
      </c>
      <c r="F3393" s="8" t="s">
        <v>30439</v>
      </c>
      <c r="G3393" s="8" t="s">
        <v>11383</v>
      </c>
    </row>
    <row r="3394" spans="1:7" x14ac:dyDescent="0.2">
      <c r="A3394" s="8" t="s">
        <v>19714</v>
      </c>
      <c r="B3394" s="8" t="s">
        <v>25986</v>
      </c>
      <c r="C3394" s="8" t="s">
        <v>25987</v>
      </c>
      <c r="D3394" s="8" t="s">
        <v>11258</v>
      </c>
      <c r="E3394" s="8" t="s">
        <v>11258</v>
      </c>
      <c r="F3394" s="8" t="s">
        <v>11389</v>
      </c>
      <c r="G3394" s="8" t="s">
        <v>11390</v>
      </c>
    </row>
    <row r="3395" spans="1:7" x14ac:dyDescent="0.2">
      <c r="A3395" s="8" t="s">
        <v>19720</v>
      </c>
      <c r="B3395" s="8" t="s">
        <v>30492</v>
      </c>
      <c r="C3395" s="8" t="s">
        <v>25988</v>
      </c>
      <c r="D3395" s="8" t="s">
        <v>11258</v>
      </c>
      <c r="E3395" s="8" t="s">
        <v>11258</v>
      </c>
      <c r="F3395" s="8" t="s">
        <v>11393</v>
      </c>
      <c r="G3395" s="8" t="s">
        <v>11394</v>
      </c>
    </row>
    <row r="3396" spans="1:7" x14ac:dyDescent="0.2">
      <c r="A3396" s="8" t="s">
        <v>19720</v>
      </c>
      <c r="B3396" s="8" t="s">
        <v>25989</v>
      </c>
      <c r="C3396" s="8" t="s">
        <v>25990</v>
      </c>
      <c r="D3396" s="8" t="s">
        <v>11258</v>
      </c>
      <c r="E3396" s="8" t="s">
        <v>11258</v>
      </c>
      <c r="F3396" s="8" t="s">
        <v>30439</v>
      </c>
      <c r="G3396" s="8" t="s">
        <v>11397</v>
      </c>
    </row>
    <row r="3397" spans="1:7" x14ac:dyDescent="0.2">
      <c r="A3397" s="8" t="s">
        <v>19720</v>
      </c>
      <c r="B3397" s="8" t="s">
        <v>25991</v>
      </c>
      <c r="C3397" s="8" t="s">
        <v>25992</v>
      </c>
      <c r="D3397" s="8" t="s">
        <v>11258</v>
      </c>
      <c r="E3397" s="8" t="s">
        <v>25971</v>
      </c>
      <c r="F3397" s="8" t="s">
        <v>11400</v>
      </c>
      <c r="G3397" s="8" t="s">
        <v>11401</v>
      </c>
    </row>
    <row r="3398" spans="1:7" x14ac:dyDescent="0.2">
      <c r="A3398" s="8" t="s">
        <v>19723</v>
      </c>
      <c r="B3398" s="8" t="s">
        <v>25993</v>
      </c>
      <c r="C3398" s="8" t="s">
        <v>25994</v>
      </c>
      <c r="D3398" s="8" t="s">
        <v>11258</v>
      </c>
      <c r="E3398" s="8" t="s">
        <v>19710</v>
      </c>
      <c r="F3398" s="8" t="s">
        <v>30439</v>
      </c>
      <c r="G3398" s="8" t="s">
        <v>11404</v>
      </c>
    </row>
    <row r="3399" spans="1:7" x14ac:dyDescent="0.2">
      <c r="A3399" s="8" t="s">
        <v>19720</v>
      </c>
      <c r="B3399" s="8" t="s">
        <v>25995</v>
      </c>
      <c r="C3399" s="8" t="s">
        <v>25996</v>
      </c>
      <c r="D3399" s="8" t="s">
        <v>11258</v>
      </c>
      <c r="E3399" s="8" t="s">
        <v>11258</v>
      </c>
      <c r="F3399" s="8" t="s">
        <v>30439</v>
      </c>
      <c r="G3399" s="8" t="s">
        <v>11407</v>
      </c>
    </row>
    <row r="3400" spans="1:7" x14ac:dyDescent="0.2">
      <c r="A3400" s="8" t="s">
        <v>19720</v>
      </c>
      <c r="B3400" s="8" t="s">
        <v>25997</v>
      </c>
      <c r="C3400" s="8" t="s">
        <v>11409</v>
      </c>
      <c r="D3400" s="8" t="s">
        <v>11258</v>
      </c>
      <c r="E3400" s="8" t="s">
        <v>19710</v>
      </c>
      <c r="F3400" s="8" t="s">
        <v>11410</v>
      </c>
      <c r="G3400" s="8" t="s">
        <v>11411</v>
      </c>
    </row>
    <row r="3401" spans="1:7" x14ac:dyDescent="0.2">
      <c r="A3401" s="8" t="s">
        <v>19720</v>
      </c>
      <c r="B3401" s="8" t="s">
        <v>25998</v>
      </c>
      <c r="C3401" s="8" t="s">
        <v>19751</v>
      </c>
      <c r="D3401" s="8" t="s">
        <v>11258</v>
      </c>
      <c r="E3401" s="8" t="s">
        <v>19710</v>
      </c>
      <c r="F3401" s="8" t="s">
        <v>30439</v>
      </c>
      <c r="G3401" s="8" t="s">
        <v>11413</v>
      </c>
    </row>
    <row r="3402" spans="1:7" x14ac:dyDescent="0.2">
      <c r="A3402" s="8" t="s">
        <v>19720</v>
      </c>
      <c r="B3402" s="8" t="s">
        <v>25999</v>
      </c>
      <c r="C3402" s="8" t="s">
        <v>26000</v>
      </c>
      <c r="D3402" s="8" t="s">
        <v>11258</v>
      </c>
      <c r="E3402" s="8" t="s">
        <v>11258</v>
      </c>
      <c r="F3402" s="8" t="s">
        <v>30439</v>
      </c>
      <c r="G3402" s="8" t="s">
        <v>11413</v>
      </c>
    </row>
    <row r="3403" spans="1:7" x14ac:dyDescent="0.2">
      <c r="A3403" s="8" t="s">
        <v>19720</v>
      </c>
      <c r="B3403" s="8" t="s">
        <v>26001</v>
      </c>
      <c r="C3403" s="8" t="s">
        <v>26002</v>
      </c>
      <c r="D3403" s="8" t="s">
        <v>11258</v>
      </c>
      <c r="E3403" s="8" t="s">
        <v>11258</v>
      </c>
      <c r="F3403" s="8" t="s">
        <v>30439</v>
      </c>
      <c r="G3403" s="8" t="s">
        <v>11418</v>
      </c>
    </row>
    <row r="3404" spans="1:7" x14ac:dyDescent="0.2">
      <c r="A3404" s="8" t="s">
        <v>19720</v>
      </c>
      <c r="B3404" s="8" t="s">
        <v>26003</v>
      </c>
      <c r="C3404" s="8" t="s">
        <v>26004</v>
      </c>
      <c r="D3404" s="8" t="s">
        <v>11258</v>
      </c>
      <c r="E3404" s="8" t="s">
        <v>11258</v>
      </c>
      <c r="F3404" s="8" t="s">
        <v>30439</v>
      </c>
      <c r="G3404" s="8" t="s">
        <v>11421</v>
      </c>
    </row>
    <row r="3405" spans="1:7" x14ac:dyDescent="0.2">
      <c r="A3405" s="8" t="s">
        <v>19720</v>
      </c>
      <c r="B3405" s="8" t="s">
        <v>26005</v>
      </c>
      <c r="C3405" s="8" t="s">
        <v>26006</v>
      </c>
      <c r="D3405" s="8" t="s">
        <v>11258</v>
      </c>
      <c r="E3405" s="8" t="s">
        <v>11258</v>
      </c>
      <c r="F3405" s="8" t="s">
        <v>30439</v>
      </c>
      <c r="G3405" s="8" t="s">
        <v>11424</v>
      </c>
    </row>
    <row r="3406" spans="1:7" x14ac:dyDescent="0.2">
      <c r="A3406" s="8" t="s">
        <v>19754</v>
      </c>
      <c r="B3406" s="8" t="s">
        <v>26007</v>
      </c>
      <c r="C3406" s="8" t="s">
        <v>26008</v>
      </c>
      <c r="D3406" s="8" t="s">
        <v>11258</v>
      </c>
      <c r="E3406" s="8" t="s">
        <v>11258</v>
      </c>
      <c r="F3406" s="8" t="s">
        <v>30439</v>
      </c>
      <c r="G3406" s="8" t="s">
        <v>11427</v>
      </c>
    </row>
    <row r="3407" spans="1:7" x14ac:dyDescent="0.2">
      <c r="A3407" s="8" t="s">
        <v>19720</v>
      </c>
      <c r="B3407" s="8" t="s">
        <v>26009</v>
      </c>
      <c r="C3407" s="8" t="s">
        <v>26010</v>
      </c>
      <c r="D3407" s="8" t="s">
        <v>11258</v>
      </c>
      <c r="E3407" s="8" t="s">
        <v>11258</v>
      </c>
      <c r="F3407" s="8" t="s">
        <v>30439</v>
      </c>
      <c r="G3407" s="8" t="s">
        <v>11430</v>
      </c>
    </row>
    <row r="3408" spans="1:7" x14ac:dyDescent="0.2">
      <c r="A3408" s="8" t="s">
        <v>19720</v>
      </c>
      <c r="B3408" s="8" t="s">
        <v>26011</v>
      </c>
      <c r="C3408" s="8" t="s">
        <v>26012</v>
      </c>
      <c r="D3408" s="8" t="s">
        <v>11258</v>
      </c>
      <c r="E3408" s="8" t="s">
        <v>11258</v>
      </c>
      <c r="F3408" s="8" t="s">
        <v>11433</v>
      </c>
      <c r="G3408" s="8" t="s">
        <v>11434</v>
      </c>
    </row>
    <row r="3409" spans="1:7" x14ac:dyDescent="0.2">
      <c r="A3409" s="8" t="s">
        <v>20086</v>
      </c>
      <c r="B3409" s="8" t="s">
        <v>26013</v>
      </c>
      <c r="C3409" s="8" t="s">
        <v>26014</v>
      </c>
      <c r="D3409" s="8" t="s">
        <v>11258</v>
      </c>
      <c r="E3409" s="8" t="s">
        <v>19710</v>
      </c>
      <c r="F3409" s="8" t="s">
        <v>30439</v>
      </c>
      <c r="G3409" s="8" t="s">
        <v>11438</v>
      </c>
    </row>
    <row r="3410" spans="1:7" x14ac:dyDescent="0.2">
      <c r="A3410" s="8" t="s">
        <v>20086</v>
      </c>
      <c r="B3410" s="8" t="s">
        <v>26015</v>
      </c>
      <c r="C3410" s="8" t="s">
        <v>19751</v>
      </c>
      <c r="D3410" s="8" t="s">
        <v>11258</v>
      </c>
      <c r="E3410" s="8" t="s">
        <v>19710</v>
      </c>
      <c r="F3410" s="8" t="s">
        <v>30439</v>
      </c>
      <c r="G3410" s="8" t="s">
        <v>30440</v>
      </c>
    </row>
    <row r="3411" spans="1:7" x14ac:dyDescent="0.2">
      <c r="A3411" s="8" t="s">
        <v>19720</v>
      </c>
      <c r="B3411" s="8" t="s">
        <v>26016</v>
      </c>
      <c r="C3411" s="8" t="s">
        <v>26017</v>
      </c>
      <c r="D3411" s="8" t="s">
        <v>11258</v>
      </c>
      <c r="E3411" s="8" t="s">
        <v>11258</v>
      </c>
      <c r="F3411" s="8" t="s">
        <v>11442</v>
      </c>
      <c r="G3411" s="8" t="s">
        <v>11443</v>
      </c>
    </row>
    <row r="3412" spans="1:7" x14ac:dyDescent="0.2">
      <c r="A3412" s="8" t="s">
        <v>19720</v>
      </c>
      <c r="B3412" s="8" t="s">
        <v>26018</v>
      </c>
      <c r="C3412" s="8" t="s">
        <v>26019</v>
      </c>
      <c r="D3412" s="8" t="s">
        <v>11258</v>
      </c>
      <c r="E3412" s="8" t="s">
        <v>11258</v>
      </c>
      <c r="F3412" s="8" t="s">
        <v>30457</v>
      </c>
      <c r="G3412" s="8" t="s">
        <v>11447</v>
      </c>
    </row>
    <row r="3413" spans="1:7" x14ac:dyDescent="0.2">
      <c r="A3413" s="8" t="s">
        <v>19720</v>
      </c>
      <c r="B3413" s="8" t="s">
        <v>26020</v>
      </c>
      <c r="C3413" s="8" t="s">
        <v>25990</v>
      </c>
      <c r="D3413" s="8" t="s">
        <v>11258</v>
      </c>
      <c r="E3413" s="8" t="s">
        <v>11258</v>
      </c>
      <c r="F3413" s="8" t="s">
        <v>11449</v>
      </c>
      <c r="G3413" s="8" t="s">
        <v>11450</v>
      </c>
    </row>
    <row r="3414" spans="1:7" x14ac:dyDescent="0.2">
      <c r="A3414" s="8" t="s">
        <v>19720</v>
      </c>
      <c r="B3414" s="8" t="s">
        <v>26021</v>
      </c>
      <c r="C3414" s="8" t="s">
        <v>26022</v>
      </c>
      <c r="D3414" s="8" t="s">
        <v>11258</v>
      </c>
      <c r="E3414" s="8" t="s">
        <v>11258</v>
      </c>
      <c r="F3414" s="8" t="s">
        <v>11453</v>
      </c>
      <c r="G3414" s="8" t="s">
        <v>11454</v>
      </c>
    </row>
    <row r="3415" spans="1:7" x14ac:dyDescent="0.2">
      <c r="A3415" s="8" t="s">
        <v>19707</v>
      </c>
      <c r="B3415" s="8" t="s">
        <v>26023</v>
      </c>
      <c r="C3415" s="8" t="s">
        <v>26024</v>
      </c>
      <c r="D3415" s="8" t="s">
        <v>11258</v>
      </c>
      <c r="E3415" s="8" t="s">
        <v>11258</v>
      </c>
      <c r="F3415" s="8" t="s">
        <v>11457</v>
      </c>
      <c r="G3415" s="8" t="s">
        <v>11458</v>
      </c>
    </row>
    <row r="3416" spans="1:7" x14ac:dyDescent="0.2">
      <c r="A3416" s="8" t="s">
        <v>19720</v>
      </c>
      <c r="B3416" s="8" t="s">
        <v>26025</v>
      </c>
      <c r="C3416" s="8" t="s">
        <v>26026</v>
      </c>
      <c r="D3416" s="8" t="s">
        <v>11258</v>
      </c>
      <c r="E3416" s="8" t="s">
        <v>19710</v>
      </c>
      <c r="F3416" s="8" t="s">
        <v>30439</v>
      </c>
      <c r="G3416" s="8" t="s">
        <v>11461</v>
      </c>
    </row>
    <row r="3417" spans="1:7" x14ac:dyDescent="0.2">
      <c r="A3417" s="8" t="s">
        <v>19720</v>
      </c>
      <c r="B3417" s="8" t="s">
        <v>26027</v>
      </c>
      <c r="C3417" s="8" t="s">
        <v>26028</v>
      </c>
      <c r="D3417" s="8" t="s">
        <v>11258</v>
      </c>
      <c r="E3417" s="8" t="s">
        <v>19710</v>
      </c>
      <c r="F3417" s="8" t="s">
        <v>30439</v>
      </c>
      <c r="G3417" s="8" t="s">
        <v>11464</v>
      </c>
    </row>
    <row r="3418" spans="1:7" x14ac:dyDescent="0.2">
      <c r="A3418" s="8" t="s">
        <v>19720</v>
      </c>
      <c r="B3418" s="8" t="s">
        <v>26029</v>
      </c>
      <c r="C3418" s="8" t="s">
        <v>26030</v>
      </c>
      <c r="D3418" s="8" t="s">
        <v>11258</v>
      </c>
      <c r="E3418" s="8" t="s">
        <v>16688</v>
      </c>
      <c r="F3418" s="8" t="s">
        <v>11467</v>
      </c>
      <c r="G3418" s="8" t="s">
        <v>11468</v>
      </c>
    </row>
    <row r="3419" spans="1:7" x14ac:dyDescent="0.2">
      <c r="A3419" s="8" t="s">
        <v>19707</v>
      </c>
      <c r="B3419" s="8" t="s">
        <v>26031</v>
      </c>
      <c r="C3419" s="8" t="s">
        <v>26032</v>
      </c>
      <c r="D3419" s="8" t="s">
        <v>11258</v>
      </c>
      <c r="E3419" s="8" t="s">
        <v>19710</v>
      </c>
      <c r="F3419" s="8" t="s">
        <v>11471</v>
      </c>
      <c r="G3419" s="8" t="s">
        <v>11472</v>
      </c>
    </row>
    <row r="3420" spans="1:7" x14ac:dyDescent="0.2">
      <c r="A3420" s="8" t="s">
        <v>19720</v>
      </c>
      <c r="B3420" s="8" t="s">
        <v>26033</v>
      </c>
      <c r="C3420" s="8" t="s">
        <v>26034</v>
      </c>
      <c r="D3420" s="8" t="s">
        <v>11258</v>
      </c>
      <c r="E3420" s="8" t="s">
        <v>19710</v>
      </c>
      <c r="F3420" s="8" t="s">
        <v>11478</v>
      </c>
      <c r="G3420" s="8" t="s">
        <v>11479</v>
      </c>
    </row>
    <row r="3421" spans="1:7" x14ac:dyDescent="0.2">
      <c r="A3421" s="8" t="s">
        <v>19720</v>
      </c>
      <c r="B3421" s="8" t="s">
        <v>26035</v>
      </c>
      <c r="C3421" s="8" t="s">
        <v>11481</v>
      </c>
      <c r="D3421" s="8" t="s">
        <v>11258</v>
      </c>
      <c r="E3421" s="8" t="s">
        <v>19710</v>
      </c>
      <c r="F3421" s="8" t="s">
        <v>30439</v>
      </c>
      <c r="G3421" s="8" t="s">
        <v>11482</v>
      </c>
    </row>
    <row r="3422" spans="1:7" x14ac:dyDescent="0.2">
      <c r="A3422" s="8" t="s">
        <v>19720</v>
      </c>
      <c r="B3422" s="8" t="s">
        <v>26036</v>
      </c>
      <c r="C3422" s="8" t="s">
        <v>26037</v>
      </c>
      <c r="D3422" s="8" t="s">
        <v>11258</v>
      </c>
      <c r="E3422" s="8" t="s">
        <v>19710</v>
      </c>
      <c r="F3422" s="8" t="s">
        <v>11485</v>
      </c>
      <c r="G3422" s="8" t="s">
        <v>11486</v>
      </c>
    </row>
    <row r="3423" spans="1:7" x14ac:dyDescent="0.2">
      <c r="A3423" s="8" t="s">
        <v>19720</v>
      </c>
      <c r="B3423" s="8" t="s">
        <v>26038</v>
      </c>
      <c r="C3423" s="8" t="s">
        <v>26039</v>
      </c>
      <c r="D3423" s="8" t="s">
        <v>11258</v>
      </c>
      <c r="E3423" s="8" t="s">
        <v>11489</v>
      </c>
      <c r="F3423" s="8" t="s">
        <v>11490</v>
      </c>
      <c r="G3423" s="8" t="s">
        <v>11491</v>
      </c>
    </row>
    <row r="3424" spans="1:7" x14ac:dyDescent="0.2">
      <c r="A3424" s="8" t="s">
        <v>19720</v>
      </c>
      <c r="B3424" s="8" t="s">
        <v>26040</v>
      </c>
      <c r="C3424" s="8" t="s">
        <v>26041</v>
      </c>
      <c r="D3424" s="8" t="s">
        <v>11258</v>
      </c>
      <c r="E3424" s="8" t="s">
        <v>19710</v>
      </c>
      <c r="F3424" s="8" t="s">
        <v>11494</v>
      </c>
      <c r="G3424" s="8" t="s">
        <v>11495</v>
      </c>
    </row>
    <row r="3425" spans="1:7" x14ac:dyDescent="0.2">
      <c r="A3425" s="8" t="s">
        <v>19720</v>
      </c>
      <c r="B3425" s="8" t="s">
        <v>26042</v>
      </c>
      <c r="C3425" s="8" t="s">
        <v>26043</v>
      </c>
      <c r="D3425" s="8" t="s">
        <v>11258</v>
      </c>
      <c r="E3425" s="8" t="s">
        <v>11258</v>
      </c>
      <c r="F3425" s="8" t="s">
        <v>30439</v>
      </c>
      <c r="G3425" s="8" t="s">
        <v>11498</v>
      </c>
    </row>
    <row r="3426" spans="1:7" x14ac:dyDescent="0.2">
      <c r="A3426" s="8" t="s">
        <v>19720</v>
      </c>
      <c r="B3426" s="8" t="s">
        <v>26044</v>
      </c>
      <c r="C3426" s="8" t="s">
        <v>26045</v>
      </c>
      <c r="D3426" s="8" t="s">
        <v>11258</v>
      </c>
      <c r="E3426" s="8" t="s">
        <v>19710</v>
      </c>
      <c r="F3426" s="8" t="s">
        <v>30439</v>
      </c>
      <c r="G3426" s="8" t="s">
        <v>11501</v>
      </c>
    </row>
    <row r="3427" spans="1:7" x14ac:dyDescent="0.2">
      <c r="A3427" s="8" t="s">
        <v>19720</v>
      </c>
      <c r="B3427" s="8" t="s">
        <v>26046</v>
      </c>
      <c r="C3427" s="8" t="s">
        <v>26047</v>
      </c>
      <c r="D3427" s="8" t="s">
        <v>11258</v>
      </c>
      <c r="E3427" s="8" t="s">
        <v>11258</v>
      </c>
      <c r="F3427" s="8" t="s">
        <v>11504</v>
      </c>
      <c r="G3427" s="8" t="s">
        <v>11505</v>
      </c>
    </row>
    <row r="3428" spans="1:7" x14ac:dyDescent="0.2">
      <c r="A3428" s="8" t="s">
        <v>19720</v>
      </c>
      <c r="B3428" s="8" t="s">
        <v>26048</v>
      </c>
      <c r="C3428" s="8" t="s">
        <v>11507</v>
      </c>
      <c r="D3428" s="8" t="s">
        <v>11258</v>
      </c>
      <c r="E3428" s="8" t="s">
        <v>19710</v>
      </c>
      <c r="F3428" s="8" t="s">
        <v>30439</v>
      </c>
      <c r="G3428" s="8" t="s">
        <v>30440</v>
      </c>
    </row>
    <row r="3429" spans="1:7" x14ac:dyDescent="0.2">
      <c r="A3429" s="8" t="s">
        <v>19720</v>
      </c>
      <c r="B3429" s="8" t="s">
        <v>26049</v>
      </c>
      <c r="C3429" s="8" t="s">
        <v>26050</v>
      </c>
      <c r="D3429" s="8" t="s">
        <v>11258</v>
      </c>
      <c r="E3429" s="8" t="s">
        <v>19710</v>
      </c>
      <c r="F3429" s="8" t="s">
        <v>30439</v>
      </c>
      <c r="G3429" s="8" t="s">
        <v>11510</v>
      </c>
    </row>
    <row r="3430" spans="1:7" x14ac:dyDescent="0.2">
      <c r="A3430" s="8" t="s">
        <v>19720</v>
      </c>
      <c r="B3430" s="8" t="s">
        <v>26051</v>
      </c>
      <c r="C3430" s="8" t="s">
        <v>26052</v>
      </c>
      <c r="D3430" s="8" t="s">
        <v>11258</v>
      </c>
      <c r="E3430" s="8" t="s">
        <v>19710</v>
      </c>
      <c r="F3430" s="8" t="s">
        <v>11513</v>
      </c>
      <c r="G3430" s="8" t="s">
        <v>11514</v>
      </c>
    </row>
    <row r="3431" spans="1:7" x14ac:dyDescent="0.2">
      <c r="A3431" s="8" t="s">
        <v>19720</v>
      </c>
      <c r="B3431" s="8" t="s">
        <v>26053</v>
      </c>
      <c r="C3431" s="8" t="s">
        <v>26054</v>
      </c>
      <c r="D3431" s="8" t="s">
        <v>11258</v>
      </c>
      <c r="E3431" s="8" t="s">
        <v>19710</v>
      </c>
      <c r="F3431" s="8" t="s">
        <v>11517</v>
      </c>
      <c r="G3431" s="8" t="s">
        <v>11518</v>
      </c>
    </row>
    <row r="3432" spans="1:7" x14ac:dyDescent="0.2">
      <c r="A3432" s="8" t="s">
        <v>19931</v>
      </c>
      <c r="B3432" s="8" t="s">
        <v>26055</v>
      </c>
      <c r="C3432" s="8" t="s">
        <v>26056</v>
      </c>
      <c r="D3432" s="8" t="s">
        <v>11258</v>
      </c>
      <c r="E3432" s="8" t="s">
        <v>19710</v>
      </c>
      <c r="F3432" s="8" t="s">
        <v>11521</v>
      </c>
      <c r="G3432" s="8" t="s">
        <v>11522</v>
      </c>
    </row>
    <row r="3433" spans="1:7" x14ac:dyDescent="0.2">
      <c r="A3433" s="8" t="s">
        <v>19720</v>
      </c>
      <c r="B3433" s="8" t="s">
        <v>26057</v>
      </c>
      <c r="C3433" s="8" t="s">
        <v>26058</v>
      </c>
      <c r="D3433" s="8" t="s">
        <v>11258</v>
      </c>
      <c r="E3433" s="8" t="s">
        <v>19710</v>
      </c>
      <c r="F3433" s="8" t="s">
        <v>30439</v>
      </c>
      <c r="G3433" s="8" t="s">
        <v>11525</v>
      </c>
    </row>
    <row r="3434" spans="1:7" x14ac:dyDescent="0.2">
      <c r="A3434" s="8" t="s">
        <v>19720</v>
      </c>
      <c r="B3434" s="8" t="s">
        <v>26059</v>
      </c>
      <c r="C3434" s="8" t="s">
        <v>26050</v>
      </c>
      <c r="D3434" s="8" t="s">
        <v>11258</v>
      </c>
      <c r="E3434" s="8" t="s">
        <v>19710</v>
      </c>
      <c r="F3434" s="8" t="s">
        <v>11527</v>
      </c>
      <c r="G3434" s="8" t="s">
        <v>11528</v>
      </c>
    </row>
    <row r="3435" spans="1:7" x14ac:dyDescent="0.2">
      <c r="A3435" s="8" t="s">
        <v>19723</v>
      </c>
      <c r="B3435" s="8" t="s">
        <v>26060</v>
      </c>
      <c r="C3435" s="8" t="s">
        <v>26061</v>
      </c>
      <c r="D3435" s="8" t="s">
        <v>11258</v>
      </c>
      <c r="E3435" s="8" t="s">
        <v>19710</v>
      </c>
      <c r="F3435" s="8" t="s">
        <v>30439</v>
      </c>
      <c r="G3435" s="8" t="s">
        <v>11531</v>
      </c>
    </row>
    <row r="3436" spans="1:7" x14ac:dyDescent="0.2">
      <c r="A3436" s="8" t="s">
        <v>19720</v>
      </c>
      <c r="B3436" s="8" t="s">
        <v>26062</v>
      </c>
      <c r="C3436" s="8" t="s">
        <v>26063</v>
      </c>
      <c r="D3436" s="8" t="s">
        <v>11258</v>
      </c>
      <c r="E3436" s="8" t="s">
        <v>19710</v>
      </c>
      <c r="F3436" s="8" t="s">
        <v>30439</v>
      </c>
      <c r="G3436" s="8" t="s">
        <v>11536</v>
      </c>
    </row>
    <row r="3437" spans="1:7" x14ac:dyDescent="0.2">
      <c r="A3437" s="8" t="s">
        <v>19720</v>
      </c>
      <c r="B3437" s="8" t="s">
        <v>26064</v>
      </c>
      <c r="C3437" s="8" t="s">
        <v>26065</v>
      </c>
      <c r="D3437" s="8" t="s">
        <v>11258</v>
      </c>
      <c r="E3437" s="8" t="s">
        <v>19710</v>
      </c>
      <c r="F3437" s="8" t="s">
        <v>30439</v>
      </c>
      <c r="G3437" s="8" t="s">
        <v>11539</v>
      </c>
    </row>
    <row r="3438" spans="1:7" x14ac:dyDescent="0.2">
      <c r="A3438" s="8" t="s">
        <v>19720</v>
      </c>
      <c r="B3438" s="8" t="s">
        <v>26066</v>
      </c>
      <c r="C3438" s="8" t="s">
        <v>26067</v>
      </c>
      <c r="D3438" s="8" t="s">
        <v>11258</v>
      </c>
      <c r="E3438" s="8" t="s">
        <v>11258</v>
      </c>
      <c r="F3438" s="8" t="s">
        <v>11542</v>
      </c>
      <c r="G3438" s="8" t="s">
        <v>11543</v>
      </c>
    </row>
    <row r="3439" spans="1:7" x14ac:dyDescent="0.2">
      <c r="A3439" s="8" t="s">
        <v>19714</v>
      </c>
      <c r="B3439" s="8" t="s">
        <v>26068</v>
      </c>
      <c r="C3439" s="8" t="s">
        <v>26069</v>
      </c>
      <c r="D3439" s="8" t="s">
        <v>11258</v>
      </c>
      <c r="E3439" s="8" t="s">
        <v>11258</v>
      </c>
      <c r="F3439" s="8" t="s">
        <v>11546</v>
      </c>
      <c r="G3439" s="8" t="s">
        <v>11547</v>
      </c>
    </row>
    <row r="3440" spans="1:7" x14ac:dyDescent="0.2">
      <c r="A3440" s="8" t="s">
        <v>19714</v>
      </c>
      <c r="B3440" s="8" t="s">
        <v>26070</v>
      </c>
      <c r="C3440" s="8" t="s">
        <v>26071</v>
      </c>
      <c r="D3440" s="8" t="s">
        <v>11258</v>
      </c>
      <c r="E3440" s="8" t="s">
        <v>11258</v>
      </c>
      <c r="F3440" s="8" t="s">
        <v>11550</v>
      </c>
      <c r="G3440" s="8" t="s">
        <v>11551</v>
      </c>
    </row>
    <row r="3441" spans="1:7" x14ac:dyDescent="0.2">
      <c r="A3441" s="8" t="s">
        <v>19714</v>
      </c>
      <c r="B3441" s="8" t="s">
        <v>26072</v>
      </c>
      <c r="C3441" s="8" t="s">
        <v>26073</v>
      </c>
      <c r="D3441" s="8" t="s">
        <v>11258</v>
      </c>
      <c r="E3441" s="8" t="s">
        <v>11258</v>
      </c>
      <c r="F3441" s="8" t="s">
        <v>11554</v>
      </c>
      <c r="G3441" s="8" t="s">
        <v>11555</v>
      </c>
    </row>
    <row r="3442" spans="1:7" x14ac:dyDescent="0.2">
      <c r="A3442" s="8" t="s">
        <v>19714</v>
      </c>
      <c r="B3442" s="8" t="s">
        <v>26074</v>
      </c>
      <c r="C3442" s="8" t="s">
        <v>26075</v>
      </c>
      <c r="D3442" s="8" t="s">
        <v>11258</v>
      </c>
      <c r="E3442" s="8" t="s">
        <v>11258</v>
      </c>
      <c r="F3442" s="8" t="s">
        <v>11561</v>
      </c>
      <c r="G3442" s="8" t="s">
        <v>11562</v>
      </c>
    </row>
    <row r="3443" spans="1:7" x14ac:dyDescent="0.2">
      <c r="A3443" s="8" t="s">
        <v>19714</v>
      </c>
      <c r="B3443" s="8" t="s">
        <v>26076</v>
      </c>
      <c r="C3443" s="8" t="s">
        <v>26077</v>
      </c>
      <c r="D3443" s="8" t="s">
        <v>11258</v>
      </c>
      <c r="E3443" s="8" t="s">
        <v>11258</v>
      </c>
      <c r="F3443" s="8" t="s">
        <v>11565</v>
      </c>
      <c r="G3443" s="8" t="s">
        <v>11566</v>
      </c>
    </row>
    <row r="3444" spans="1:7" x14ac:dyDescent="0.2">
      <c r="A3444" s="8" t="s">
        <v>19714</v>
      </c>
      <c r="B3444" s="8" t="s">
        <v>26078</v>
      </c>
      <c r="C3444" s="8" t="s">
        <v>26079</v>
      </c>
      <c r="D3444" s="8" t="s">
        <v>11258</v>
      </c>
      <c r="E3444" s="8" t="s">
        <v>11258</v>
      </c>
      <c r="F3444" s="8" t="s">
        <v>11569</v>
      </c>
      <c r="G3444" s="8" t="s">
        <v>11570</v>
      </c>
    </row>
    <row r="3445" spans="1:7" x14ac:dyDescent="0.2">
      <c r="A3445" s="8" t="s">
        <v>19714</v>
      </c>
      <c r="B3445" s="8" t="s">
        <v>26080</v>
      </c>
      <c r="C3445" s="8" t="s">
        <v>26081</v>
      </c>
      <c r="D3445" s="8" t="s">
        <v>11258</v>
      </c>
      <c r="E3445" s="8" t="s">
        <v>11258</v>
      </c>
      <c r="F3445" s="8" t="s">
        <v>11575</v>
      </c>
      <c r="G3445" s="8" t="s">
        <v>11576</v>
      </c>
    </row>
    <row r="3446" spans="1:7" x14ac:dyDescent="0.2">
      <c r="A3446" s="8" t="s">
        <v>19720</v>
      </c>
      <c r="B3446" s="8" t="s">
        <v>11577</v>
      </c>
      <c r="C3446" s="8" t="s">
        <v>26082</v>
      </c>
      <c r="D3446" s="8" t="s">
        <v>11258</v>
      </c>
      <c r="E3446" s="8" t="s">
        <v>11258</v>
      </c>
      <c r="F3446" s="8" t="s">
        <v>30439</v>
      </c>
      <c r="G3446" s="8" t="s">
        <v>11579</v>
      </c>
    </row>
    <row r="3447" spans="1:7" x14ac:dyDescent="0.2">
      <c r="A3447" s="8" t="s">
        <v>19723</v>
      </c>
      <c r="B3447" s="8" t="s">
        <v>26083</v>
      </c>
      <c r="C3447" s="8" t="s">
        <v>26084</v>
      </c>
      <c r="D3447" s="8" t="s">
        <v>11258</v>
      </c>
      <c r="E3447" s="8" t="s">
        <v>11258</v>
      </c>
      <c r="F3447" s="8" t="s">
        <v>30439</v>
      </c>
      <c r="G3447" s="8" t="s">
        <v>11582</v>
      </c>
    </row>
    <row r="3448" spans="1:7" x14ac:dyDescent="0.2">
      <c r="A3448" s="8" t="s">
        <v>20031</v>
      </c>
      <c r="B3448" s="8" t="s">
        <v>26085</v>
      </c>
      <c r="C3448" s="8" t="s">
        <v>26086</v>
      </c>
      <c r="D3448" s="8" t="s">
        <v>11258</v>
      </c>
      <c r="E3448" s="8" t="s">
        <v>26087</v>
      </c>
      <c r="F3448" s="8" t="s">
        <v>11586</v>
      </c>
      <c r="G3448" s="8" t="s">
        <v>11587</v>
      </c>
    </row>
    <row r="3449" spans="1:7" x14ac:dyDescent="0.2">
      <c r="A3449" s="8" t="s">
        <v>20086</v>
      </c>
      <c r="B3449" s="8" t="s">
        <v>26088</v>
      </c>
      <c r="C3449" s="8" t="s">
        <v>26089</v>
      </c>
      <c r="D3449" s="8" t="s">
        <v>11258</v>
      </c>
      <c r="E3449" s="8" t="s">
        <v>19710</v>
      </c>
      <c r="F3449" s="8" t="s">
        <v>11590</v>
      </c>
      <c r="G3449" s="8" t="s">
        <v>11591</v>
      </c>
    </row>
    <row r="3450" spans="1:7" x14ac:dyDescent="0.2">
      <c r="A3450" s="8" t="s">
        <v>20086</v>
      </c>
      <c r="B3450" s="8" t="s">
        <v>26090</v>
      </c>
      <c r="C3450" s="8" t="s">
        <v>26091</v>
      </c>
      <c r="D3450" s="8" t="s">
        <v>11258</v>
      </c>
      <c r="E3450" s="8" t="s">
        <v>11258</v>
      </c>
      <c r="F3450" s="8" t="s">
        <v>30439</v>
      </c>
      <c r="G3450" s="8" t="s">
        <v>30440</v>
      </c>
    </row>
    <row r="3451" spans="1:7" x14ac:dyDescent="0.2">
      <c r="A3451" s="8" t="s">
        <v>20086</v>
      </c>
      <c r="B3451" s="8" t="s">
        <v>26092</v>
      </c>
      <c r="C3451" s="8" t="s">
        <v>11595</v>
      </c>
      <c r="D3451" s="8" t="s">
        <v>11258</v>
      </c>
      <c r="E3451" s="8" t="s">
        <v>11258</v>
      </c>
      <c r="F3451" s="8" t="s">
        <v>30439</v>
      </c>
      <c r="G3451" s="8" t="s">
        <v>30440</v>
      </c>
    </row>
    <row r="3452" spans="1:7" x14ac:dyDescent="0.2">
      <c r="A3452" s="8" t="s">
        <v>20086</v>
      </c>
      <c r="B3452" s="8" t="s">
        <v>26093</v>
      </c>
      <c r="C3452" s="8" t="s">
        <v>11597</v>
      </c>
      <c r="D3452" s="8" t="s">
        <v>11258</v>
      </c>
      <c r="E3452" s="8" t="s">
        <v>11258</v>
      </c>
      <c r="F3452" s="8" t="s">
        <v>30439</v>
      </c>
      <c r="G3452" s="8" t="s">
        <v>30440</v>
      </c>
    </row>
    <row r="3453" spans="1:7" x14ac:dyDescent="0.2">
      <c r="A3453" s="8" t="s">
        <v>20086</v>
      </c>
      <c r="B3453" s="8" t="s">
        <v>26094</v>
      </c>
      <c r="C3453" s="8" t="s">
        <v>11599</v>
      </c>
      <c r="D3453" s="8" t="s">
        <v>11258</v>
      </c>
      <c r="E3453" s="8" t="s">
        <v>11258</v>
      </c>
      <c r="F3453" s="8" t="s">
        <v>30439</v>
      </c>
      <c r="G3453" s="8" t="s">
        <v>30440</v>
      </c>
    </row>
    <row r="3454" spans="1:7" x14ac:dyDescent="0.2">
      <c r="A3454" s="8" t="s">
        <v>20086</v>
      </c>
      <c r="B3454" s="8" t="s">
        <v>26095</v>
      </c>
      <c r="C3454" s="8" t="s">
        <v>11601</v>
      </c>
      <c r="D3454" s="8" t="s">
        <v>11258</v>
      </c>
      <c r="E3454" s="8" t="s">
        <v>11258</v>
      </c>
      <c r="F3454" s="8" t="s">
        <v>30439</v>
      </c>
      <c r="G3454" s="8" t="s">
        <v>30440</v>
      </c>
    </row>
    <row r="3455" spans="1:7" x14ac:dyDescent="0.2">
      <c r="A3455" s="8" t="s">
        <v>20086</v>
      </c>
      <c r="B3455" s="8" t="s">
        <v>26096</v>
      </c>
      <c r="C3455" s="8" t="s">
        <v>11604</v>
      </c>
      <c r="D3455" s="8" t="s">
        <v>11258</v>
      </c>
      <c r="E3455" s="8" t="s">
        <v>11258</v>
      </c>
      <c r="F3455" s="8" t="s">
        <v>11605</v>
      </c>
      <c r="G3455" s="8" t="s">
        <v>30440</v>
      </c>
    </row>
    <row r="3456" spans="1:7" x14ac:dyDescent="0.2">
      <c r="A3456" s="8" t="s">
        <v>20086</v>
      </c>
      <c r="B3456" s="8" t="s">
        <v>26097</v>
      </c>
      <c r="C3456" s="8" t="s">
        <v>11607</v>
      </c>
      <c r="D3456" s="8" t="s">
        <v>11258</v>
      </c>
      <c r="E3456" s="8" t="s">
        <v>11258</v>
      </c>
      <c r="F3456" s="8" t="s">
        <v>30439</v>
      </c>
      <c r="G3456" s="8" t="s">
        <v>30440</v>
      </c>
    </row>
    <row r="3457" spans="1:7" x14ac:dyDescent="0.2">
      <c r="A3457" s="8" t="s">
        <v>20086</v>
      </c>
      <c r="B3457" s="8" t="s">
        <v>26098</v>
      </c>
      <c r="C3457" s="8" t="s">
        <v>11609</v>
      </c>
      <c r="D3457" s="8" t="s">
        <v>11258</v>
      </c>
      <c r="E3457" s="8" t="s">
        <v>11258</v>
      </c>
      <c r="F3457" s="8" t="s">
        <v>30439</v>
      </c>
      <c r="G3457" s="8" t="s">
        <v>30440</v>
      </c>
    </row>
    <row r="3458" spans="1:7" x14ac:dyDescent="0.2">
      <c r="A3458" s="8" t="s">
        <v>20086</v>
      </c>
      <c r="B3458" s="8" t="s">
        <v>26099</v>
      </c>
      <c r="C3458" s="8" t="s">
        <v>26100</v>
      </c>
      <c r="D3458" s="8" t="s">
        <v>11258</v>
      </c>
      <c r="E3458" s="8" t="s">
        <v>11258</v>
      </c>
      <c r="F3458" s="8" t="s">
        <v>30439</v>
      </c>
      <c r="G3458" s="8" t="s">
        <v>30440</v>
      </c>
    </row>
    <row r="3459" spans="1:7" x14ac:dyDescent="0.2">
      <c r="A3459" s="8" t="s">
        <v>20086</v>
      </c>
      <c r="B3459" s="8" t="s">
        <v>26101</v>
      </c>
      <c r="C3459" s="8" t="s">
        <v>26102</v>
      </c>
      <c r="D3459" s="8" t="s">
        <v>11258</v>
      </c>
      <c r="E3459" s="8" t="s">
        <v>11258</v>
      </c>
      <c r="F3459" s="8" t="s">
        <v>11614</v>
      </c>
      <c r="G3459" s="8" t="s">
        <v>30440</v>
      </c>
    </row>
    <row r="3460" spans="1:7" x14ac:dyDescent="0.2">
      <c r="A3460" s="8" t="s">
        <v>20086</v>
      </c>
      <c r="B3460" s="8" t="s">
        <v>26103</v>
      </c>
      <c r="C3460" s="8" t="s">
        <v>26104</v>
      </c>
      <c r="D3460" s="8" t="s">
        <v>11258</v>
      </c>
      <c r="E3460" s="8" t="s">
        <v>11258</v>
      </c>
      <c r="F3460" s="8" t="s">
        <v>30439</v>
      </c>
      <c r="G3460" s="8" t="s">
        <v>30440</v>
      </c>
    </row>
    <row r="3461" spans="1:7" x14ac:dyDescent="0.2">
      <c r="A3461" s="8" t="s">
        <v>20086</v>
      </c>
      <c r="B3461" s="8" t="s">
        <v>26106</v>
      </c>
      <c r="C3461" s="8" t="s">
        <v>26107</v>
      </c>
      <c r="D3461" s="8" t="s">
        <v>11258</v>
      </c>
      <c r="E3461" s="8" t="s">
        <v>11258</v>
      </c>
      <c r="F3461" s="8" t="s">
        <v>30439</v>
      </c>
      <c r="G3461" s="8" t="s">
        <v>30440</v>
      </c>
    </row>
    <row r="3462" spans="1:7" x14ac:dyDescent="0.2">
      <c r="A3462" s="8" t="s">
        <v>20086</v>
      </c>
      <c r="B3462" s="8" t="s">
        <v>26108</v>
      </c>
      <c r="C3462" s="8" t="s">
        <v>26105</v>
      </c>
      <c r="D3462" s="8" t="s">
        <v>11258</v>
      </c>
      <c r="E3462" s="8" t="s">
        <v>11258</v>
      </c>
      <c r="F3462" s="8" t="s">
        <v>11621</v>
      </c>
      <c r="G3462" s="8" t="s">
        <v>30440</v>
      </c>
    </row>
    <row r="3463" spans="1:7" x14ac:dyDescent="0.2">
      <c r="A3463" s="8" t="s">
        <v>20086</v>
      </c>
      <c r="B3463" s="8" t="s">
        <v>26109</v>
      </c>
      <c r="C3463" s="8" t="s">
        <v>11623</v>
      </c>
      <c r="D3463" s="8" t="s">
        <v>11258</v>
      </c>
      <c r="E3463" s="8" t="s">
        <v>11258</v>
      </c>
      <c r="F3463" s="8" t="s">
        <v>11624</v>
      </c>
      <c r="G3463" s="8" t="s">
        <v>30458</v>
      </c>
    </row>
    <row r="3464" spans="1:7" x14ac:dyDescent="0.2">
      <c r="A3464" s="8" t="s">
        <v>20086</v>
      </c>
      <c r="B3464" s="8" t="s">
        <v>26110</v>
      </c>
      <c r="C3464" s="8" t="s">
        <v>11627</v>
      </c>
      <c r="D3464" s="8" t="s">
        <v>11258</v>
      </c>
      <c r="E3464" s="8" t="s">
        <v>11258</v>
      </c>
      <c r="F3464" s="8" t="s">
        <v>11628</v>
      </c>
      <c r="G3464" s="8" t="s">
        <v>30440</v>
      </c>
    </row>
    <row r="3465" spans="1:7" x14ac:dyDescent="0.2">
      <c r="A3465" s="8" t="s">
        <v>20086</v>
      </c>
      <c r="B3465" s="8" t="s">
        <v>26111</v>
      </c>
      <c r="C3465" s="8" t="s">
        <v>26112</v>
      </c>
      <c r="D3465" s="8" t="s">
        <v>11258</v>
      </c>
      <c r="E3465" s="8" t="s">
        <v>11258</v>
      </c>
      <c r="F3465" s="8" t="s">
        <v>30439</v>
      </c>
      <c r="G3465" s="8" t="s">
        <v>30440</v>
      </c>
    </row>
    <row r="3466" spans="1:7" x14ac:dyDescent="0.2">
      <c r="A3466" s="8" t="s">
        <v>20086</v>
      </c>
      <c r="B3466" s="8" t="s">
        <v>26113</v>
      </c>
      <c r="C3466" s="8" t="s">
        <v>11632</v>
      </c>
      <c r="D3466" s="8" t="s">
        <v>11258</v>
      </c>
      <c r="E3466" s="8" t="s">
        <v>11258</v>
      </c>
      <c r="F3466" s="8" t="s">
        <v>30439</v>
      </c>
      <c r="G3466" s="8" t="s">
        <v>30440</v>
      </c>
    </row>
    <row r="3467" spans="1:7" x14ac:dyDescent="0.2">
      <c r="A3467" s="8" t="s">
        <v>20086</v>
      </c>
      <c r="B3467" s="8" t="s">
        <v>26114</v>
      </c>
      <c r="C3467" s="8" t="s">
        <v>11634</v>
      </c>
      <c r="D3467" s="8" t="s">
        <v>11258</v>
      </c>
      <c r="E3467" s="8" t="s">
        <v>11258</v>
      </c>
      <c r="F3467" s="8" t="s">
        <v>11635</v>
      </c>
      <c r="G3467" s="8" t="s">
        <v>11636</v>
      </c>
    </row>
    <row r="3468" spans="1:7" x14ac:dyDescent="0.2">
      <c r="A3468" s="8" t="s">
        <v>20086</v>
      </c>
      <c r="B3468" s="8" t="s">
        <v>26115</v>
      </c>
      <c r="C3468" s="8" t="s">
        <v>26116</v>
      </c>
      <c r="D3468" s="8" t="s">
        <v>11258</v>
      </c>
      <c r="E3468" s="8" t="s">
        <v>11258</v>
      </c>
      <c r="F3468" s="8" t="s">
        <v>30439</v>
      </c>
      <c r="G3468" s="8" t="s">
        <v>30440</v>
      </c>
    </row>
    <row r="3469" spans="1:7" x14ac:dyDescent="0.2">
      <c r="A3469" s="8" t="s">
        <v>20086</v>
      </c>
      <c r="B3469" s="8" t="s">
        <v>26117</v>
      </c>
      <c r="C3469" s="8" t="s">
        <v>26118</v>
      </c>
      <c r="D3469" s="8" t="s">
        <v>11258</v>
      </c>
      <c r="E3469" s="8" t="s">
        <v>11258</v>
      </c>
      <c r="F3469" s="8" t="s">
        <v>30439</v>
      </c>
      <c r="G3469" s="8" t="s">
        <v>30440</v>
      </c>
    </row>
    <row r="3470" spans="1:7" x14ac:dyDescent="0.2">
      <c r="A3470" s="8" t="s">
        <v>20086</v>
      </c>
      <c r="B3470" s="8" t="s">
        <v>26119</v>
      </c>
      <c r="C3470" s="8" t="s">
        <v>26120</v>
      </c>
      <c r="D3470" s="8" t="s">
        <v>11258</v>
      </c>
      <c r="E3470" s="8" t="s">
        <v>11258</v>
      </c>
      <c r="F3470" s="8" t="s">
        <v>30439</v>
      </c>
      <c r="G3470" s="8" t="s">
        <v>11427</v>
      </c>
    </row>
    <row r="3471" spans="1:7" x14ac:dyDescent="0.2">
      <c r="A3471" s="8" t="s">
        <v>20086</v>
      </c>
      <c r="B3471" s="8" t="s">
        <v>26121</v>
      </c>
      <c r="C3471" s="8" t="s">
        <v>11645</v>
      </c>
      <c r="D3471" s="8" t="s">
        <v>11258</v>
      </c>
      <c r="E3471" s="8" t="s">
        <v>11258</v>
      </c>
      <c r="F3471" s="8" t="s">
        <v>30439</v>
      </c>
      <c r="G3471" s="8" t="s">
        <v>11438</v>
      </c>
    </row>
    <row r="3472" spans="1:7" x14ac:dyDescent="0.2">
      <c r="A3472" s="8" t="s">
        <v>20086</v>
      </c>
      <c r="B3472" s="8" t="s">
        <v>26122</v>
      </c>
      <c r="C3472" s="8" t="s">
        <v>11647</v>
      </c>
      <c r="D3472" s="8" t="s">
        <v>11258</v>
      </c>
      <c r="E3472" s="8" t="s">
        <v>11258</v>
      </c>
      <c r="F3472" s="8" t="s">
        <v>30439</v>
      </c>
      <c r="G3472" s="8" t="s">
        <v>30440</v>
      </c>
    </row>
    <row r="3473" spans="1:7" x14ac:dyDescent="0.2">
      <c r="A3473" s="8" t="s">
        <v>20086</v>
      </c>
      <c r="B3473" s="8" t="s">
        <v>26123</v>
      </c>
      <c r="C3473" s="8" t="s">
        <v>11649</v>
      </c>
      <c r="D3473" s="8" t="s">
        <v>11258</v>
      </c>
      <c r="E3473" s="8" t="s">
        <v>11258</v>
      </c>
      <c r="F3473" s="8" t="s">
        <v>30439</v>
      </c>
      <c r="G3473" s="8" t="s">
        <v>30440</v>
      </c>
    </row>
    <row r="3474" spans="1:7" x14ac:dyDescent="0.2">
      <c r="A3474" s="8" t="s">
        <v>20086</v>
      </c>
      <c r="B3474" s="8" t="s">
        <v>26124</v>
      </c>
      <c r="C3474" s="8" t="s">
        <v>11651</v>
      </c>
      <c r="D3474" s="8" t="s">
        <v>11258</v>
      </c>
      <c r="E3474" s="8" t="s">
        <v>11258</v>
      </c>
      <c r="F3474" s="8" t="s">
        <v>30439</v>
      </c>
      <c r="G3474" s="8" t="s">
        <v>30440</v>
      </c>
    </row>
    <row r="3475" spans="1:7" x14ac:dyDescent="0.2">
      <c r="A3475" s="8" t="s">
        <v>20086</v>
      </c>
      <c r="B3475" s="8" t="s">
        <v>26125</v>
      </c>
      <c r="C3475" s="8" t="s">
        <v>26105</v>
      </c>
      <c r="D3475" s="8" t="s">
        <v>11258</v>
      </c>
      <c r="E3475" s="8" t="s">
        <v>11258</v>
      </c>
      <c r="F3475" s="8" t="s">
        <v>30439</v>
      </c>
      <c r="G3475" s="8" t="s">
        <v>30440</v>
      </c>
    </row>
    <row r="3476" spans="1:7" x14ac:dyDescent="0.2">
      <c r="A3476" s="8" t="s">
        <v>20086</v>
      </c>
      <c r="B3476" s="8" t="s">
        <v>26126</v>
      </c>
      <c r="C3476" s="8" t="s">
        <v>26127</v>
      </c>
      <c r="D3476" s="8" t="s">
        <v>11258</v>
      </c>
      <c r="E3476" s="8" t="s">
        <v>11258</v>
      </c>
      <c r="F3476" s="8" t="s">
        <v>11655</v>
      </c>
      <c r="G3476" s="8" t="s">
        <v>30440</v>
      </c>
    </row>
    <row r="3477" spans="1:7" x14ac:dyDescent="0.2">
      <c r="A3477" s="8" t="s">
        <v>20086</v>
      </c>
      <c r="B3477" s="8" t="s">
        <v>26128</v>
      </c>
      <c r="C3477" s="8" t="s">
        <v>26105</v>
      </c>
      <c r="D3477" s="8" t="s">
        <v>11258</v>
      </c>
      <c r="E3477" s="8" t="s">
        <v>11258</v>
      </c>
      <c r="F3477" s="8" t="s">
        <v>30439</v>
      </c>
      <c r="G3477" s="8" t="s">
        <v>30440</v>
      </c>
    </row>
    <row r="3478" spans="1:7" x14ac:dyDescent="0.2">
      <c r="A3478" s="8" t="s">
        <v>20086</v>
      </c>
      <c r="B3478" s="8" t="s">
        <v>26129</v>
      </c>
      <c r="C3478" s="8" t="s">
        <v>11659</v>
      </c>
      <c r="D3478" s="8" t="s">
        <v>11258</v>
      </c>
      <c r="E3478" s="8" t="s">
        <v>11258</v>
      </c>
      <c r="F3478" s="8" t="s">
        <v>30439</v>
      </c>
      <c r="G3478" s="8" t="s">
        <v>30440</v>
      </c>
    </row>
    <row r="3479" spans="1:7" x14ac:dyDescent="0.2">
      <c r="A3479" s="8" t="s">
        <v>20086</v>
      </c>
      <c r="B3479" s="8" t="s">
        <v>26130</v>
      </c>
      <c r="C3479" s="8" t="s">
        <v>11661</v>
      </c>
      <c r="D3479" s="8" t="s">
        <v>11258</v>
      </c>
      <c r="E3479" s="8" t="s">
        <v>11258</v>
      </c>
      <c r="F3479" s="8" t="s">
        <v>11662</v>
      </c>
      <c r="G3479" s="8" t="s">
        <v>11663</v>
      </c>
    </row>
    <row r="3480" spans="1:7" x14ac:dyDescent="0.2">
      <c r="A3480" s="8" t="s">
        <v>19754</v>
      </c>
      <c r="B3480" s="8" t="s">
        <v>26131</v>
      </c>
      <c r="C3480" s="8" t="s">
        <v>25983</v>
      </c>
      <c r="D3480" s="8" t="s">
        <v>11258</v>
      </c>
      <c r="E3480" s="8" t="s">
        <v>11258</v>
      </c>
      <c r="F3480" s="8" t="s">
        <v>11376</v>
      </c>
      <c r="G3480" s="8" t="s">
        <v>11377</v>
      </c>
    </row>
    <row r="3481" spans="1:7" x14ac:dyDescent="0.2">
      <c r="A3481" s="8" t="s">
        <v>19707</v>
      </c>
      <c r="B3481" s="8" t="s">
        <v>26132</v>
      </c>
      <c r="C3481" s="8" t="s">
        <v>26133</v>
      </c>
      <c r="D3481" s="8" t="s">
        <v>11258</v>
      </c>
      <c r="E3481" s="8" t="s">
        <v>11258</v>
      </c>
      <c r="F3481" s="8" t="s">
        <v>11667</v>
      </c>
      <c r="G3481" s="8" t="s">
        <v>11668</v>
      </c>
    </row>
    <row r="3482" spans="1:7" x14ac:dyDescent="0.2">
      <c r="A3482" s="8" t="s">
        <v>19723</v>
      </c>
      <c r="B3482" s="8" t="s">
        <v>26134</v>
      </c>
      <c r="C3482" s="8" t="s">
        <v>26135</v>
      </c>
      <c r="D3482" s="8" t="s">
        <v>11258</v>
      </c>
      <c r="E3482" s="8" t="s">
        <v>11258</v>
      </c>
      <c r="F3482" s="8" t="s">
        <v>11671</v>
      </c>
      <c r="G3482" s="8" t="s">
        <v>11672</v>
      </c>
    </row>
    <row r="3483" spans="1:7" x14ac:dyDescent="0.2">
      <c r="A3483" s="8" t="s">
        <v>19720</v>
      </c>
      <c r="B3483" s="8" t="s">
        <v>26136</v>
      </c>
      <c r="C3483" s="8" t="s">
        <v>26137</v>
      </c>
      <c r="D3483" s="8" t="s">
        <v>11258</v>
      </c>
      <c r="E3483" s="8" t="s">
        <v>11258</v>
      </c>
      <c r="F3483" s="8" t="s">
        <v>11675</v>
      </c>
      <c r="G3483" s="8" t="s">
        <v>11676</v>
      </c>
    </row>
    <row r="3484" spans="1:7" x14ac:dyDescent="0.2">
      <c r="A3484" s="8" t="s">
        <v>19720</v>
      </c>
      <c r="B3484" s="8" t="s">
        <v>26138</v>
      </c>
      <c r="C3484" s="8" t="s">
        <v>26139</v>
      </c>
      <c r="D3484" s="8" t="s">
        <v>11258</v>
      </c>
      <c r="E3484" s="8" t="s">
        <v>11258</v>
      </c>
      <c r="F3484" s="8" t="s">
        <v>11679</v>
      </c>
      <c r="G3484" s="8" t="s">
        <v>11680</v>
      </c>
    </row>
    <row r="3485" spans="1:7" x14ac:dyDescent="0.2">
      <c r="A3485" s="8" t="s">
        <v>19720</v>
      </c>
      <c r="B3485" s="8" t="s">
        <v>26140</v>
      </c>
      <c r="C3485" s="8" t="s">
        <v>26141</v>
      </c>
      <c r="D3485" s="8" t="s">
        <v>11258</v>
      </c>
      <c r="E3485" s="8" t="s">
        <v>11258</v>
      </c>
      <c r="F3485" s="8" t="s">
        <v>30439</v>
      </c>
      <c r="G3485" s="8" t="s">
        <v>11683</v>
      </c>
    </row>
    <row r="3486" spans="1:7" x14ac:dyDescent="0.2">
      <c r="A3486" s="8" t="s">
        <v>19720</v>
      </c>
      <c r="B3486" s="8" t="s">
        <v>26142</v>
      </c>
      <c r="C3486" s="8" t="s">
        <v>26143</v>
      </c>
      <c r="D3486" s="8" t="s">
        <v>11258</v>
      </c>
      <c r="E3486" s="8" t="s">
        <v>11258</v>
      </c>
      <c r="F3486" s="8" t="s">
        <v>30439</v>
      </c>
      <c r="G3486" s="8" t="s">
        <v>11686</v>
      </c>
    </row>
    <row r="3487" spans="1:7" x14ac:dyDescent="0.2">
      <c r="A3487" s="8" t="s">
        <v>19720</v>
      </c>
      <c r="B3487" s="8" t="s">
        <v>26144</v>
      </c>
      <c r="C3487" s="8" t="s">
        <v>26145</v>
      </c>
      <c r="D3487" s="8" t="s">
        <v>11258</v>
      </c>
      <c r="E3487" s="8" t="s">
        <v>11258</v>
      </c>
      <c r="F3487" s="8" t="s">
        <v>30439</v>
      </c>
      <c r="G3487" s="8" t="s">
        <v>11689</v>
      </c>
    </row>
    <row r="3488" spans="1:7" x14ac:dyDescent="0.2">
      <c r="A3488" s="8" t="s">
        <v>19720</v>
      </c>
      <c r="B3488" s="8" t="s">
        <v>26146</v>
      </c>
      <c r="C3488" s="8" t="s">
        <v>26147</v>
      </c>
      <c r="D3488" s="8" t="s">
        <v>11258</v>
      </c>
      <c r="E3488" s="8" t="s">
        <v>11258</v>
      </c>
      <c r="F3488" s="8" t="s">
        <v>11692</v>
      </c>
      <c r="G3488" s="8" t="s">
        <v>11693</v>
      </c>
    </row>
    <row r="3489" spans="1:7" x14ac:dyDescent="0.2">
      <c r="A3489" s="8" t="s">
        <v>20086</v>
      </c>
      <c r="B3489" s="8" t="s">
        <v>26148</v>
      </c>
      <c r="C3489" s="8" t="s">
        <v>26149</v>
      </c>
      <c r="D3489" s="8" t="s">
        <v>11258</v>
      </c>
      <c r="E3489" s="8" t="s">
        <v>11258</v>
      </c>
      <c r="F3489" s="8" t="s">
        <v>30439</v>
      </c>
      <c r="G3489" s="8" t="s">
        <v>11438</v>
      </c>
    </row>
    <row r="3490" spans="1:7" x14ac:dyDescent="0.2">
      <c r="A3490" s="8" t="s">
        <v>20086</v>
      </c>
      <c r="B3490" s="8" t="s">
        <v>26150</v>
      </c>
      <c r="C3490" s="8" t="s">
        <v>11697</v>
      </c>
      <c r="D3490" s="8" t="s">
        <v>11258</v>
      </c>
      <c r="E3490" s="8" t="s">
        <v>11258</v>
      </c>
      <c r="F3490" s="8" t="s">
        <v>30439</v>
      </c>
      <c r="G3490" s="8" t="s">
        <v>30440</v>
      </c>
    </row>
    <row r="3491" spans="1:7" x14ac:dyDescent="0.2">
      <c r="A3491" s="8" t="s">
        <v>20086</v>
      </c>
      <c r="B3491" s="8" t="s">
        <v>26151</v>
      </c>
      <c r="C3491" s="8" t="s">
        <v>11699</v>
      </c>
      <c r="D3491" s="8" t="s">
        <v>11258</v>
      </c>
      <c r="E3491" s="8" t="s">
        <v>11258</v>
      </c>
      <c r="F3491" s="8" t="s">
        <v>30439</v>
      </c>
      <c r="G3491" s="8" t="s">
        <v>30459</v>
      </c>
    </row>
    <row r="3492" spans="1:7" x14ac:dyDescent="0.2">
      <c r="A3492" s="8" t="s">
        <v>20086</v>
      </c>
      <c r="B3492" s="8" t="s">
        <v>26152</v>
      </c>
      <c r="C3492" s="8" t="s">
        <v>11702</v>
      </c>
      <c r="D3492" s="8" t="s">
        <v>11258</v>
      </c>
      <c r="E3492" s="8" t="s">
        <v>11258</v>
      </c>
      <c r="F3492" s="8" t="s">
        <v>11703</v>
      </c>
      <c r="G3492" s="8" t="s">
        <v>30440</v>
      </c>
    </row>
    <row r="3493" spans="1:7" x14ac:dyDescent="0.2">
      <c r="A3493" s="8" t="s">
        <v>20086</v>
      </c>
      <c r="B3493" s="8" t="s">
        <v>26153</v>
      </c>
      <c r="C3493" s="8" t="s">
        <v>11705</v>
      </c>
      <c r="D3493" s="8" t="s">
        <v>11258</v>
      </c>
      <c r="E3493" s="8" t="s">
        <v>11258</v>
      </c>
      <c r="F3493" s="8" t="s">
        <v>11706</v>
      </c>
      <c r="G3493" s="8" t="s">
        <v>11707</v>
      </c>
    </row>
    <row r="3494" spans="1:7" x14ac:dyDescent="0.2">
      <c r="A3494" s="8" t="s">
        <v>20086</v>
      </c>
      <c r="B3494" s="8" t="s">
        <v>26154</v>
      </c>
      <c r="C3494" s="8" t="s">
        <v>26155</v>
      </c>
      <c r="D3494" s="8" t="s">
        <v>11258</v>
      </c>
      <c r="E3494" s="8" t="s">
        <v>11258</v>
      </c>
      <c r="F3494" s="8" t="s">
        <v>11710</v>
      </c>
      <c r="G3494" s="8" t="s">
        <v>30440</v>
      </c>
    </row>
    <row r="3495" spans="1:7" x14ac:dyDescent="0.2">
      <c r="A3495" s="8" t="s">
        <v>20086</v>
      </c>
      <c r="B3495" s="8" t="s">
        <v>26156</v>
      </c>
      <c r="C3495" s="8" t="s">
        <v>19751</v>
      </c>
      <c r="D3495" s="8" t="s">
        <v>11258</v>
      </c>
      <c r="E3495" s="8" t="s">
        <v>11258</v>
      </c>
      <c r="F3495" s="8" t="s">
        <v>11712</v>
      </c>
      <c r="G3495" s="8" t="s">
        <v>11712</v>
      </c>
    </row>
    <row r="3496" spans="1:7" x14ac:dyDescent="0.2">
      <c r="A3496" s="8" t="s">
        <v>20086</v>
      </c>
      <c r="B3496" s="8" t="s">
        <v>26157</v>
      </c>
      <c r="C3496" s="8" t="s">
        <v>26105</v>
      </c>
      <c r="D3496" s="8" t="s">
        <v>11258</v>
      </c>
      <c r="E3496" s="8" t="s">
        <v>11258</v>
      </c>
      <c r="F3496" s="8" t="s">
        <v>30439</v>
      </c>
      <c r="G3496" s="8" t="s">
        <v>30440</v>
      </c>
    </row>
    <row r="3497" spans="1:7" x14ac:dyDescent="0.2">
      <c r="A3497" s="8" t="s">
        <v>20086</v>
      </c>
      <c r="B3497" s="8" t="s">
        <v>26158</v>
      </c>
      <c r="C3497" s="8" t="s">
        <v>26105</v>
      </c>
      <c r="D3497" s="8" t="s">
        <v>11258</v>
      </c>
      <c r="E3497" s="8" t="s">
        <v>11258</v>
      </c>
      <c r="F3497" s="8" t="s">
        <v>30439</v>
      </c>
      <c r="G3497" s="8" t="s">
        <v>30440</v>
      </c>
    </row>
    <row r="3498" spans="1:7" x14ac:dyDescent="0.2">
      <c r="A3498" s="8" t="s">
        <v>20086</v>
      </c>
      <c r="B3498" s="8" t="s">
        <v>26159</v>
      </c>
      <c r="C3498" s="8" t="s">
        <v>26160</v>
      </c>
      <c r="D3498" s="8" t="s">
        <v>11258</v>
      </c>
      <c r="E3498" s="8" t="s">
        <v>11258</v>
      </c>
      <c r="F3498" s="8" t="s">
        <v>30439</v>
      </c>
      <c r="G3498" s="8" t="s">
        <v>30440</v>
      </c>
    </row>
    <row r="3499" spans="1:7" x14ac:dyDescent="0.2">
      <c r="A3499" s="8" t="s">
        <v>19714</v>
      </c>
      <c r="B3499" s="8" t="s">
        <v>26161</v>
      </c>
      <c r="C3499" s="8" t="s">
        <v>11718</v>
      </c>
      <c r="D3499" s="8" t="s">
        <v>26162</v>
      </c>
      <c r="E3499" s="8" t="s">
        <v>26162</v>
      </c>
      <c r="F3499" s="8" t="s">
        <v>11720</v>
      </c>
      <c r="G3499" s="8" t="s">
        <v>11721</v>
      </c>
    </row>
    <row r="3500" spans="1:7" x14ac:dyDescent="0.2">
      <c r="A3500" s="8" t="s">
        <v>19707</v>
      </c>
      <c r="B3500" s="8" t="s">
        <v>26163</v>
      </c>
      <c r="C3500" s="8" t="s">
        <v>26164</v>
      </c>
      <c r="D3500" s="8" t="s">
        <v>26162</v>
      </c>
      <c r="E3500" s="8" t="s">
        <v>19710</v>
      </c>
      <c r="F3500" s="8" t="s">
        <v>30439</v>
      </c>
      <c r="G3500" s="8" t="s">
        <v>11724</v>
      </c>
    </row>
    <row r="3501" spans="1:7" x14ac:dyDescent="0.2">
      <c r="A3501" s="8" t="s">
        <v>19723</v>
      </c>
      <c r="B3501" s="8" t="s">
        <v>26165</v>
      </c>
      <c r="C3501" s="8" t="s">
        <v>26166</v>
      </c>
      <c r="D3501" s="8" t="s">
        <v>26162</v>
      </c>
      <c r="E3501" s="8" t="s">
        <v>26162</v>
      </c>
      <c r="F3501" s="8" t="s">
        <v>11727</v>
      </c>
      <c r="G3501" s="8" t="s">
        <v>11728</v>
      </c>
    </row>
    <row r="3502" spans="1:7" x14ac:dyDescent="0.2">
      <c r="A3502" s="8" t="s">
        <v>19720</v>
      </c>
      <c r="B3502" s="8" t="s">
        <v>26167</v>
      </c>
      <c r="C3502" s="8" t="s">
        <v>26168</v>
      </c>
      <c r="D3502" s="8" t="s">
        <v>26169</v>
      </c>
      <c r="E3502" s="8" t="s">
        <v>26169</v>
      </c>
      <c r="F3502" s="8" t="s">
        <v>30439</v>
      </c>
      <c r="G3502" s="8" t="s">
        <v>11732</v>
      </c>
    </row>
    <row r="3503" spans="1:7" x14ac:dyDescent="0.2">
      <c r="A3503" s="8" t="s">
        <v>19723</v>
      </c>
      <c r="B3503" s="8" t="s">
        <v>26170</v>
      </c>
      <c r="C3503" s="8" t="s">
        <v>26171</v>
      </c>
      <c r="D3503" s="8" t="s">
        <v>26169</v>
      </c>
      <c r="E3503" s="8" t="s">
        <v>26169</v>
      </c>
      <c r="F3503" s="8" t="s">
        <v>11738</v>
      </c>
      <c r="G3503" s="8" t="s">
        <v>11739</v>
      </c>
    </row>
    <row r="3504" spans="1:7" x14ac:dyDescent="0.2">
      <c r="A3504" s="8" t="s">
        <v>19714</v>
      </c>
      <c r="B3504" s="8" t="s">
        <v>26172</v>
      </c>
      <c r="C3504" s="8" t="s">
        <v>26173</v>
      </c>
      <c r="D3504" s="8" t="s">
        <v>26169</v>
      </c>
      <c r="E3504" s="8" t="s">
        <v>26169</v>
      </c>
      <c r="F3504" s="8" t="s">
        <v>11742</v>
      </c>
      <c r="G3504" s="8" t="s">
        <v>11743</v>
      </c>
    </row>
    <row r="3505" spans="1:7" x14ac:dyDescent="0.2">
      <c r="A3505" s="8" t="s">
        <v>19754</v>
      </c>
      <c r="B3505" s="8" t="s">
        <v>26174</v>
      </c>
      <c r="C3505" s="8" t="s">
        <v>26175</v>
      </c>
      <c r="D3505" s="8" t="s">
        <v>26169</v>
      </c>
      <c r="E3505" s="8" t="s">
        <v>19710</v>
      </c>
      <c r="F3505" s="8" t="s">
        <v>30439</v>
      </c>
      <c r="G3505" s="8" t="s">
        <v>11746</v>
      </c>
    </row>
    <row r="3506" spans="1:7" x14ac:dyDescent="0.2">
      <c r="A3506" s="8" t="s">
        <v>19720</v>
      </c>
      <c r="B3506" s="8" t="s">
        <v>26176</v>
      </c>
      <c r="C3506" s="8" t="s">
        <v>26177</v>
      </c>
      <c r="D3506" s="8" t="s">
        <v>26169</v>
      </c>
      <c r="E3506" s="8" t="s">
        <v>11749</v>
      </c>
      <c r="F3506" s="8" t="s">
        <v>11750</v>
      </c>
      <c r="G3506" s="8" t="s">
        <v>11751</v>
      </c>
    </row>
    <row r="3507" spans="1:7" x14ac:dyDescent="0.2">
      <c r="A3507" s="8" t="s">
        <v>19714</v>
      </c>
      <c r="B3507" s="8" t="s">
        <v>26178</v>
      </c>
      <c r="C3507" s="8" t="s">
        <v>26179</v>
      </c>
      <c r="D3507" s="8" t="s">
        <v>26169</v>
      </c>
      <c r="E3507" s="8" t="s">
        <v>19710</v>
      </c>
      <c r="F3507" s="8" t="s">
        <v>11754</v>
      </c>
      <c r="G3507" s="8" t="s">
        <v>11755</v>
      </c>
    </row>
    <row r="3508" spans="1:7" x14ac:dyDescent="0.2">
      <c r="A3508" s="8" t="s">
        <v>19711</v>
      </c>
      <c r="B3508" s="8" t="s">
        <v>26180</v>
      </c>
      <c r="C3508" s="8" t="s">
        <v>26181</v>
      </c>
      <c r="D3508" s="8" t="s">
        <v>26169</v>
      </c>
      <c r="E3508" s="8" t="s">
        <v>19710</v>
      </c>
      <c r="F3508" s="8" t="s">
        <v>30439</v>
      </c>
      <c r="G3508" s="8" t="s">
        <v>11758</v>
      </c>
    </row>
    <row r="3509" spans="1:7" x14ac:dyDescent="0.2">
      <c r="A3509" s="8" t="s">
        <v>19714</v>
      </c>
      <c r="B3509" s="8" t="s">
        <v>26182</v>
      </c>
      <c r="C3509" s="8" t="s">
        <v>26183</v>
      </c>
      <c r="D3509" s="8" t="s">
        <v>26169</v>
      </c>
      <c r="E3509" s="8" t="s">
        <v>26169</v>
      </c>
      <c r="F3509" s="8" t="s">
        <v>30439</v>
      </c>
      <c r="G3509" s="8" t="s">
        <v>11761</v>
      </c>
    </row>
    <row r="3510" spans="1:7" x14ac:dyDescent="0.2">
      <c r="A3510" s="8" t="s">
        <v>19714</v>
      </c>
      <c r="B3510" s="8" t="s">
        <v>26184</v>
      </c>
      <c r="C3510" s="8" t="s">
        <v>26185</v>
      </c>
      <c r="D3510" s="8" t="s">
        <v>26169</v>
      </c>
      <c r="E3510" s="8" t="s">
        <v>26169</v>
      </c>
      <c r="F3510" s="8" t="s">
        <v>11764</v>
      </c>
      <c r="G3510" s="8" t="s">
        <v>11765</v>
      </c>
    </row>
    <row r="3511" spans="1:7" x14ac:dyDescent="0.2">
      <c r="A3511" s="8" t="s">
        <v>19714</v>
      </c>
      <c r="B3511" s="8" t="s">
        <v>26186</v>
      </c>
      <c r="C3511" s="8" t="s">
        <v>26187</v>
      </c>
      <c r="D3511" s="8" t="s">
        <v>26169</v>
      </c>
      <c r="E3511" s="8" t="s">
        <v>26169</v>
      </c>
      <c r="F3511" s="8" t="s">
        <v>11768</v>
      </c>
      <c r="G3511" s="8" t="s">
        <v>11769</v>
      </c>
    </row>
    <row r="3512" spans="1:7" x14ac:dyDescent="0.2">
      <c r="A3512" s="8" t="s">
        <v>20031</v>
      </c>
      <c r="B3512" s="8" t="s">
        <v>26188</v>
      </c>
      <c r="C3512" s="8" t="s">
        <v>30764</v>
      </c>
      <c r="D3512" s="8" t="s">
        <v>11779</v>
      </c>
      <c r="E3512" s="8" t="s">
        <v>30684</v>
      </c>
      <c r="F3512" s="8" t="s">
        <v>30439</v>
      </c>
      <c r="G3512" s="8" t="s">
        <v>11774</v>
      </c>
    </row>
    <row r="3513" spans="1:7" x14ac:dyDescent="0.2">
      <c r="A3513" s="8" t="s">
        <v>19720</v>
      </c>
      <c r="B3513" s="8" t="s">
        <v>26189</v>
      </c>
      <c r="C3513" s="8" t="s">
        <v>26190</v>
      </c>
      <c r="D3513" s="8" t="s">
        <v>11779</v>
      </c>
      <c r="E3513" s="8" t="s">
        <v>19710</v>
      </c>
      <c r="F3513" s="8" t="s">
        <v>30439</v>
      </c>
      <c r="G3513" s="8" t="s">
        <v>11777</v>
      </c>
    </row>
    <row r="3514" spans="1:7" x14ac:dyDescent="0.2">
      <c r="A3514" s="8" t="s">
        <v>19754</v>
      </c>
      <c r="B3514" s="8" t="s">
        <v>26191</v>
      </c>
      <c r="C3514" s="8" t="s">
        <v>19751</v>
      </c>
      <c r="D3514" s="8" t="s">
        <v>11779</v>
      </c>
      <c r="E3514" s="8" t="s">
        <v>11779</v>
      </c>
      <c r="F3514" s="8" t="s">
        <v>30439</v>
      </c>
      <c r="G3514" s="8" t="s">
        <v>11780</v>
      </c>
    </row>
    <row r="3515" spans="1:7" x14ac:dyDescent="0.2">
      <c r="A3515" s="8" t="s">
        <v>19707</v>
      </c>
      <c r="B3515" s="8" t="s">
        <v>26192</v>
      </c>
      <c r="C3515" s="8" t="s">
        <v>26193</v>
      </c>
      <c r="D3515" s="8" t="s">
        <v>11779</v>
      </c>
      <c r="E3515" s="8" t="s">
        <v>11779</v>
      </c>
      <c r="F3515" s="8" t="s">
        <v>30439</v>
      </c>
      <c r="G3515" s="8" t="s">
        <v>11783</v>
      </c>
    </row>
    <row r="3516" spans="1:7" x14ac:dyDescent="0.2">
      <c r="A3516" s="8" t="s">
        <v>19754</v>
      </c>
      <c r="B3516" s="8" t="s">
        <v>26194</v>
      </c>
      <c r="C3516" s="8" t="s">
        <v>26195</v>
      </c>
      <c r="D3516" s="8" t="s">
        <v>11779</v>
      </c>
      <c r="E3516" s="8" t="s">
        <v>11779</v>
      </c>
      <c r="F3516" s="8" t="s">
        <v>30439</v>
      </c>
      <c r="G3516" s="8" t="s">
        <v>11786</v>
      </c>
    </row>
    <row r="3517" spans="1:7" x14ac:dyDescent="0.2">
      <c r="A3517" s="8" t="s">
        <v>19720</v>
      </c>
      <c r="B3517" s="8" t="s">
        <v>26196</v>
      </c>
      <c r="C3517" s="8" t="s">
        <v>19751</v>
      </c>
      <c r="D3517" s="8" t="s">
        <v>11779</v>
      </c>
      <c r="E3517" s="8" t="s">
        <v>26197</v>
      </c>
      <c r="F3517" s="8" t="s">
        <v>30439</v>
      </c>
      <c r="G3517" s="8" t="s">
        <v>11789</v>
      </c>
    </row>
    <row r="3518" spans="1:7" x14ac:dyDescent="0.2">
      <c r="A3518" s="8" t="s">
        <v>19754</v>
      </c>
      <c r="B3518" s="8" t="s">
        <v>26198</v>
      </c>
      <c r="C3518" s="8" t="s">
        <v>26199</v>
      </c>
      <c r="D3518" s="8" t="s">
        <v>11779</v>
      </c>
      <c r="E3518" s="8" t="s">
        <v>11779</v>
      </c>
      <c r="F3518" s="8" t="s">
        <v>30439</v>
      </c>
      <c r="G3518" s="8" t="s">
        <v>11792</v>
      </c>
    </row>
    <row r="3519" spans="1:7" x14ac:dyDescent="0.2">
      <c r="A3519" s="8" t="s">
        <v>19720</v>
      </c>
      <c r="B3519" s="8" t="s">
        <v>26200</v>
      </c>
      <c r="C3519" s="8" t="s">
        <v>26201</v>
      </c>
      <c r="D3519" s="8" t="s">
        <v>26202</v>
      </c>
      <c r="E3519" s="8" t="s">
        <v>26202</v>
      </c>
      <c r="F3519" s="8" t="s">
        <v>30439</v>
      </c>
      <c r="G3519" s="8" t="s">
        <v>11796</v>
      </c>
    </row>
    <row r="3520" spans="1:7" x14ac:dyDescent="0.2">
      <c r="A3520" s="8" t="s">
        <v>19720</v>
      </c>
      <c r="B3520" s="8" t="s">
        <v>26203</v>
      </c>
      <c r="C3520" s="8" t="s">
        <v>26204</v>
      </c>
      <c r="D3520" s="8" t="s">
        <v>26202</v>
      </c>
      <c r="E3520" s="8" t="s">
        <v>26202</v>
      </c>
      <c r="F3520" s="8" t="s">
        <v>11799</v>
      </c>
      <c r="G3520" s="8" t="s">
        <v>11800</v>
      </c>
    </row>
    <row r="3521" spans="1:7" x14ac:dyDescent="0.2">
      <c r="A3521" s="8" t="s">
        <v>19723</v>
      </c>
      <c r="B3521" s="8" t="s">
        <v>26205</v>
      </c>
      <c r="C3521" s="8" t="s">
        <v>26206</v>
      </c>
      <c r="D3521" s="8" t="s">
        <v>26202</v>
      </c>
      <c r="E3521" s="8" t="s">
        <v>19710</v>
      </c>
      <c r="F3521" s="8" t="s">
        <v>11803</v>
      </c>
      <c r="G3521" s="8" t="s">
        <v>11804</v>
      </c>
    </row>
    <row r="3522" spans="1:7" x14ac:dyDescent="0.2">
      <c r="A3522" s="8" t="s">
        <v>19720</v>
      </c>
      <c r="B3522" s="8" t="s">
        <v>26207</v>
      </c>
      <c r="C3522" s="8" t="s">
        <v>26208</v>
      </c>
      <c r="D3522" s="8" t="s">
        <v>26202</v>
      </c>
      <c r="E3522" s="8" t="s">
        <v>19710</v>
      </c>
      <c r="F3522" s="8" t="s">
        <v>11807</v>
      </c>
      <c r="G3522" s="8" t="s">
        <v>11808</v>
      </c>
    </row>
    <row r="3523" spans="1:7" x14ac:dyDescent="0.2">
      <c r="A3523" s="8" t="s">
        <v>19723</v>
      </c>
      <c r="B3523" s="8" t="s">
        <v>26209</v>
      </c>
      <c r="C3523" s="8" t="s">
        <v>26210</v>
      </c>
      <c r="D3523" s="8" t="s">
        <v>26202</v>
      </c>
      <c r="E3523" s="8" t="s">
        <v>19710</v>
      </c>
      <c r="F3523" s="8" t="s">
        <v>30439</v>
      </c>
      <c r="G3523" s="8" t="s">
        <v>11812</v>
      </c>
    </row>
    <row r="3524" spans="1:7" x14ac:dyDescent="0.2">
      <c r="A3524" s="8" t="s">
        <v>19874</v>
      </c>
      <c r="B3524" s="8" t="s">
        <v>26211</v>
      </c>
      <c r="C3524" s="8" t="s">
        <v>26212</v>
      </c>
      <c r="D3524" s="8" t="s">
        <v>26202</v>
      </c>
      <c r="E3524" s="8" t="s">
        <v>19710</v>
      </c>
      <c r="F3524" s="8" t="s">
        <v>11815</v>
      </c>
      <c r="G3524" s="8" t="s">
        <v>11816</v>
      </c>
    </row>
    <row r="3525" spans="1:7" x14ac:dyDescent="0.2">
      <c r="A3525" s="8" t="s">
        <v>20031</v>
      </c>
      <c r="B3525" s="8" t="s">
        <v>26213</v>
      </c>
      <c r="C3525" s="8" t="s">
        <v>26214</v>
      </c>
      <c r="D3525" s="8" t="s">
        <v>26202</v>
      </c>
      <c r="E3525" s="8" t="s">
        <v>26202</v>
      </c>
      <c r="F3525" s="8" t="s">
        <v>11819</v>
      </c>
      <c r="G3525" s="8" t="s">
        <v>11820</v>
      </c>
    </row>
    <row r="3526" spans="1:7" x14ac:dyDescent="0.2">
      <c r="A3526" s="8" t="s">
        <v>19714</v>
      </c>
      <c r="B3526" s="8" t="s">
        <v>26215</v>
      </c>
      <c r="C3526" s="8" t="s">
        <v>26216</v>
      </c>
      <c r="D3526" s="8" t="s">
        <v>26202</v>
      </c>
      <c r="E3526" s="8" t="s">
        <v>26202</v>
      </c>
      <c r="F3526" s="8" t="s">
        <v>11823</v>
      </c>
      <c r="G3526" s="8" t="s">
        <v>11824</v>
      </c>
    </row>
    <row r="3527" spans="1:7" x14ac:dyDescent="0.2">
      <c r="A3527" s="8" t="s">
        <v>19754</v>
      </c>
      <c r="B3527" s="8" t="s">
        <v>26217</v>
      </c>
      <c r="C3527" s="8" t="s">
        <v>26218</v>
      </c>
      <c r="D3527" s="8" t="s">
        <v>26202</v>
      </c>
      <c r="E3527" s="8" t="s">
        <v>26202</v>
      </c>
      <c r="F3527" s="8" t="s">
        <v>30439</v>
      </c>
      <c r="G3527" s="8" t="s">
        <v>11827</v>
      </c>
    </row>
    <row r="3528" spans="1:7" x14ac:dyDescent="0.2">
      <c r="A3528" s="8" t="s">
        <v>19723</v>
      </c>
      <c r="B3528" s="8" t="s">
        <v>26219</v>
      </c>
      <c r="C3528" s="8" t="s">
        <v>26220</v>
      </c>
      <c r="D3528" s="8" t="s">
        <v>26202</v>
      </c>
      <c r="E3528" s="8" t="s">
        <v>26202</v>
      </c>
      <c r="F3528" s="8" t="s">
        <v>30439</v>
      </c>
      <c r="G3528" s="8" t="s">
        <v>30440</v>
      </c>
    </row>
    <row r="3529" spans="1:7" x14ac:dyDescent="0.2">
      <c r="A3529" s="8" t="s">
        <v>19723</v>
      </c>
      <c r="B3529" s="8" t="s">
        <v>26221</v>
      </c>
      <c r="C3529" s="8" t="s">
        <v>26222</v>
      </c>
      <c r="D3529" s="8" t="s">
        <v>26202</v>
      </c>
      <c r="E3529" s="8" t="s">
        <v>26202</v>
      </c>
      <c r="F3529" s="8" t="s">
        <v>11832</v>
      </c>
      <c r="G3529" s="8" t="s">
        <v>11833</v>
      </c>
    </row>
    <row r="3530" spans="1:7" x14ac:dyDescent="0.2">
      <c r="A3530" s="8" t="s">
        <v>19723</v>
      </c>
      <c r="B3530" s="8" t="s">
        <v>26224</v>
      </c>
      <c r="C3530" s="8" t="s">
        <v>26225</v>
      </c>
      <c r="D3530" s="8" t="s">
        <v>26202</v>
      </c>
      <c r="E3530" s="8" t="s">
        <v>26202</v>
      </c>
      <c r="F3530" s="8" t="s">
        <v>11832</v>
      </c>
      <c r="G3530" s="8" t="s">
        <v>11833</v>
      </c>
    </row>
    <row r="3531" spans="1:7" x14ac:dyDescent="0.2">
      <c r="A3531" s="8" t="s">
        <v>20031</v>
      </c>
      <c r="B3531" s="8" t="s">
        <v>26226</v>
      </c>
      <c r="C3531" s="8" t="s">
        <v>19751</v>
      </c>
      <c r="D3531" s="8" t="s">
        <v>26202</v>
      </c>
      <c r="E3531" s="8" t="s">
        <v>30685</v>
      </c>
      <c r="F3531" s="8" t="s">
        <v>11839</v>
      </c>
      <c r="G3531" s="8" t="s">
        <v>11840</v>
      </c>
    </row>
    <row r="3532" spans="1:7" x14ac:dyDescent="0.2">
      <c r="A3532" s="8" t="s">
        <v>19723</v>
      </c>
      <c r="B3532" s="8" t="s">
        <v>26227</v>
      </c>
      <c r="C3532" s="8" t="s">
        <v>26223</v>
      </c>
      <c r="D3532" s="8" t="s">
        <v>26202</v>
      </c>
      <c r="E3532" s="8" t="s">
        <v>26202</v>
      </c>
      <c r="F3532" s="8" t="s">
        <v>30439</v>
      </c>
      <c r="G3532" s="8" t="s">
        <v>30440</v>
      </c>
    </row>
    <row r="3533" spans="1:7" x14ac:dyDescent="0.2">
      <c r="A3533" s="8" t="s">
        <v>19723</v>
      </c>
      <c r="B3533" s="8" t="s">
        <v>26228</v>
      </c>
      <c r="C3533" s="8" t="s">
        <v>11844</v>
      </c>
      <c r="D3533" s="8" t="s">
        <v>26202</v>
      </c>
      <c r="E3533" s="8" t="s">
        <v>26202</v>
      </c>
      <c r="F3533" s="8" t="s">
        <v>11845</v>
      </c>
      <c r="G3533" s="8" t="s">
        <v>11846</v>
      </c>
    </row>
    <row r="3534" spans="1:7" x14ac:dyDescent="0.2">
      <c r="A3534" s="8" t="s">
        <v>19711</v>
      </c>
      <c r="B3534" s="8" t="s">
        <v>26229</v>
      </c>
      <c r="C3534" s="8" t="s">
        <v>26230</v>
      </c>
      <c r="D3534" s="8" t="s">
        <v>26202</v>
      </c>
      <c r="E3534" s="8" t="s">
        <v>19710</v>
      </c>
      <c r="F3534" s="8" t="s">
        <v>11849</v>
      </c>
      <c r="G3534" s="8" t="s">
        <v>11850</v>
      </c>
    </row>
    <row r="3535" spans="1:7" x14ac:dyDescent="0.2">
      <c r="A3535" s="8" t="s">
        <v>19757</v>
      </c>
      <c r="B3535" s="8" t="s">
        <v>26231</v>
      </c>
      <c r="C3535" s="8" t="s">
        <v>19751</v>
      </c>
      <c r="D3535" s="8" t="s">
        <v>26232</v>
      </c>
      <c r="E3535" s="8" t="s">
        <v>30765</v>
      </c>
      <c r="F3535" s="8" t="s">
        <v>30439</v>
      </c>
      <c r="G3535" s="8" t="s">
        <v>11859</v>
      </c>
    </row>
    <row r="3536" spans="1:7" x14ac:dyDescent="0.2">
      <c r="A3536" s="8" t="s">
        <v>19723</v>
      </c>
      <c r="B3536" s="8" t="s">
        <v>26233</v>
      </c>
      <c r="C3536" s="8" t="s">
        <v>26234</v>
      </c>
      <c r="D3536" s="8" t="s">
        <v>26232</v>
      </c>
      <c r="E3536" s="8" t="s">
        <v>26232</v>
      </c>
      <c r="F3536" s="8" t="s">
        <v>11862</v>
      </c>
      <c r="G3536" s="8" t="s">
        <v>11863</v>
      </c>
    </row>
    <row r="3537" spans="1:7" x14ac:dyDescent="0.2">
      <c r="A3537" s="8" t="s">
        <v>19723</v>
      </c>
      <c r="B3537" s="8" t="s">
        <v>26235</v>
      </c>
      <c r="C3537" s="8" t="s">
        <v>26236</v>
      </c>
      <c r="D3537" s="8" t="s">
        <v>26232</v>
      </c>
      <c r="E3537" s="8" t="s">
        <v>26232</v>
      </c>
      <c r="F3537" s="8" t="s">
        <v>11866</v>
      </c>
      <c r="G3537" s="8" t="s">
        <v>11867</v>
      </c>
    </row>
    <row r="3538" spans="1:7" x14ac:dyDescent="0.2">
      <c r="A3538" s="8" t="s">
        <v>19754</v>
      </c>
      <c r="B3538" s="8" t="s">
        <v>26237</v>
      </c>
      <c r="C3538" s="8" t="s">
        <v>26238</v>
      </c>
      <c r="D3538" s="8" t="s">
        <v>26232</v>
      </c>
      <c r="E3538" s="8" t="s">
        <v>26232</v>
      </c>
      <c r="F3538" s="8" t="s">
        <v>30439</v>
      </c>
      <c r="G3538" s="8" t="s">
        <v>30440</v>
      </c>
    </row>
    <row r="3539" spans="1:7" x14ac:dyDescent="0.2">
      <c r="A3539" s="8" t="s">
        <v>19754</v>
      </c>
      <c r="B3539" s="8" t="s">
        <v>26239</v>
      </c>
      <c r="C3539" s="8" t="s">
        <v>26240</v>
      </c>
      <c r="D3539" s="8" t="s">
        <v>26241</v>
      </c>
      <c r="E3539" s="8" t="s">
        <v>26241</v>
      </c>
      <c r="F3539" s="8" t="s">
        <v>11873</v>
      </c>
      <c r="G3539" s="8" t="s">
        <v>11874</v>
      </c>
    </row>
    <row r="3540" spans="1:7" x14ac:dyDescent="0.2">
      <c r="A3540" s="8" t="s">
        <v>19723</v>
      </c>
      <c r="B3540" s="8" t="s">
        <v>26242</v>
      </c>
      <c r="C3540" s="8" t="s">
        <v>11876</v>
      </c>
      <c r="D3540" s="8" t="s">
        <v>26241</v>
      </c>
      <c r="E3540" s="8" t="s">
        <v>11877</v>
      </c>
      <c r="F3540" s="8" t="s">
        <v>30439</v>
      </c>
      <c r="G3540" s="8" t="s">
        <v>11878</v>
      </c>
    </row>
    <row r="3541" spans="1:7" x14ac:dyDescent="0.2">
      <c r="A3541" s="8" t="s">
        <v>19723</v>
      </c>
      <c r="B3541" s="8" t="s">
        <v>26243</v>
      </c>
      <c r="C3541" s="8" t="s">
        <v>26244</v>
      </c>
      <c r="D3541" s="8" t="s">
        <v>26241</v>
      </c>
      <c r="E3541" s="8" t="s">
        <v>26241</v>
      </c>
      <c r="F3541" s="8" t="s">
        <v>30439</v>
      </c>
      <c r="G3541" s="8" t="s">
        <v>30440</v>
      </c>
    </row>
    <row r="3542" spans="1:7" x14ac:dyDescent="0.2">
      <c r="A3542" s="8" t="s">
        <v>19754</v>
      </c>
      <c r="B3542" s="8" t="s">
        <v>26245</v>
      </c>
      <c r="C3542" s="8" t="s">
        <v>30686</v>
      </c>
      <c r="D3542" s="8" t="s">
        <v>26241</v>
      </c>
      <c r="E3542" s="8" t="s">
        <v>26246</v>
      </c>
      <c r="F3542" s="8" t="s">
        <v>11873</v>
      </c>
      <c r="G3542" s="8" t="s">
        <v>11874</v>
      </c>
    </row>
    <row r="3543" spans="1:7" x14ac:dyDescent="0.2">
      <c r="A3543" s="8" t="s">
        <v>19723</v>
      </c>
      <c r="B3543" s="8" t="s">
        <v>26247</v>
      </c>
      <c r="C3543" s="8" t="s">
        <v>30686</v>
      </c>
      <c r="D3543" s="8" t="s">
        <v>26241</v>
      </c>
      <c r="E3543" s="8" t="s">
        <v>26246</v>
      </c>
      <c r="F3543" s="8" t="s">
        <v>11873</v>
      </c>
      <c r="G3543" s="8" t="s">
        <v>11874</v>
      </c>
    </row>
    <row r="3544" spans="1:7" x14ac:dyDescent="0.2">
      <c r="A3544" s="8" t="s">
        <v>19754</v>
      </c>
      <c r="B3544" s="8" t="s">
        <v>26248</v>
      </c>
      <c r="C3544" s="8" t="s">
        <v>26249</v>
      </c>
      <c r="D3544" s="8" t="s">
        <v>11951</v>
      </c>
      <c r="E3544" s="8" t="s">
        <v>11951</v>
      </c>
      <c r="F3544" s="8" t="s">
        <v>30439</v>
      </c>
      <c r="G3544" s="8" t="s">
        <v>11890</v>
      </c>
    </row>
    <row r="3545" spans="1:7" x14ac:dyDescent="0.2">
      <c r="A3545" s="8" t="s">
        <v>19707</v>
      </c>
      <c r="B3545" s="8" t="s">
        <v>26250</v>
      </c>
      <c r="C3545" s="8" t="s">
        <v>19751</v>
      </c>
      <c r="D3545" s="8" t="s">
        <v>11951</v>
      </c>
      <c r="E3545" s="8" t="s">
        <v>26251</v>
      </c>
      <c r="F3545" s="8" t="s">
        <v>30460</v>
      </c>
      <c r="G3545" s="8" t="s">
        <v>11894</v>
      </c>
    </row>
    <row r="3546" spans="1:7" x14ac:dyDescent="0.2">
      <c r="A3546" s="8" t="s">
        <v>19707</v>
      </c>
      <c r="B3546" s="8" t="s">
        <v>26252</v>
      </c>
      <c r="C3546" s="8" t="s">
        <v>26253</v>
      </c>
      <c r="D3546" s="8" t="s">
        <v>11951</v>
      </c>
      <c r="E3546" s="8" t="s">
        <v>11951</v>
      </c>
      <c r="F3546" s="8" t="s">
        <v>11897</v>
      </c>
      <c r="G3546" s="8" t="s">
        <v>11898</v>
      </c>
    </row>
    <row r="3547" spans="1:7" x14ac:dyDescent="0.2">
      <c r="A3547" s="8" t="s">
        <v>19723</v>
      </c>
      <c r="B3547" s="8" t="s">
        <v>26254</v>
      </c>
      <c r="C3547" s="8" t="s">
        <v>26255</v>
      </c>
      <c r="D3547" s="8" t="s">
        <v>11951</v>
      </c>
      <c r="E3547" s="8" t="s">
        <v>11951</v>
      </c>
      <c r="F3547" s="8" t="s">
        <v>11901</v>
      </c>
      <c r="G3547" s="8" t="s">
        <v>11902</v>
      </c>
    </row>
    <row r="3548" spans="1:7" x14ac:dyDescent="0.2">
      <c r="A3548" s="8" t="s">
        <v>19711</v>
      </c>
      <c r="B3548" s="8" t="s">
        <v>26256</v>
      </c>
      <c r="C3548" s="8" t="s">
        <v>26257</v>
      </c>
      <c r="D3548" s="8" t="s">
        <v>11951</v>
      </c>
      <c r="E3548" s="8" t="s">
        <v>19710</v>
      </c>
      <c r="F3548" s="8" t="s">
        <v>11906</v>
      </c>
      <c r="G3548" s="8" t="s">
        <v>11907</v>
      </c>
    </row>
    <row r="3549" spans="1:7" x14ac:dyDescent="0.2">
      <c r="A3549" s="8" t="s">
        <v>19711</v>
      </c>
      <c r="B3549" s="8" t="s">
        <v>26258</v>
      </c>
      <c r="C3549" s="8" t="s">
        <v>26259</v>
      </c>
      <c r="D3549" s="8" t="s">
        <v>11951</v>
      </c>
      <c r="E3549" s="8" t="s">
        <v>26260</v>
      </c>
      <c r="F3549" s="8" t="s">
        <v>30439</v>
      </c>
      <c r="G3549" s="8" t="s">
        <v>11911</v>
      </c>
    </row>
    <row r="3550" spans="1:7" x14ac:dyDescent="0.2">
      <c r="A3550" s="8" t="s">
        <v>19711</v>
      </c>
      <c r="B3550" s="8" t="s">
        <v>26261</v>
      </c>
      <c r="C3550" s="8" t="s">
        <v>26262</v>
      </c>
      <c r="D3550" s="8" t="s">
        <v>11951</v>
      </c>
      <c r="E3550" s="8" t="s">
        <v>19710</v>
      </c>
      <c r="F3550" s="8" t="s">
        <v>30439</v>
      </c>
      <c r="G3550" s="8" t="s">
        <v>11914</v>
      </c>
    </row>
    <row r="3551" spans="1:7" x14ac:dyDescent="0.2">
      <c r="A3551" s="8" t="s">
        <v>19711</v>
      </c>
      <c r="B3551" s="8" t="s">
        <v>26263</v>
      </c>
      <c r="C3551" s="8" t="s">
        <v>26264</v>
      </c>
      <c r="D3551" s="8" t="s">
        <v>11951</v>
      </c>
      <c r="E3551" s="8" t="s">
        <v>26265</v>
      </c>
      <c r="F3551" s="8" t="s">
        <v>30439</v>
      </c>
      <c r="G3551" s="8" t="s">
        <v>11918</v>
      </c>
    </row>
    <row r="3552" spans="1:7" x14ac:dyDescent="0.2">
      <c r="A3552" s="8" t="s">
        <v>19711</v>
      </c>
      <c r="B3552" s="8" t="s">
        <v>26266</v>
      </c>
      <c r="C3552" s="8" t="s">
        <v>26267</v>
      </c>
      <c r="D3552" s="8" t="s">
        <v>11951</v>
      </c>
      <c r="E3552" s="8" t="s">
        <v>19710</v>
      </c>
      <c r="F3552" s="8" t="s">
        <v>30439</v>
      </c>
      <c r="G3552" s="8" t="s">
        <v>11921</v>
      </c>
    </row>
    <row r="3553" spans="1:7" x14ac:dyDescent="0.2">
      <c r="A3553" s="8" t="s">
        <v>19711</v>
      </c>
      <c r="B3553" s="8" t="s">
        <v>26268</v>
      </c>
      <c r="C3553" s="8" t="s">
        <v>26269</v>
      </c>
      <c r="D3553" s="8" t="s">
        <v>11951</v>
      </c>
      <c r="E3553" s="8" t="s">
        <v>19710</v>
      </c>
      <c r="F3553" s="8" t="s">
        <v>30439</v>
      </c>
      <c r="G3553" s="8" t="s">
        <v>11924</v>
      </c>
    </row>
    <row r="3554" spans="1:7" x14ac:dyDescent="0.2">
      <c r="A3554" s="8" t="s">
        <v>19711</v>
      </c>
      <c r="B3554" s="8" t="s">
        <v>26270</v>
      </c>
      <c r="C3554" s="8" t="s">
        <v>26271</v>
      </c>
      <c r="D3554" s="8" t="s">
        <v>11951</v>
      </c>
      <c r="E3554" s="8" t="s">
        <v>26272</v>
      </c>
      <c r="F3554" s="8" t="s">
        <v>30439</v>
      </c>
      <c r="G3554" s="8" t="s">
        <v>11928</v>
      </c>
    </row>
    <row r="3555" spans="1:7" x14ac:dyDescent="0.2">
      <c r="A3555" s="8" t="s">
        <v>19711</v>
      </c>
      <c r="B3555" s="8" t="s">
        <v>26273</v>
      </c>
      <c r="C3555" s="8" t="s">
        <v>26274</v>
      </c>
      <c r="D3555" s="8" t="s">
        <v>11951</v>
      </c>
      <c r="E3555" s="8" t="s">
        <v>19710</v>
      </c>
      <c r="F3555" s="8" t="s">
        <v>30439</v>
      </c>
      <c r="G3555" s="8" t="s">
        <v>11931</v>
      </c>
    </row>
    <row r="3556" spans="1:7" x14ac:dyDescent="0.2">
      <c r="A3556" s="8" t="s">
        <v>19711</v>
      </c>
      <c r="B3556" s="8" t="s">
        <v>26275</v>
      </c>
      <c r="C3556" s="8" t="s">
        <v>26276</v>
      </c>
      <c r="D3556" s="8" t="s">
        <v>11951</v>
      </c>
      <c r="E3556" s="8" t="s">
        <v>19710</v>
      </c>
      <c r="F3556" s="8" t="s">
        <v>30439</v>
      </c>
      <c r="G3556" s="8" t="s">
        <v>30440</v>
      </c>
    </row>
    <row r="3557" spans="1:7" x14ac:dyDescent="0.2">
      <c r="A3557" s="8" t="s">
        <v>19711</v>
      </c>
      <c r="B3557" s="8" t="s">
        <v>26277</v>
      </c>
      <c r="C3557" s="8" t="s">
        <v>26278</v>
      </c>
      <c r="D3557" s="8" t="s">
        <v>11951</v>
      </c>
      <c r="E3557" s="8" t="s">
        <v>19710</v>
      </c>
      <c r="F3557" s="8" t="s">
        <v>30439</v>
      </c>
      <c r="G3557" s="8" t="s">
        <v>11936</v>
      </c>
    </row>
    <row r="3558" spans="1:7" x14ac:dyDescent="0.2">
      <c r="A3558" s="8" t="s">
        <v>19711</v>
      </c>
      <c r="B3558" s="8" t="s">
        <v>26279</v>
      </c>
      <c r="C3558" s="8" t="s">
        <v>26280</v>
      </c>
      <c r="D3558" s="8" t="s">
        <v>11951</v>
      </c>
      <c r="E3558" s="8" t="s">
        <v>19710</v>
      </c>
      <c r="F3558" s="8" t="s">
        <v>30439</v>
      </c>
      <c r="G3558" s="8" t="s">
        <v>11940</v>
      </c>
    </row>
    <row r="3559" spans="1:7" x14ac:dyDescent="0.2">
      <c r="A3559" s="8" t="s">
        <v>19711</v>
      </c>
      <c r="B3559" s="8" t="s">
        <v>26281</v>
      </c>
      <c r="C3559" s="8" t="s">
        <v>26282</v>
      </c>
      <c r="D3559" s="8" t="s">
        <v>11951</v>
      </c>
      <c r="E3559" s="8" t="s">
        <v>19710</v>
      </c>
      <c r="F3559" s="8" t="s">
        <v>30439</v>
      </c>
      <c r="G3559" s="8" t="s">
        <v>11943</v>
      </c>
    </row>
    <row r="3560" spans="1:7" x14ac:dyDescent="0.2">
      <c r="A3560" s="8" t="s">
        <v>19711</v>
      </c>
      <c r="B3560" s="8" t="s">
        <v>26283</v>
      </c>
      <c r="C3560" s="8" t="s">
        <v>26284</v>
      </c>
      <c r="D3560" s="8" t="s">
        <v>11951</v>
      </c>
      <c r="E3560" s="8" t="s">
        <v>19710</v>
      </c>
      <c r="F3560" s="8" t="s">
        <v>30439</v>
      </c>
      <c r="G3560" s="8" t="s">
        <v>11946</v>
      </c>
    </row>
    <row r="3561" spans="1:7" x14ac:dyDescent="0.2">
      <c r="A3561" s="8" t="s">
        <v>19711</v>
      </c>
      <c r="B3561" s="8" t="s">
        <v>26285</v>
      </c>
      <c r="C3561" s="8" t="s">
        <v>19751</v>
      </c>
      <c r="D3561" s="8" t="s">
        <v>11951</v>
      </c>
      <c r="E3561" s="8" t="s">
        <v>19710</v>
      </c>
      <c r="F3561" s="8" t="s">
        <v>30439</v>
      </c>
      <c r="G3561" s="8" t="s">
        <v>11948</v>
      </c>
    </row>
    <row r="3562" spans="1:7" x14ac:dyDescent="0.2">
      <c r="A3562" s="8" t="s">
        <v>19711</v>
      </c>
      <c r="B3562" s="8" t="s">
        <v>26286</v>
      </c>
      <c r="C3562" s="8" t="s">
        <v>26287</v>
      </c>
      <c r="D3562" s="8" t="s">
        <v>11951</v>
      </c>
      <c r="E3562" s="8" t="s">
        <v>11951</v>
      </c>
      <c r="F3562" s="8" t="s">
        <v>11952</v>
      </c>
      <c r="G3562" s="8" t="s">
        <v>11953</v>
      </c>
    </row>
    <row r="3563" spans="1:7" x14ac:dyDescent="0.2">
      <c r="A3563" s="8" t="s">
        <v>19711</v>
      </c>
      <c r="B3563" s="8" t="s">
        <v>26288</v>
      </c>
      <c r="C3563" s="8" t="s">
        <v>26287</v>
      </c>
      <c r="D3563" s="8" t="s">
        <v>11951</v>
      </c>
      <c r="E3563" s="8" t="s">
        <v>11951</v>
      </c>
      <c r="F3563" s="8" t="s">
        <v>11952</v>
      </c>
      <c r="G3563" s="8" t="s">
        <v>11955</v>
      </c>
    </row>
    <row r="3564" spans="1:7" x14ac:dyDescent="0.2">
      <c r="A3564" s="8" t="s">
        <v>19711</v>
      </c>
      <c r="B3564" s="8" t="s">
        <v>26289</v>
      </c>
      <c r="C3564" s="8" t="s">
        <v>26290</v>
      </c>
      <c r="D3564" s="8" t="s">
        <v>11951</v>
      </c>
      <c r="E3564" s="8" t="s">
        <v>19710</v>
      </c>
      <c r="F3564" s="8" t="s">
        <v>30439</v>
      </c>
      <c r="G3564" s="8" t="s">
        <v>11958</v>
      </c>
    </row>
    <row r="3565" spans="1:7" x14ac:dyDescent="0.2">
      <c r="A3565" s="8" t="s">
        <v>19711</v>
      </c>
      <c r="B3565" s="8" t="s">
        <v>11951</v>
      </c>
      <c r="C3565" s="8" t="s">
        <v>26287</v>
      </c>
      <c r="D3565" s="8" t="s">
        <v>11951</v>
      </c>
      <c r="E3565" s="8" t="s">
        <v>11951</v>
      </c>
      <c r="F3565" s="8" t="s">
        <v>11952</v>
      </c>
      <c r="G3565" s="8" t="s">
        <v>11955</v>
      </c>
    </row>
    <row r="3566" spans="1:7" x14ac:dyDescent="0.2">
      <c r="A3566" s="8" t="s">
        <v>19711</v>
      </c>
      <c r="B3566" s="8" t="s">
        <v>26291</v>
      </c>
      <c r="C3566" s="8" t="s">
        <v>26292</v>
      </c>
      <c r="D3566" s="8" t="s">
        <v>11951</v>
      </c>
      <c r="E3566" s="8" t="s">
        <v>19710</v>
      </c>
      <c r="F3566" s="8" t="s">
        <v>30439</v>
      </c>
      <c r="G3566" s="8" t="s">
        <v>11961</v>
      </c>
    </row>
    <row r="3567" spans="1:7" x14ac:dyDescent="0.2">
      <c r="A3567" s="8" t="s">
        <v>19723</v>
      </c>
      <c r="B3567" s="8" t="s">
        <v>26293</v>
      </c>
      <c r="C3567" s="8" t="s">
        <v>26294</v>
      </c>
      <c r="D3567" s="8" t="s">
        <v>11951</v>
      </c>
      <c r="E3567" s="8" t="s">
        <v>19710</v>
      </c>
      <c r="F3567" s="8" t="s">
        <v>11964</v>
      </c>
      <c r="G3567" s="8" t="s">
        <v>11965</v>
      </c>
    </row>
    <row r="3568" spans="1:7" x14ac:dyDescent="0.2">
      <c r="A3568" s="8" t="s">
        <v>19723</v>
      </c>
      <c r="B3568" s="8" t="s">
        <v>26295</v>
      </c>
      <c r="C3568" s="8" t="s">
        <v>19751</v>
      </c>
      <c r="D3568" s="8" t="s">
        <v>11951</v>
      </c>
      <c r="E3568" s="8" t="s">
        <v>11951</v>
      </c>
      <c r="F3568" s="8" t="s">
        <v>11967</v>
      </c>
      <c r="G3568" s="8" t="s">
        <v>11968</v>
      </c>
    </row>
    <row r="3569" spans="1:7" x14ac:dyDescent="0.2">
      <c r="A3569" s="8" t="s">
        <v>19720</v>
      </c>
      <c r="B3569" s="8" t="s">
        <v>26296</v>
      </c>
      <c r="C3569" s="8" t="s">
        <v>25811</v>
      </c>
      <c r="D3569" s="8" t="s">
        <v>11951</v>
      </c>
      <c r="E3569" s="8" t="s">
        <v>11951</v>
      </c>
      <c r="F3569" s="8" t="s">
        <v>11970</v>
      </c>
      <c r="G3569" s="8" t="s">
        <v>11961</v>
      </c>
    </row>
    <row r="3570" spans="1:7" x14ac:dyDescent="0.2">
      <c r="A3570" s="8" t="s">
        <v>19723</v>
      </c>
      <c r="B3570" s="8" t="s">
        <v>26297</v>
      </c>
      <c r="C3570" s="8" t="s">
        <v>26298</v>
      </c>
      <c r="D3570" s="8" t="s">
        <v>11951</v>
      </c>
      <c r="E3570" s="8" t="s">
        <v>11951</v>
      </c>
      <c r="F3570" s="8" t="s">
        <v>30439</v>
      </c>
      <c r="G3570" s="8" t="s">
        <v>30440</v>
      </c>
    </row>
    <row r="3571" spans="1:7" x14ac:dyDescent="0.2">
      <c r="A3571" s="8" t="s">
        <v>19720</v>
      </c>
      <c r="B3571" s="8" t="s">
        <v>26299</v>
      </c>
      <c r="C3571" s="8" t="s">
        <v>26300</v>
      </c>
      <c r="D3571" s="8" t="s">
        <v>11951</v>
      </c>
      <c r="E3571" s="8" t="s">
        <v>11951</v>
      </c>
      <c r="F3571" s="8" t="s">
        <v>11975</v>
      </c>
      <c r="G3571" s="8" t="s">
        <v>11976</v>
      </c>
    </row>
    <row r="3572" spans="1:7" x14ac:dyDescent="0.2">
      <c r="A3572" s="8" t="s">
        <v>19754</v>
      </c>
      <c r="B3572" s="8" t="s">
        <v>26301</v>
      </c>
      <c r="C3572" s="8" t="s">
        <v>26302</v>
      </c>
      <c r="D3572" s="8" t="s">
        <v>11951</v>
      </c>
      <c r="E3572" s="8" t="s">
        <v>11951</v>
      </c>
      <c r="F3572" s="8" t="s">
        <v>30439</v>
      </c>
      <c r="G3572" s="8" t="s">
        <v>11979</v>
      </c>
    </row>
    <row r="3573" spans="1:7" x14ac:dyDescent="0.2">
      <c r="A3573" s="8" t="s">
        <v>19723</v>
      </c>
      <c r="B3573" s="8" t="s">
        <v>26303</v>
      </c>
      <c r="C3573" s="8" t="s">
        <v>26304</v>
      </c>
      <c r="D3573" s="8" t="s">
        <v>11951</v>
      </c>
      <c r="E3573" s="8" t="s">
        <v>11951</v>
      </c>
      <c r="F3573" s="8" t="s">
        <v>30439</v>
      </c>
      <c r="G3573" s="8" t="s">
        <v>30440</v>
      </c>
    </row>
    <row r="3574" spans="1:7" x14ac:dyDescent="0.2">
      <c r="A3574" s="8" t="s">
        <v>19707</v>
      </c>
      <c r="B3574" s="8" t="s">
        <v>26305</v>
      </c>
      <c r="C3574" s="8" t="s">
        <v>26306</v>
      </c>
      <c r="D3574" s="8" t="s">
        <v>12003</v>
      </c>
      <c r="E3574" s="8" t="s">
        <v>12003</v>
      </c>
      <c r="F3574" s="8" t="s">
        <v>11985</v>
      </c>
      <c r="G3574" s="8" t="s">
        <v>11986</v>
      </c>
    </row>
    <row r="3575" spans="1:7" x14ac:dyDescent="0.2">
      <c r="A3575" s="8" t="s">
        <v>19720</v>
      </c>
      <c r="B3575" s="8" t="s">
        <v>26307</v>
      </c>
      <c r="C3575" s="8" t="s">
        <v>26308</v>
      </c>
      <c r="D3575" s="8" t="s">
        <v>12003</v>
      </c>
      <c r="E3575" s="8" t="s">
        <v>12003</v>
      </c>
      <c r="F3575" s="8" t="s">
        <v>11989</v>
      </c>
      <c r="G3575" s="8" t="s">
        <v>11990</v>
      </c>
    </row>
    <row r="3576" spans="1:7" x14ac:dyDescent="0.2">
      <c r="A3576" s="8" t="s">
        <v>19723</v>
      </c>
      <c r="B3576" s="8" t="s">
        <v>26309</v>
      </c>
      <c r="C3576" s="8" t="s">
        <v>26310</v>
      </c>
      <c r="D3576" s="8" t="s">
        <v>12003</v>
      </c>
      <c r="E3576" s="8" t="s">
        <v>12003</v>
      </c>
      <c r="F3576" s="8" t="s">
        <v>11993</v>
      </c>
      <c r="G3576" s="8" t="s">
        <v>11994</v>
      </c>
    </row>
    <row r="3577" spans="1:7" x14ac:dyDescent="0.2">
      <c r="A3577" s="8" t="s">
        <v>19707</v>
      </c>
      <c r="B3577" s="8" t="s">
        <v>26311</v>
      </c>
      <c r="C3577" s="8" t="s">
        <v>26312</v>
      </c>
      <c r="D3577" s="8" t="s">
        <v>12003</v>
      </c>
      <c r="E3577" s="8" t="s">
        <v>12003</v>
      </c>
      <c r="F3577" s="8" t="s">
        <v>11997</v>
      </c>
      <c r="G3577" s="8" t="s">
        <v>11998</v>
      </c>
    </row>
    <row r="3578" spans="1:7" x14ac:dyDescent="0.2">
      <c r="A3578" s="8" t="s">
        <v>19714</v>
      </c>
      <c r="B3578" s="8" t="s">
        <v>26313</v>
      </c>
      <c r="C3578" s="8" t="s">
        <v>26314</v>
      </c>
      <c r="D3578" s="8" t="s">
        <v>12003</v>
      </c>
      <c r="E3578" s="8" t="s">
        <v>12003</v>
      </c>
      <c r="F3578" s="8" t="s">
        <v>30439</v>
      </c>
      <c r="G3578" s="8" t="s">
        <v>30440</v>
      </c>
    </row>
    <row r="3579" spans="1:7" x14ac:dyDescent="0.2">
      <c r="A3579" s="8" t="s">
        <v>19720</v>
      </c>
      <c r="B3579" s="8" t="s">
        <v>26315</v>
      </c>
      <c r="C3579" s="8" t="s">
        <v>26316</v>
      </c>
      <c r="D3579" s="8" t="s">
        <v>12003</v>
      </c>
      <c r="E3579" s="8" t="s">
        <v>12003</v>
      </c>
      <c r="F3579" s="8" t="s">
        <v>30439</v>
      </c>
      <c r="G3579" s="8" t="s">
        <v>12004</v>
      </c>
    </row>
    <row r="3580" spans="1:7" x14ac:dyDescent="0.2">
      <c r="A3580" s="8" t="s">
        <v>19720</v>
      </c>
      <c r="B3580" s="8" t="s">
        <v>26317</v>
      </c>
      <c r="C3580" s="8" t="s">
        <v>26318</v>
      </c>
      <c r="D3580" s="8" t="s">
        <v>12003</v>
      </c>
      <c r="E3580" s="8" t="s">
        <v>12003</v>
      </c>
      <c r="F3580" s="8" t="s">
        <v>12007</v>
      </c>
      <c r="G3580" s="8" t="s">
        <v>12008</v>
      </c>
    </row>
    <row r="3581" spans="1:7" x14ac:dyDescent="0.2">
      <c r="A3581" s="8" t="s">
        <v>19711</v>
      </c>
      <c r="B3581" s="8" t="s">
        <v>26319</v>
      </c>
      <c r="C3581" s="8" t="s">
        <v>12010</v>
      </c>
      <c r="D3581" s="8" t="s">
        <v>12003</v>
      </c>
      <c r="E3581" s="8" t="s">
        <v>19710</v>
      </c>
      <c r="F3581" s="8" t="s">
        <v>30439</v>
      </c>
      <c r="G3581" s="8" t="s">
        <v>12011</v>
      </c>
    </row>
    <row r="3582" spans="1:7" x14ac:dyDescent="0.2">
      <c r="A3582" s="8" t="s">
        <v>19711</v>
      </c>
      <c r="B3582" s="8" t="s">
        <v>26320</v>
      </c>
      <c r="C3582" s="8" t="s">
        <v>12013</v>
      </c>
      <c r="D3582" s="8" t="s">
        <v>12003</v>
      </c>
      <c r="E3582" s="8" t="s">
        <v>19710</v>
      </c>
      <c r="F3582" s="8" t="s">
        <v>30439</v>
      </c>
      <c r="G3582" s="8" t="s">
        <v>30440</v>
      </c>
    </row>
    <row r="3583" spans="1:7" x14ac:dyDescent="0.2">
      <c r="A3583" s="8" t="s">
        <v>19720</v>
      </c>
      <c r="B3583" s="8" t="s">
        <v>26321</v>
      </c>
      <c r="C3583" s="8" t="s">
        <v>26322</v>
      </c>
      <c r="D3583" s="8" t="s">
        <v>12003</v>
      </c>
      <c r="E3583" s="8" t="s">
        <v>19710</v>
      </c>
      <c r="F3583" s="8" t="s">
        <v>30439</v>
      </c>
      <c r="G3583" s="8" t="s">
        <v>12016</v>
      </c>
    </row>
    <row r="3584" spans="1:7" x14ac:dyDescent="0.2">
      <c r="A3584" s="8" t="s">
        <v>19720</v>
      </c>
      <c r="B3584" s="8" t="s">
        <v>26323</v>
      </c>
      <c r="C3584" s="8" t="s">
        <v>26324</v>
      </c>
      <c r="D3584" s="8" t="s">
        <v>12003</v>
      </c>
      <c r="E3584" s="8" t="s">
        <v>19710</v>
      </c>
      <c r="F3584" s="8" t="s">
        <v>12019</v>
      </c>
      <c r="G3584" s="8" t="s">
        <v>12020</v>
      </c>
    </row>
    <row r="3585" spans="1:7" x14ac:dyDescent="0.2">
      <c r="A3585" s="8" t="s">
        <v>19723</v>
      </c>
      <c r="B3585" s="8" t="s">
        <v>26325</v>
      </c>
      <c r="C3585" s="8" t="s">
        <v>26326</v>
      </c>
      <c r="D3585" s="8" t="s">
        <v>12003</v>
      </c>
      <c r="E3585" s="8" t="s">
        <v>12003</v>
      </c>
      <c r="F3585" s="8" t="s">
        <v>12023</v>
      </c>
      <c r="G3585" s="8" t="s">
        <v>12024</v>
      </c>
    </row>
    <row r="3586" spans="1:7" x14ac:dyDescent="0.2">
      <c r="A3586" s="8" t="s">
        <v>19723</v>
      </c>
      <c r="B3586" s="8" t="s">
        <v>26327</v>
      </c>
      <c r="C3586" s="8" t="s">
        <v>26328</v>
      </c>
      <c r="D3586" s="8" t="s">
        <v>12003</v>
      </c>
      <c r="E3586" s="8" t="s">
        <v>12003</v>
      </c>
      <c r="F3586" s="8" t="s">
        <v>30439</v>
      </c>
      <c r="G3586" s="8" t="s">
        <v>12027</v>
      </c>
    </row>
    <row r="3587" spans="1:7" x14ac:dyDescent="0.2">
      <c r="A3587" s="8" t="s">
        <v>19723</v>
      </c>
      <c r="B3587" s="8" t="s">
        <v>26329</v>
      </c>
      <c r="C3587" s="8" t="s">
        <v>26330</v>
      </c>
      <c r="D3587" s="8" t="s">
        <v>12003</v>
      </c>
      <c r="E3587" s="8" t="s">
        <v>12003</v>
      </c>
      <c r="F3587" s="8" t="s">
        <v>12030</v>
      </c>
      <c r="G3587" s="8" t="s">
        <v>12031</v>
      </c>
    </row>
    <row r="3588" spans="1:7" x14ac:dyDescent="0.2">
      <c r="A3588" s="8" t="s">
        <v>19707</v>
      </c>
      <c r="B3588" s="8" t="s">
        <v>26331</v>
      </c>
      <c r="C3588" s="8" t="s">
        <v>26332</v>
      </c>
      <c r="D3588" s="8" t="s">
        <v>12003</v>
      </c>
      <c r="E3588" s="8" t="s">
        <v>12003</v>
      </c>
      <c r="F3588" s="8" t="s">
        <v>12034</v>
      </c>
      <c r="G3588" s="8" t="s">
        <v>12035</v>
      </c>
    </row>
    <row r="3589" spans="1:7" x14ac:dyDescent="0.2">
      <c r="A3589" s="8" t="s">
        <v>19754</v>
      </c>
      <c r="B3589" s="8" t="s">
        <v>26333</v>
      </c>
      <c r="C3589" s="8" t="s">
        <v>26334</v>
      </c>
      <c r="D3589" s="8" t="s">
        <v>12003</v>
      </c>
      <c r="E3589" s="8" t="s">
        <v>19710</v>
      </c>
      <c r="F3589" s="8" t="s">
        <v>12038</v>
      </c>
      <c r="G3589" s="8" t="s">
        <v>12039</v>
      </c>
    </row>
    <row r="3590" spans="1:7" x14ac:dyDescent="0.2">
      <c r="A3590" s="8" t="s">
        <v>19707</v>
      </c>
      <c r="B3590" s="8" t="s">
        <v>26335</v>
      </c>
      <c r="C3590" s="8" t="s">
        <v>26336</v>
      </c>
      <c r="D3590" s="8" t="s">
        <v>12003</v>
      </c>
      <c r="E3590" s="8" t="s">
        <v>12003</v>
      </c>
      <c r="F3590" s="8" t="s">
        <v>12042</v>
      </c>
      <c r="G3590" s="8" t="s">
        <v>12008</v>
      </c>
    </row>
    <row r="3591" spans="1:7" x14ac:dyDescent="0.2">
      <c r="A3591" s="8" t="s">
        <v>19711</v>
      </c>
      <c r="B3591" s="8" t="s">
        <v>26337</v>
      </c>
      <c r="C3591" s="8" t="s">
        <v>12044</v>
      </c>
      <c r="D3591" s="8" t="s">
        <v>12003</v>
      </c>
      <c r="E3591" s="8" t="s">
        <v>12003</v>
      </c>
      <c r="F3591" s="8" t="s">
        <v>30439</v>
      </c>
      <c r="G3591" s="8" t="s">
        <v>12045</v>
      </c>
    </row>
    <row r="3592" spans="1:7" x14ac:dyDescent="0.2">
      <c r="A3592" s="8" t="s">
        <v>19711</v>
      </c>
      <c r="B3592" s="8" t="s">
        <v>26338</v>
      </c>
      <c r="C3592" s="8" t="s">
        <v>26339</v>
      </c>
      <c r="D3592" s="8" t="s">
        <v>12003</v>
      </c>
      <c r="E3592" s="8" t="s">
        <v>12003</v>
      </c>
      <c r="F3592" s="8" t="s">
        <v>30439</v>
      </c>
      <c r="G3592" s="8" t="s">
        <v>12045</v>
      </c>
    </row>
    <row r="3593" spans="1:7" x14ac:dyDescent="0.2">
      <c r="A3593" s="8" t="s">
        <v>19707</v>
      </c>
      <c r="B3593" s="8" t="s">
        <v>26340</v>
      </c>
      <c r="C3593" s="8" t="s">
        <v>12049</v>
      </c>
      <c r="D3593" s="8" t="s">
        <v>12003</v>
      </c>
      <c r="E3593" s="8" t="s">
        <v>12003</v>
      </c>
      <c r="F3593" s="8" t="s">
        <v>30439</v>
      </c>
      <c r="G3593" s="8" t="s">
        <v>12050</v>
      </c>
    </row>
    <row r="3594" spans="1:7" x14ac:dyDescent="0.2">
      <c r="A3594" s="8" t="s">
        <v>19720</v>
      </c>
      <c r="B3594" s="8" t="s">
        <v>26341</v>
      </c>
      <c r="C3594" s="8" t="s">
        <v>26342</v>
      </c>
      <c r="D3594" s="8" t="s">
        <v>12082</v>
      </c>
      <c r="E3594" s="8" t="s">
        <v>12082</v>
      </c>
      <c r="F3594" s="8" t="s">
        <v>30439</v>
      </c>
      <c r="G3594" s="8" t="s">
        <v>12054</v>
      </c>
    </row>
    <row r="3595" spans="1:7" x14ac:dyDescent="0.2">
      <c r="A3595" s="8" t="s">
        <v>19720</v>
      </c>
      <c r="B3595" s="8" t="s">
        <v>26343</v>
      </c>
      <c r="C3595" s="8" t="s">
        <v>12056</v>
      </c>
      <c r="D3595" s="8" t="s">
        <v>12082</v>
      </c>
      <c r="E3595" s="8" t="s">
        <v>12082</v>
      </c>
      <c r="F3595" s="8" t="s">
        <v>30439</v>
      </c>
      <c r="G3595" s="8" t="s">
        <v>12057</v>
      </c>
    </row>
    <row r="3596" spans="1:7" x14ac:dyDescent="0.2">
      <c r="A3596" s="8" t="s">
        <v>19720</v>
      </c>
      <c r="B3596" s="8" t="s">
        <v>26344</v>
      </c>
      <c r="C3596" s="8" t="s">
        <v>12059</v>
      </c>
      <c r="D3596" s="8" t="s">
        <v>12082</v>
      </c>
      <c r="E3596" s="8" t="s">
        <v>12082</v>
      </c>
      <c r="F3596" s="8" t="s">
        <v>30439</v>
      </c>
      <c r="G3596" s="8" t="s">
        <v>12060</v>
      </c>
    </row>
    <row r="3597" spans="1:7" x14ac:dyDescent="0.2">
      <c r="A3597" s="8" t="s">
        <v>19720</v>
      </c>
      <c r="B3597" s="8" t="s">
        <v>26345</v>
      </c>
      <c r="C3597" s="8" t="s">
        <v>12062</v>
      </c>
      <c r="D3597" s="8" t="s">
        <v>12082</v>
      </c>
      <c r="E3597" s="8" t="s">
        <v>12082</v>
      </c>
      <c r="F3597" s="8" t="s">
        <v>12063</v>
      </c>
      <c r="G3597" s="8" t="s">
        <v>12064</v>
      </c>
    </row>
    <row r="3598" spans="1:7" x14ac:dyDescent="0.2">
      <c r="A3598" s="8" t="s">
        <v>19720</v>
      </c>
      <c r="B3598" s="8" t="s">
        <v>26346</v>
      </c>
      <c r="C3598" s="8" t="s">
        <v>26347</v>
      </c>
      <c r="D3598" s="8" t="s">
        <v>12082</v>
      </c>
      <c r="E3598" s="8" t="s">
        <v>12082</v>
      </c>
      <c r="F3598" s="8" t="s">
        <v>30439</v>
      </c>
      <c r="G3598" s="8" t="s">
        <v>12067</v>
      </c>
    </row>
    <row r="3599" spans="1:7" x14ac:dyDescent="0.2">
      <c r="A3599" s="8" t="s">
        <v>19720</v>
      </c>
      <c r="B3599" s="8" t="s">
        <v>26348</v>
      </c>
      <c r="C3599" s="8" t="s">
        <v>12069</v>
      </c>
      <c r="D3599" s="8" t="s">
        <v>12082</v>
      </c>
      <c r="E3599" s="8" t="s">
        <v>12082</v>
      </c>
      <c r="F3599" s="8" t="s">
        <v>30439</v>
      </c>
      <c r="G3599" s="8" t="s">
        <v>12070</v>
      </c>
    </row>
    <row r="3600" spans="1:7" x14ac:dyDescent="0.2">
      <c r="A3600" s="8" t="s">
        <v>19720</v>
      </c>
      <c r="B3600" s="8" t="s">
        <v>26349</v>
      </c>
      <c r="C3600" s="8" t="s">
        <v>12072</v>
      </c>
      <c r="D3600" s="8" t="s">
        <v>12082</v>
      </c>
      <c r="E3600" s="8" t="s">
        <v>12082</v>
      </c>
      <c r="F3600" s="8" t="s">
        <v>30439</v>
      </c>
      <c r="G3600" s="8" t="s">
        <v>12073</v>
      </c>
    </row>
    <row r="3601" spans="1:7" x14ac:dyDescent="0.2">
      <c r="A3601" s="8" t="s">
        <v>19720</v>
      </c>
      <c r="B3601" s="8" t="s">
        <v>26350</v>
      </c>
      <c r="C3601" s="8" t="s">
        <v>26351</v>
      </c>
      <c r="D3601" s="8" t="s">
        <v>12082</v>
      </c>
      <c r="E3601" s="8" t="s">
        <v>12082</v>
      </c>
      <c r="F3601" s="8" t="s">
        <v>30439</v>
      </c>
      <c r="G3601" s="8" t="s">
        <v>12076</v>
      </c>
    </row>
    <row r="3602" spans="1:7" x14ac:dyDescent="0.2">
      <c r="A3602" s="8" t="s">
        <v>19813</v>
      </c>
      <c r="B3602" s="8" t="s">
        <v>26352</v>
      </c>
      <c r="C3602" s="8" t="s">
        <v>12078</v>
      </c>
      <c r="D3602" s="8" t="s">
        <v>12082</v>
      </c>
      <c r="E3602" s="8" t="s">
        <v>12082</v>
      </c>
      <c r="F3602" s="8" t="s">
        <v>30439</v>
      </c>
      <c r="G3602" s="8" t="s">
        <v>12079</v>
      </c>
    </row>
    <row r="3603" spans="1:7" x14ac:dyDescent="0.2">
      <c r="A3603" s="8" t="s">
        <v>19720</v>
      </c>
      <c r="B3603" s="8" t="s">
        <v>26353</v>
      </c>
      <c r="C3603" s="8" t="s">
        <v>26354</v>
      </c>
      <c r="D3603" s="8" t="s">
        <v>12082</v>
      </c>
      <c r="E3603" s="8" t="s">
        <v>12082</v>
      </c>
      <c r="F3603" s="8" t="s">
        <v>30439</v>
      </c>
      <c r="G3603" s="8" t="s">
        <v>12083</v>
      </c>
    </row>
    <row r="3604" spans="1:7" x14ac:dyDescent="0.2">
      <c r="A3604" s="8" t="s">
        <v>19720</v>
      </c>
      <c r="B3604" s="8" t="s">
        <v>26355</v>
      </c>
      <c r="C3604" s="8" t="s">
        <v>26356</v>
      </c>
      <c r="D3604" s="8" t="s">
        <v>12082</v>
      </c>
      <c r="E3604" s="8" t="s">
        <v>19710</v>
      </c>
      <c r="F3604" s="8" t="s">
        <v>30439</v>
      </c>
      <c r="G3604" s="8" t="s">
        <v>12086</v>
      </c>
    </row>
    <row r="3605" spans="1:7" x14ac:dyDescent="0.2">
      <c r="A3605" s="8" t="s">
        <v>19720</v>
      </c>
      <c r="B3605" s="8" t="s">
        <v>26357</v>
      </c>
      <c r="C3605" s="8" t="s">
        <v>19751</v>
      </c>
      <c r="D3605" s="8" t="s">
        <v>12082</v>
      </c>
      <c r="E3605" s="8" t="s">
        <v>26358</v>
      </c>
      <c r="F3605" s="8" t="s">
        <v>30439</v>
      </c>
      <c r="G3605" s="8" t="s">
        <v>12089</v>
      </c>
    </row>
    <row r="3606" spans="1:7" x14ac:dyDescent="0.2">
      <c r="A3606" s="8" t="s">
        <v>19720</v>
      </c>
      <c r="B3606" s="8" t="s">
        <v>26359</v>
      </c>
      <c r="C3606" s="8" t="s">
        <v>26360</v>
      </c>
      <c r="D3606" s="8" t="s">
        <v>12082</v>
      </c>
      <c r="E3606" s="8" t="s">
        <v>12082</v>
      </c>
      <c r="F3606" s="8" t="s">
        <v>30439</v>
      </c>
      <c r="G3606" s="8" t="s">
        <v>12092</v>
      </c>
    </row>
    <row r="3607" spans="1:7" x14ac:dyDescent="0.2">
      <c r="A3607" s="8" t="s">
        <v>19723</v>
      </c>
      <c r="B3607" s="8" t="s">
        <v>26361</v>
      </c>
      <c r="C3607" s="8" t="s">
        <v>26362</v>
      </c>
      <c r="D3607" s="8" t="s">
        <v>12082</v>
      </c>
      <c r="E3607" s="8" t="s">
        <v>12082</v>
      </c>
      <c r="F3607" s="8" t="s">
        <v>30439</v>
      </c>
      <c r="G3607" s="8" t="s">
        <v>12095</v>
      </c>
    </row>
    <row r="3608" spans="1:7" x14ac:dyDescent="0.2">
      <c r="A3608" s="8" t="s">
        <v>19720</v>
      </c>
      <c r="B3608" s="8" t="s">
        <v>26363</v>
      </c>
      <c r="C3608" s="8" t="s">
        <v>26364</v>
      </c>
      <c r="D3608" s="8" t="s">
        <v>12082</v>
      </c>
      <c r="E3608" s="8" t="s">
        <v>12082</v>
      </c>
      <c r="F3608" s="8" t="s">
        <v>12098</v>
      </c>
      <c r="G3608" s="8" t="s">
        <v>12099</v>
      </c>
    </row>
    <row r="3609" spans="1:7" x14ac:dyDescent="0.2">
      <c r="A3609" s="8" t="s">
        <v>19720</v>
      </c>
      <c r="B3609" s="8" t="s">
        <v>26365</v>
      </c>
      <c r="C3609" s="8" t="s">
        <v>26366</v>
      </c>
      <c r="D3609" s="8" t="s">
        <v>12082</v>
      </c>
      <c r="E3609" s="8" t="s">
        <v>12082</v>
      </c>
      <c r="F3609" s="8" t="s">
        <v>30439</v>
      </c>
      <c r="G3609" s="8" t="s">
        <v>12102</v>
      </c>
    </row>
    <row r="3610" spans="1:7" x14ac:dyDescent="0.2">
      <c r="A3610" s="8" t="s">
        <v>19813</v>
      </c>
      <c r="B3610" s="8" t="s">
        <v>26367</v>
      </c>
      <c r="C3610" s="8" t="s">
        <v>26368</v>
      </c>
      <c r="D3610" s="8" t="s">
        <v>12082</v>
      </c>
      <c r="E3610" s="8" t="s">
        <v>12082</v>
      </c>
      <c r="F3610" s="8" t="s">
        <v>9441</v>
      </c>
      <c r="G3610" s="8" t="s">
        <v>9442</v>
      </c>
    </row>
    <row r="3611" spans="1:7" x14ac:dyDescent="0.2">
      <c r="A3611" s="8" t="s">
        <v>19754</v>
      </c>
      <c r="B3611" s="8" t="s">
        <v>26369</v>
      </c>
      <c r="C3611" s="8" t="s">
        <v>26370</v>
      </c>
      <c r="D3611" s="8" t="s">
        <v>12082</v>
      </c>
      <c r="E3611" s="8" t="s">
        <v>12082</v>
      </c>
      <c r="F3611" s="8" t="s">
        <v>12107</v>
      </c>
      <c r="G3611" s="8" t="s">
        <v>12108</v>
      </c>
    </row>
    <row r="3612" spans="1:7" x14ac:dyDescent="0.2">
      <c r="A3612" s="8" t="s">
        <v>19720</v>
      </c>
      <c r="B3612" s="8" t="s">
        <v>26371</v>
      </c>
      <c r="C3612" s="8" t="s">
        <v>26372</v>
      </c>
      <c r="D3612" s="8" t="s">
        <v>12082</v>
      </c>
      <c r="E3612" s="8" t="s">
        <v>12082</v>
      </c>
      <c r="F3612" s="8" t="s">
        <v>30439</v>
      </c>
      <c r="G3612" s="8" t="s">
        <v>12111</v>
      </c>
    </row>
    <row r="3613" spans="1:7" x14ac:dyDescent="0.2">
      <c r="A3613" s="8" t="s">
        <v>30477</v>
      </c>
      <c r="B3613" s="8" t="s">
        <v>26373</v>
      </c>
      <c r="C3613" s="8" t="s">
        <v>26374</v>
      </c>
      <c r="D3613" s="8" t="s">
        <v>12082</v>
      </c>
      <c r="E3613" s="8" t="s">
        <v>12082</v>
      </c>
      <c r="F3613" s="8" t="s">
        <v>12114</v>
      </c>
      <c r="G3613" s="8" t="s">
        <v>12115</v>
      </c>
    </row>
    <row r="3614" spans="1:7" x14ac:dyDescent="0.2">
      <c r="A3614" s="8" t="s">
        <v>19723</v>
      </c>
      <c r="B3614" s="8" t="s">
        <v>26375</v>
      </c>
      <c r="C3614" s="8" t="s">
        <v>19751</v>
      </c>
      <c r="D3614" s="8" t="s">
        <v>12082</v>
      </c>
      <c r="E3614" s="8" t="s">
        <v>12082</v>
      </c>
      <c r="F3614" s="8" t="s">
        <v>10650</v>
      </c>
      <c r="G3614" s="8" t="s">
        <v>10651</v>
      </c>
    </row>
    <row r="3615" spans="1:7" x14ac:dyDescent="0.2">
      <c r="A3615" s="8" t="s">
        <v>19723</v>
      </c>
      <c r="B3615" s="8" t="s">
        <v>26376</v>
      </c>
      <c r="C3615" s="8" t="s">
        <v>26377</v>
      </c>
      <c r="D3615" s="8" t="s">
        <v>12082</v>
      </c>
      <c r="E3615" s="8" t="s">
        <v>12082</v>
      </c>
      <c r="F3615" s="8" t="s">
        <v>10650</v>
      </c>
      <c r="G3615" s="8" t="s">
        <v>10651</v>
      </c>
    </row>
    <row r="3616" spans="1:7" x14ac:dyDescent="0.2">
      <c r="A3616" s="8" t="s">
        <v>19720</v>
      </c>
      <c r="B3616" s="8" t="s">
        <v>26378</v>
      </c>
      <c r="C3616" s="8" t="s">
        <v>26379</v>
      </c>
      <c r="D3616" s="8" t="s">
        <v>12082</v>
      </c>
      <c r="E3616" s="8" t="s">
        <v>12082</v>
      </c>
      <c r="F3616" s="8" t="s">
        <v>30439</v>
      </c>
      <c r="G3616" s="8" t="s">
        <v>12121</v>
      </c>
    </row>
    <row r="3617" spans="1:7" x14ac:dyDescent="0.2">
      <c r="A3617" s="8" t="s">
        <v>19707</v>
      </c>
      <c r="B3617" s="8" t="s">
        <v>26380</v>
      </c>
      <c r="C3617" s="8" t="s">
        <v>26381</v>
      </c>
      <c r="D3617" s="8" t="s">
        <v>12082</v>
      </c>
      <c r="E3617" s="8" t="s">
        <v>26382</v>
      </c>
      <c r="F3617" s="8" t="s">
        <v>12125</v>
      </c>
      <c r="G3617" s="8" t="s">
        <v>12126</v>
      </c>
    </row>
    <row r="3618" spans="1:7" x14ac:dyDescent="0.2">
      <c r="A3618" s="8" t="s">
        <v>19754</v>
      </c>
      <c r="B3618" s="8" t="s">
        <v>26383</v>
      </c>
      <c r="C3618" s="8" t="s">
        <v>26384</v>
      </c>
      <c r="D3618" s="8" t="s">
        <v>12082</v>
      </c>
      <c r="E3618" s="8" t="s">
        <v>12082</v>
      </c>
      <c r="F3618" s="8" t="s">
        <v>12129</v>
      </c>
      <c r="G3618" s="8" t="s">
        <v>12130</v>
      </c>
    </row>
    <row r="3619" spans="1:7" x14ac:dyDescent="0.2">
      <c r="A3619" s="8" t="s">
        <v>19720</v>
      </c>
      <c r="B3619" s="8" t="s">
        <v>26385</v>
      </c>
      <c r="C3619" s="8" t="s">
        <v>26386</v>
      </c>
      <c r="D3619" s="8" t="s">
        <v>12082</v>
      </c>
      <c r="E3619" s="8" t="s">
        <v>12082</v>
      </c>
      <c r="F3619" s="8" t="s">
        <v>12133</v>
      </c>
      <c r="G3619" s="8" t="s">
        <v>12134</v>
      </c>
    </row>
    <row r="3620" spans="1:7" x14ac:dyDescent="0.2">
      <c r="A3620" s="8" t="s">
        <v>19720</v>
      </c>
      <c r="B3620" s="8" t="s">
        <v>26387</v>
      </c>
      <c r="C3620" s="8" t="s">
        <v>26388</v>
      </c>
      <c r="D3620" s="8" t="s">
        <v>12082</v>
      </c>
      <c r="E3620" s="8" t="s">
        <v>19710</v>
      </c>
      <c r="F3620" s="8" t="s">
        <v>30439</v>
      </c>
      <c r="G3620" s="8" t="s">
        <v>12137</v>
      </c>
    </row>
    <row r="3621" spans="1:7" x14ac:dyDescent="0.2">
      <c r="A3621" s="8" t="s">
        <v>19720</v>
      </c>
      <c r="B3621" s="8" t="s">
        <v>26389</v>
      </c>
      <c r="C3621" s="8" t="s">
        <v>26390</v>
      </c>
      <c r="D3621" s="8" t="s">
        <v>12082</v>
      </c>
      <c r="E3621" s="8" t="s">
        <v>19710</v>
      </c>
      <c r="F3621" s="8" t="s">
        <v>30439</v>
      </c>
      <c r="G3621" s="8" t="s">
        <v>12140</v>
      </c>
    </row>
    <row r="3622" spans="1:7" x14ac:dyDescent="0.2">
      <c r="A3622" s="8" t="s">
        <v>19714</v>
      </c>
      <c r="B3622" s="8" t="s">
        <v>26391</v>
      </c>
      <c r="C3622" s="8" t="s">
        <v>26392</v>
      </c>
      <c r="D3622" s="8" t="s">
        <v>12082</v>
      </c>
      <c r="E3622" s="8" t="s">
        <v>12082</v>
      </c>
      <c r="F3622" s="8" t="s">
        <v>12143</v>
      </c>
      <c r="G3622" s="8" t="s">
        <v>12144</v>
      </c>
    </row>
    <row r="3623" spans="1:7" x14ac:dyDescent="0.2">
      <c r="A3623" s="8" t="s">
        <v>19720</v>
      </c>
      <c r="B3623" s="8" t="s">
        <v>26393</v>
      </c>
      <c r="C3623" s="8" t="s">
        <v>26394</v>
      </c>
      <c r="D3623" s="8" t="s">
        <v>12082</v>
      </c>
      <c r="E3623" s="8" t="s">
        <v>19710</v>
      </c>
      <c r="F3623" s="8" t="s">
        <v>12150</v>
      </c>
      <c r="G3623" s="8" t="s">
        <v>12151</v>
      </c>
    </row>
    <row r="3624" spans="1:7" x14ac:dyDescent="0.2">
      <c r="A3624" s="8" t="s">
        <v>19720</v>
      </c>
      <c r="B3624" s="8" t="s">
        <v>26395</v>
      </c>
      <c r="C3624" s="8" t="s">
        <v>26396</v>
      </c>
      <c r="D3624" s="8" t="s">
        <v>12082</v>
      </c>
      <c r="E3624" s="8" t="s">
        <v>19710</v>
      </c>
      <c r="F3624" s="8" t="s">
        <v>30439</v>
      </c>
      <c r="G3624" s="8" t="s">
        <v>12130</v>
      </c>
    </row>
    <row r="3625" spans="1:7" x14ac:dyDescent="0.2">
      <c r="A3625" s="8" t="s">
        <v>19720</v>
      </c>
      <c r="B3625" s="8" t="s">
        <v>26397</v>
      </c>
      <c r="C3625" s="8" t="s">
        <v>26398</v>
      </c>
      <c r="D3625" s="8" t="s">
        <v>12082</v>
      </c>
      <c r="E3625" s="8" t="s">
        <v>19710</v>
      </c>
      <c r="F3625" s="8" t="s">
        <v>30439</v>
      </c>
      <c r="G3625" s="8" t="s">
        <v>12156</v>
      </c>
    </row>
    <row r="3626" spans="1:7" x14ac:dyDescent="0.2">
      <c r="A3626" s="8" t="s">
        <v>19714</v>
      </c>
      <c r="B3626" s="8" t="s">
        <v>26399</v>
      </c>
      <c r="C3626" s="8" t="s">
        <v>26400</v>
      </c>
      <c r="D3626" s="8" t="s">
        <v>12082</v>
      </c>
      <c r="E3626" s="8" t="s">
        <v>12082</v>
      </c>
      <c r="F3626" s="8" t="s">
        <v>12159</v>
      </c>
      <c r="G3626" s="8" t="s">
        <v>12160</v>
      </c>
    </row>
    <row r="3627" spans="1:7" x14ac:dyDescent="0.2">
      <c r="A3627" s="8" t="s">
        <v>19720</v>
      </c>
      <c r="B3627" s="8" t="s">
        <v>26401</v>
      </c>
      <c r="C3627" s="8" t="s">
        <v>26402</v>
      </c>
      <c r="D3627" s="8" t="s">
        <v>12082</v>
      </c>
      <c r="E3627" s="8" t="s">
        <v>19710</v>
      </c>
      <c r="F3627" s="8" t="s">
        <v>12163</v>
      </c>
      <c r="G3627" s="8" t="s">
        <v>12164</v>
      </c>
    </row>
    <row r="3628" spans="1:7" x14ac:dyDescent="0.2">
      <c r="A3628" s="8" t="s">
        <v>19720</v>
      </c>
      <c r="B3628" s="8" t="s">
        <v>26403</v>
      </c>
      <c r="C3628" s="8" t="s">
        <v>26404</v>
      </c>
      <c r="D3628" s="8" t="s">
        <v>12082</v>
      </c>
      <c r="E3628" s="8" t="s">
        <v>12082</v>
      </c>
      <c r="F3628" s="8" t="s">
        <v>12167</v>
      </c>
      <c r="G3628" s="8" t="s">
        <v>12168</v>
      </c>
    </row>
    <row r="3629" spans="1:7" x14ac:dyDescent="0.2">
      <c r="A3629" s="8" t="s">
        <v>19723</v>
      </c>
      <c r="B3629" s="8" t="s">
        <v>26405</v>
      </c>
      <c r="C3629" s="8" t="s">
        <v>26406</v>
      </c>
      <c r="D3629" s="8" t="s">
        <v>12082</v>
      </c>
      <c r="E3629" s="8" t="s">
        <v>12082</v>
      </c>
      <c r="F3629" s="8" t="s">
        <v>12167</v>
      </c>
      <c r="G3629" s="8" t="s">
        <v>12168</v>
      </c>
    </row>
    <row r="3630" spans="1:7" x14ac:dyDescent="0.2">
      <c r="A3630" s="8" t="s">
        <v>19723</v>
      </c>
      <c r="B3630" s="8" t="s">
        <v>26407</v>
      </c>
      <c r="C3630" s="8" t="s">
        <v>12172</v>
      </c>
      <c r="D3630" s="8" t="s">
        <v>12082</v>
      </c>
      <c r="E3630" s="8" t="s">
        <v>12082</v>
      </c>
      <c r="F3630" s="8" t="s">
        <v>30439</v>
      </c>
      <c r="G3630" s="8" t="s">
        <v>12173</v>
      </c>
    </row>
    <row r="3631" spans="1:7" x14ac:dyDescent="0.2">
      <c r="A3631" s="8" t="s">
        <v>30477</v>
      </c>
      <c r="B3631" s="8" t="s">
        <v>26408</v>
      </c>
      <c r="C3631" s="8" t="s">
        <v>26409</v>
      </c>
      <c r="D3631" s="8" t="s">
        <v>12082</v>
      </c>
      <c r="E3631" s="8" t="s">
        <v>12082</v>
      </c>
      <c r="F3631" s="8" t="s">
        <v>12176</v>
      </c>
      <c r="G3631" s="8" t="s">
        <v>12177</v>
      </c>
    </row>
    <row r="3632" spans="1:7" x14ac:dyDescent="0.2">
      <c r="A3632" s="8" t="s">
        <v>19714</v>
      </c>
      <c r="B3632" s="8" t="s">
        <v>26410</v>
      </c>
      <c r="C3632" s="8" t="s">
        <v>26411</v>
      </c>
      <c r="D3632" s="8" t="s">
        <v>12082</v>
      </c>
      <c r="E3632" s="8" t="s">
        <v>12082</v>
      </c>
      <c r="F3632" s="8" t="s">
        <v>30439</v>
      </c>
      <c r="G3632" s="8" t="s">
        <v>30440</v>
      </c>
    </row>
    <row r="3633" spans="1:7" x14ac:dyDescent="0.2">
      <c r="A3633" s="8" t="s">
        <v>19714</v>
      </c>
      <c r="B3633" s="8" t="s">
        <v>26412</v>
      </c>
      <c r="C3633" s="8" t="s">
        <v>26413</v>
      </c>
      <c r="D3633" s="8" t="s">
        <v>12082</v>
      </c>
      <c r="E3633" s="8" t="s">
        <v>12082</v>
      </c>
      <c r="F3633" s="8" t="s">
        <v>12182</v>
      </c>
      <c r="G3633" s="8" t="s">
        <v>12183</v>
      </c>
    </row>
    <row r="3634" spans="1:7" x14ac:dyDescent="0.2">
      <c r="A3634" s="8" t="s">
        <v>19714</v>
      </c>
      <c r="B3634" s="8" t="s">
        <v>26414</v>
      </c>
      <c r="C3634" s="8" t="s">
        <v>26415</v>
      </c>
      <c r="D3634" s="8" t="s">
        <v>12082</v>
      </c>
      <c r="E3634" s="8" t="s">
        <v>12082</v>
      </c>
      <c r="F3634" s="8" t="s">
        <v>12186</v>
      </c>
      <c r="G3634" s="8" t="s">
        <v>12187</v>
      </c>
    </row>
    <row r="3635" spans="1:7" x14ac:dyDescent="0.2">
      <c r="A3635" s="8" t="s">
        <v>19714</v>
      </c>
      <c r="B3635" s="8" t="s">
        <v>26416</v>
      </c>
      <c r="C3635" s="8" t="s">
        <v>26417</v>
      </c>
      <c r="D3635" s="8" t="s">
        <v>12082</v>
      </c>
      <c r="E3635" s="8" t="s">
        <v>12082</v>
      </c>
      <c r="F3635" s="8" t="s">
        <v>12190</v>
      </c>
      <c r="G3635" s="8" t="s">
        <v>12191</v>
      </c>
    </row>
    <row r="3636" spans="1:7" x14ac:dyDescent="0.2">
      <c r="A3636" s="8" t="s">
        <v>19714</v>
      </c>
      <c r="B3636" s="8" t="s">
        <v>26418</v>
      </c>
      <c r="C3636" s="8" t="s">
        <v>26419</v>
      </c>
      <c r="D3636" s="8" t="s">
        <v>12082</v>
      </c>
      <c r="E3636" s="8" t="s">
        <v>12082</v>
      </c>
      <c r="F3636" s="8" t="s">
        <v>30439</v>
      </c>
      <c r="G3636" s="8" t="s">
        <v>30440</v>
      </c>
    </row>
    <row r="3637" spans="1:7" x14ac:dyDescent="0.2">
      <c r="A3637" s="8" t="s">
        <v>19707</v>
      </c>
      <c r="B3637" s="8" t="s">
        <v>26420</v>
      </c>
      <c r="C3637" s="8" t="s">
        <v>26421</v>
      </c>
      <c r="D3637" s="8" t="s">
        <v>12082</v>
      </c>
      <c r="E3637" s="8" t="s">
        <v>12082</v>
      </c>
      <c r="F3637" s="8" t="s">
        <v>12196</v>
      </c>
      <c r="G3637" s="8" t="s">
        <v>12197</v>
      </c>
    </row>
    <row r="3638" spans="1:7" x14ac:dyDescent="0.2">
      <c r="A3638" s="8" t="s">
        <v>19707</v>
      </c>
      <c r="B3638" s="8" t="s">
        <v>26422</v>
      </c>
      <c r="C3638" s="8" t="s">
        <v>26423</v>
      </c>
      <c r="D3638" s="8" t="s">
        <v>12082</v>
      </c>
      <c r="E3638" s="8" t="s">
        <v>12082</v>
      </c>
      <c r="F3638" s="8" t="s">
        <v>12200</v>
      </c>
      <c r="G3638" s="8" t="s">
        <v>12201</v>
      </c>
    </row>
    <row r="3639" spans="1:7" x14ac:dyDescent="0.2">
      <c r="A3639" s="8" t="s">
        <v>19723</v>
      </c>
      <c r="B3639" s="8" t="s">
        <v>26424</v>
      </c>
      <c r="C3639" s="8" t="s">
        <v>26425</v>
      </c>
      <c r="D3639" s="8" t="s">
        <v>12082</v>
      </c>
      <c r="E3639" s="8" t="s">
        <v>19710</v>
      </c>
      <c r="F3639" s="8" t="s">
        <v>30439</v>
      </c>
      <c r="G3639" s="8" t="s">
        <v>30440</v>
      </c>
    </row>
    <row r="3640" spans="1:7" x14ac:dyDescent="0.2">
      <c r="A3640" s="8" t="s">
        <v>19754</v>
      </c>
      <c r="B3640" s="8" t="s">
        <v>26426</v>
      </c>
      <c r="C3640" s="8" t="s">
        <v>26427</v>
      </c>
      <c r="D3640" s="8" t="s">
        <v>12082</v>
      </c>
      <c r="E3640" s="8" t="s">
        <v>12082</v>
      </c>
      <c r="F3640" s="8" t="s">
        <v>30439</v>
      </c>
      <c r="G3640" s="8" t="s">
        <v>8364</v>
      </c>
    </row>
    <row r="3641" spans="1:7" x14ac:dyDescent="0.2">
      <c r="A3641" s="8" t="s">
        <v>19720</v>
      </c>
      <c r="B3641" s="8" t="s">
        <v>26428</v>
      </c>
      <c r="C3641" s="8" t="s">
        <v>26429</v>
      </c>
      <c r="D3641" s="8" t="s">
        <v>12082</v>
      </c>
      <c r="E3641" s="8" t="s">
        <v>12082</v>
      </c>
      <c r="F3641" s="8" t="s">
        <v>12208</v>
      </c>
      <c r="G3641" s="8" t="s">
        <v>12209</v>
      </c>
    </row>
    <row r="3642" spans="1:7" x14ac:dyDescent="0.2">
      <c r="A3642" s="8" t="s">
        <v>19707</v>
      </c>
      <c r="B3642" s="8" t="s">
        <v>26430</v>
      </c>
      <c r="C3642" s="8" t="s">
        <v>30766</v>
      </c>
      <c r="D3642" s="8" t="s">
        <v>26431</v>
      </c>
      <c r="E3642" s="8" t="s">
        <v>26432</v>
      </c>
      <c r="F3642" s="8" t="s">
        <v>12214</v>
      </c>
      <c r="G3642" s="8" t="s">
        <v>12215</v>
      </c>
    </row>
    <row r="3643" spans="1:7" x14ac:dyDescent="0.2">
      <c r="A3643" s="8" t="s">
        <v>19720</v>
      </c>
      <c r="B3643" s="8" t="s">
        <v>26433</v>
      </c>
      <c r="C3643" s="8" t="s">
        <v>26434</v>
      </c>
      <c r="D3643" s="8" t="s">
        <v>26431</v>
      </c>
      <c r="E3643" s="8" t="s">
        <v>26431</v>
      </c>
      <c r="F3643" s="8" t="s">
        <v>30439</v>
      </c>
      <c r="G3643" s="8" t="s">
        <v>12218</v>
      </c>
    </row>
    <row r="3644" spans="1:7" x14ac:dyDescent="0.2">
      <c r="A3644" s="8" t="s">
        <v>19707</v>
      </c>
      <c r="B3644" s="8" t="s">
        <v>26435</v>
      </c>
      <c r="C3644" s="8" t="s">
        <v>26436</v>
      </c>
      <c r="D3644" s="8" t="s">
        <v>26431</v>
      </c>
      <c r="E3644" s="8" t="s">
        <v>26431</v>
      </c>
      <c r="F3644" s="8" t="s">
        <v>12221</v>
      </c>
      <c r="G3644" s="8" t="s">
        <v>12222</v>
      </c>
    </row>
    <row r="3645" spans="1:7" x14ac:dyDescent="0.2">
      <c r="A3645" s="8" t="s">
        <v>19723</v>
      </c>
      <c r="B3645" s="8" t="s">
        <v>26437</v>
      </c>
      <c r="C3645" s="8" t="s">
        <v>19751</v>
      </c>
      <c r="D3645" s="8" t="s">
        <v>26431</v>
      </c>
      <c r="E3645" s="8" t="s">
        <v>26438</v>
      </c>
      <c r="F3645" s="8" t="s">
        <v>12225</v>
      </c>
      <c r="G3645" s="8" t="s">
        <v>12226</v>
      </c>
    </row>
    <row r="3646" spans="1:7" x14ac:dyDescent="0.2">
      <c r="A3646" s="8" t="s">
        <v>19723</v>
      </c>
      <c r="B3646" s="8" t="s">
        <v>26439</v>
      </c>
      <c r="C3646" s="8" t="s">
        <v>26440</v>
      </c>
      <c r="D3646" s="8" t="s">
        <v>26431</v>
      </c>
      <c r="E3646" s="8" t="s">
        <v>26431</v>
      </c>
      <c r="F3646" s="8" t="s">
        <v>12229</v>
      </c>
      <c r="G3646" s="8" t="s">
        <v>12230</v>
      </c>
    </row>
    <row r="3647" spans="1:7" x14ac:dyDescent="0.2">
      <c r="A3647" s="8" t="s">
        <v>19723</v>
      </c>
      <c r="B3647" s="8" t="s">
        <v>26441</v>
      </c>
      <c r="C3647" s="8" t="s">
        <v>26442</v>
      </c>
      <c r="D3647" s="8" t="s">
        <v>26431</v>
      </c>
      <c r="E3647" s="8" t="s">
        <v>26443</v>
      </c>
      <c r="F3647" s="8" t="s">
        <v>30439</v>
      </c>
      <c r="G3647" s="8" t="s">
        <v>12234</v>
      </c>
    </row>
    <row r="3648" spans="1:7" x14ac:dyDescent="0.2">
      <c r="A3648" s="8" t="s">
        <v>19714</v>
      </c>
      <c r="B3648" s="8" t="s">
        <v>26444</v>
      </c>
      <c r="C3648" s="8" t="s">
        <v>26445</v>
      </c>
      <c r="D3648" s="8" t="s">
        <v>26431</v>
      </c>
      <c r="E3648" s="8" t="s">
        <v>26431</v>
      </c>
      <c r="F3648" s="8" t="s">
        <v>12237</v>
      </c>
      <c r="G3648" s="8" t="s">
        <v>12238</v>
      </c>
    </row>
    <row r="3649" spans="1:7" x14ac:dyDescent="0.2">
      <c r="A3649" s="8" t="s">
        <v>19714</v>
      </c>
      <c r="B3649" s="8" t="s">
        <v>26446</v>
      </c>
      <c r="C3649" s="8" t="s">
        <v>26447</v>
      </c>
      <c r="D3649" s="8" t="s">
        <v>26431</v>
      </c>
      <c r="E3649" s="8" t="s">
        <v>26431</v>
      </c>
      <c r="F3649" s="8" t="s">
        <v>30439</v>
      </c>
      <c r="G3649" s="8" t="s">
        <v>30440</v>
      </c>
    </row>
    <row r="3650" spans="1:7" x14ac:dyDescent="0.2">
      <c r="A3650" s="8" t="s">
        <v>19720</v>
      </c>
      <c r="B3650" s="8" t="s">
        <v>26448</v>
      </c>
      <c r="C3650" s="8" t="s">
        <v>26449</v>
      </c>
      <c r="D3650" s="8" t="s">
        <v>26431</v>
      </c>
      <c r="E3650" s="8" t="s">
        <v>26431</v>
      </c>
      <c r="F3650" s="8" t="s">
        <v>12243</v>
      </c>
      <c r="G3650" s="8" t="s">
        <v>12244</v>
      </c>
    </row>
    <row r="3651" spans="1:7" x14ac:dyDescent="0.2">
      <c r="A3651" s="8" t="s">
        <v>19720</v>
      </c>
      <c r="B3651" s="8" t="s">
        <v>26450</v>
      </c>
      <c r="C3651" s="8" t="s">
        <v>26451</v>
      </c>
      <c r="D3651" s="8" t="s">
        <v>26431</v>
      </c>
      <c r="E3651" s="8" t="s">
        <v>19710</v>
      </c>
      <c r="F3651" s="8" t="s">
        <v>30439</v>
      </c>
      <c r="G3651" s="8" t="s">
        <v>12247</v>
      </c>
    </row>
    <row r="3652" spans="1:7" x14ac:dyDescent="0.2">
      <c r="A3652" s="8" t="s">
        <v>19723</v>
      </c>
      <c r="B3652" s="8" t="s">
        <v>26452</v>
      </c>
      <c r="C3652" s="8" t="s">
        <v>26453</v>
      </c>
      <c r="D3652" s="8" t="s">
        <v>26431</v>
      </c>
      <c r="E3652" s="8" t="s">
        <v>19710</v>
      </c>
      <c r="F3652" s="8" t="s">
        <v>30439</v>
      </c>
      <c r="G3652" s="8" t="s">
        <v>12250</v>
      </c>
    </row>
    <row r="3653" spans="1:7" x14ac:dyDescent="0.2">
      <c r="A3653" s="8" t="s">
        <v>19720</v>
      </c>
      <c r="B3653" s="8" t="s">
        <v>26454</v>
      </c>
      <c r="C3653" s="8" t="s">
        <v>26455</v>
      </c>
      <c r="D3653" s="8" t="s">
        <v>26431</v>
      </c>
      <c r="E3653" s="8" t="s">
        <v>19710</v>
      </c>
      <c r="F3653" s="8" t="s">
        <v>12253</v>
      </c>
      <c r="G3653" s="8" t="s">
        <v>12254</v>
      </c>
    </row>
    <row r="3654" spans="1:7" x14ac:dyDescent="0.2">
      <c r="A3654" s="8" t="s">
        <v>19723</v>
      </c>
      <c r="B3654" s="8" t="s">
        <v>26456</v>
      </c>
      <c r="C3654" s="8" t="s">
        <v>26457</v>
      </c>
      <c r="D3654" s="8" t="s">
        <v>26431</v>
      </c>
      <c r="E3654" s="8" t="s">
        <v>19710</v>
      </c>
      <c r="F3654" s="8" t="s">
        <v>30439</v>
      </c>
      <c r="G3654" s="8" t="s">
        <v>12257</v>
      </c>
    </row>
    <row r="3655" spans="1:7" x14ac:dyDescent="0.2">
      <c r="A3655" s="8" t="s">
        <v>19714</v>
      </c>
      <c r="B3655" s="8" t="s">
        <v>26458</v>
      </c>
      <c r="C3655" s="8" t="s">
        <v>26459</v>
      </c>
      <c r="D3655" s="8" t="s">
        <v>26431</v>
      </c>
      <c r="E3655" s="8" t="s">
        <v>26431</v>
      </c>
      <c r="F3655" s="8" t="s">
        <v>30439</v>
      </c>
      <c r="G3655" s="8" t="s">
        <v>30440</v>
      </c>
    </row>
    <row r="3656" spans="1:7" x14ac:dyDescent="0.2">
      <c r="A3656" s="8" t="s">
        <v>19720</v>
      </c>
      <c r="B3656" s="8" t="s">
        <v>26460</v>
      </c>
      <c r="C3656" s="8" t="s">
        <v>26461</v>
      </c>
      <c r="D3656" s="8" t="s">
        <v>26431</v>
      </c>
      <c r="E3656" s="8" t="s">
        <v>26431</v>
      </c>
      <c r="F3656" s="8" t="s">
        <v>12262</v>
      </c>
      <c r="G3656" s="8" t="s">
        <v>12263</v>
      </c>
    </row>
    <row r="3657" spans="1:7" x14ac:dyDescent="0.2">
      <c r="A3657" s="8" t="s">
        <v>19723</v>
      </c>
      <c r="B3657" s="8" t="s">
        <v>26462</v>
      </c>
      <c r="C3657" s="8" t="s">
        <v>30687</v>
      </c>
      <c r="D3657" s="8" t="s">
        <v>26431</v>
      </c>
      <c r="E3657" s="8" t="s">
        <v>26463</v>
      </c>
      <c r="F3657" s="8" t="s">
        <v>30439</v>
      </c>
      <c r="G3657" s="8" t="s">
        <v>30440</v>
      </c>
    </row>
    <row r="3658" spans="1:7" x14ac:dyDescent="0.2">
      <c r="A3658" s="8" t="s">
        <v>19754</v>
      </c>
      <c r="B3658" s="8" t="s">
        <v>26464</v>
      </c>
      <c r="C3658" s="8" t="s">
        <v>26465</v>
      </c>
      <c r="D3658" s="8" t="s">
        <v>26431</v>
      </c>
      <c r="E3658" s="8" t="s">
        <v>19710</v>
      </c>
      <c r="F3658" s="8" t="s">
        <v>30439</v>
      </c>
      <c r="G3658" s="8" t="s">
        <v>12269</v>
      </c>
    </row>
    <row r="3659" spans="1:7" x14ac:dyDescent="0.2">
      <c r="A3659" s="8" t="s">
        <v>19813</v>
      </c>
      <c r="B3659" s="8" t="s">
        <v>26466</v>
      </c>
      <c r="C3659" s="8" t="s">
        <v>26467</v>
      </c>
      <c r="D3659" s="8" t="s">
        <v>26431</v>
      </c>
      <c r="E3659" s="8" t="s">
        <v>19710</v>
      </c>
      <c r="F3659" s="8" t="s">
        <v>30439</v>
      </c>
      <c r="G3659" s="8" t="s">
        <v>12272</v>
      </c>
    </row>
    <row r="3660" spans="1:7" x14ac:dyDescent="0.2">
      <c r="A3660" s="8" t="s">
        <v>19707</v>
      </c>
      <c r="B3660" s="8" t="s">
        <v>26468</v>
      </c>
      <c r="C3660" s="8" t="s">
        <v>26469</v>
      </c>
      <c r="D3660" s="8" t="s">
        <v>26431</v>
      </c>
      <c r="E3660" s="8" t="s">
        <v>26431</v>
      </c>
      <c r="F3660" s="8" t="s">
        <v>12275</v>
      </c>
      <c r="G3660" s="8" t="s">
        <v>12276</v>
      </c>
    </row>
    <row r="3661" spans="1:7" x14ac:dyDescent="0.2">
      <c r="A3661" s="8" t="s">
        <v>19714</v>
      </c>
      <c r="B3661" s="8" t="s">
        <v>26470</v>
      </c>
      <c r="C3661" s="8" t="s">
        <v>26471</v>
      </c>
      <c r="D3661" s="8" t="s">
        <v>26431</v>
      </c>
      <c r="E3661" s="8" t="s">
        <v>26431</v>
      </c>
      <c r="F3661" s="8" t="s">
        <v>12279</v>
      </c>
      <c r="G3661" s="8" t="s">
        <v>12280</v>
      </c>
    </row>
    <row r="3662" spans="1:7" x14ac:dyDescent="0.2">
      <c r="A3662" s="8" t="s">
        <v>19723</v>
      </c>
      <c r="B3662" s="8" t="s">
        <v>26472</v>
      </c>
      <c r="C3662" s="8" t="s">
        <v>26473</v>
      </c>
      <c r="D3662" s="8" t="s">
        <v>26431</v>
      </c>
      <c r="E3662" s="8" t="s">
        <v>19710</v>
      </c>
      <c r="F3662" s="8" t="s">
        <v>12283</v>
      </c>
      <c r="G3662" s="8" t="s">
        <v>12284</v>
      </c>
    </row>
    <row r="3663" spans="1:7" x14ac:dyDescent="0.2">
      <c r="A3663" s="8" t="s">
        <v>19720</v>
      </c>
      <c r="B3663" s="8" t="s">
        <v>26474</v>
      </c>
      <c r="C3663" s="8" t="s">
        <v>26475</v>
      </c>
      <c r="D3663" s="8" t="s">
        <v>26431</v>
      </c>
      <c r="E3663" s="8" t="s">
        <v>19710</v>
      </c>
      <c r="F3663" s="8" t="s">
        <v>30439</v>
      </c>
      <c r="G3663" s="8" t="s">
        <v>30440</v>
      </c>
    </row>
    <row r="3664" spans="1:7" x14ac:dyDescent="0.2">
      <c r="A3664" s="8" t="s">
        <v>19723</v>
      </c>
      <c r="B3664" s="8" t="s">
        <v>26476</v>
      </c>
      <c r="C3664" s="8" t="s">
        <v>30688</v>
      </c>
      <c r="D3664" s="8" t="s">
        <v>26431</v>
      </c>
      <c r="E3664" s="8" t="s">
        <v>12289</v>
      </c>
      <c r="F3664" s="8" t="s">
        <v>12290</v>
      </c>
      <c r="G3664" s="8" t="s">
        <v>12291</v>
      </c>
    </row>
    <row r="3665" spans="1:7" x14ac:dyDescent="0.2">
      <c r="A3665" s="8" t="s">
        <v>19720</v>
      </c>
      <c r="B3665" s="8" t="s">
        <v>26477</v>
      </c>
      <c r="C3665" s="8" t="s">
        <v>26478</v>
      </c>
      <c r="D3665" s="8" t="s">
        <v>26479</v>
      </c>
      <c r="E3665" s="8" t="s">
        <v>19710</v>
      </c>
      <c r="F3665" s="8" t="s">
        <v>30439</v>
      </c>
      <c r="G3665" s="8" t="s">
        <v>12295</v>
      </c>
    </row>
    <row r="3666" spans="1:7" x14ac:dyDescent="0.2">
      <c r="A3666" s="8" t="s">
        <v>19711</v>
      </c>
      <c r="B3666" s="8" t="s">
        <v>26480</v>
      </c>
      <c r="C3666" s="8" t="s">
        <v>12297</v>
      </c>
      <c r="D3666" s="8" t="s">
        <v>26479</v>
      </c>
      <c r="E3666" s="8" t="s">
        <v>26479</v>
      </c>
      <c r="F3666" s="8" t="s">
        <v>30439</v>
      </c>
      <c r="G3666" s="8" t="s">
        <v>12298</v>
      </c>
    </row>
    <row r="3667" spans="1:7" x14ac:dyDescent="0.2">
      <c r="A3667" s="8" t="s">
        <v>19711</v>
      </c>
      <c r="B3667" s="8" t="s">
        <v>26481</v>
      </c>
      <c r="C3667" s="8" t="s">
        <v>19751</v>
      </c>
      <c r="D3667" s="8" t="s">
        <v>26479</v>
      </c>
      <c r="E3667" s="8" t="s">
        <v>19710</v>
      </c>
      <c r="F3667" s="8" t="s">
        <v>30439</v>
      </c>
      <c r="G3667" s="8" t="s">
        <v>30440</v>
      </c>
    </row>
    <row r="3668" spans="1:7" x14ac:dyDescent="0.2">
      <c r="A3668" s="8" t="s">
        <v>19711</v>
      </c>
      <c r="B3668" s="8" t="s">
        <v>26482</v>
      </c>
      <c r="C3668" s="8" t="s">
        <v>12301</v>
      </c>
      <c r="D3668" s="8" t="s">
        <v>26479</v>
      </c>
      <c r="E3668" s="8" t="s">
        <v>12082</v>
      </c>
      <c r="F3668" s="8" t="s">
        <v>12302</v>
      </c>
      <c r="G3668" s="8" t="s">
        <v>12303</v>
      </c>
    </row>
    <row r="3669" spans="1:7" x14ac:dyDescent="0.2">
      <c r="A3669" s="8" t="s">
        <v>19711</v>
      </c>
      <c r="B3669" s="8" t="s">
        <v>26483</v>
      </c>
      <c r="C3669" s="8" t="s">
        <v>26484</v>
      </c>
      <c r="D3669" s="8" t="s">
        <v>26479</v>
      </c>
      <c r="E3669" s="8" t="s">
        <v>26479</v>
      </c>
      <c r="F3669" s="8" t="s">
        <v>30439</v>
      </c>
      <c r="G3669" s="8" t="s">
        <v>12306</v>
      </c>
    </row>
    <row r="3670" spans="1:7" x14ac:dyDescent="0.2">
      <c r="A3670" s="8" t="s">
        <v>19711</v>
      </c>
      <c r="B3670" s="8" t="s">
        <v>26485</v>
      </c>
      <c r="C3670" s="8" t="s">
        <v>26486</v>
      </c>
      <c r="D3670" s="8" t="s">
        <v>26479</v>
      </c>
      <c r="E3670" s="8" t="s">
        <v>26479</v>
      </c>
      <c r="F3670" s="8" t="s">
        <v>30439</v>
      </c>
      <c r="G3670" s="8" t="s">
        <v>12309</v>
      </c>
    </row>
    <row r="3671" spans="1:7" x14ac:dyDescent="0.2">
      <c r="A3671" s="8" t="s">
        <v>19711</v>
      </c>
      <c r="B3671" s="8" t="s">
        <v>26487</v>
      </c>
      <c r="C3671" s="8" t="s">
        <v>26488</v>
      </c>
      <c r="D3671" s="8" t="s">
        <v>26479</v>
      </c>
      <c r="E3671" s="8" t="s">
        <v>26479</v>
      </c>
      <c r="F3671" s="8" t="s">
        <v>30439</v>
      </c>
      <c r="G3671" s="8" t="s">
        <v>12312</v>
      </c>
    </row>
    <row r="3672" spans="1:7" x14ac:dyDescent="0.2">
      <c r="A3672" s="8" t="s">
        <v>19711</v>
      </c>
      <c r="B3672" s="8" t="s">
        <v>26489</v>
      </c>
      <c r="C3672" s="8" t="s">
        <v>26490</v>
      </c>
      <c r="D3672" s="8" t="s">
        <v>26479</v>
      </c>
      <c r="E3672" s="8" t="s">
        <v>26479</v>
      </c>
      <c r="F3672" s="8" t="s">
        <v>30439</v>
      </c>
      <c r="G3672" s="8" t="s">
        <v>12315</v>
      </c>
    </row>
    <row r="3673" spans="1:7" x14ac:dyDescent="0.2">
      <c r="A3673" s="8" t="s">
        <v>19711</v>
      </c>
      <c r="B3673" s="8" t="s">
        <v>26491</v>
      </c>
      <c r="C3673" s="8" t="s">
        <v>26492</v>
      </c>
      <c r="D3673" s="8" t="s">
        <v>26479</v>
      </c>
      <c r="E3673" s="8" t="s">
        <v>19710</v>
      </c>
      <c r="F3673" s="8" t="s">
        <v>30439</v>
      </c>
      <c r="G3673" s="8" t="s">
        <v>12318</v>
      </c>
    </row>
    <row r="3674" spans="1:7" x14ac:dyDescent="0.2">
      <c r="A3674" s="8" t="s">
        <v>19723</v>
      </c>
      <c r="B3674" s="8" t="s">
        <v>26493</v>
      </c>
      <c r="C3674" s="8" t="s">
        <v>26494</v>
      </c>
      <c r="D3674" s="8" t="s">
        <v>26479</v>
      </c>
      <c r="E3674" s="8" t="s">
        <v>19710</v>
      </c>
      <c r="F3674" s="8" t="s">
        <v>30439</v>
      </c>
      <c r="G3674" s="8" t="s">
        <v>12321</v>
      </c>
    </row>
    <row r="3675" spans="1:7" x14ac:dyDescent="0.2">
      <c r="A3675" s="8" t="s">
        <v>19720</v>
      </c>
      <c r="B3675" s="8" t="s">
        <v>26495</v>
      </c>
      <c r="C3675" s="8" t="s">
        <v>26496</v>
      </c>
      <c r="D3675" s="8" t="s">
        <v>26479</v>
      </c>
      <c r="E3675" s="8" t="s">
        <v>19710</v>
      </c>
      <c r="F3675" s="8" t="s">
        <v>12324</v>
      </c>
      <c r="G3675" s="8" t="s">
        <v>12325</v>
      </c>
    </row>
    <row r="3676" spans="1:7" x14ac:dyDescent="0.2">
      <c r="A3676" s="8" t="s">
        <v>19711</v>
      </c>
      <c r="B3676" s="8" t="s">
        <v>26497</v>
      </c>
      <c r="C3676" s="8" t="s">
        <v>12327</v>
      </c>
      <c r="D3676" s="8" t="s">
        <v>26479</v>
      </c>
      <c r="E3676" s="8" t="s">
        <v>19710</v>
      </c>
      <c r="F3676" s="8" t="s">
        <v>30439</v>
      </c>
      <c r="G3676" s="8" t="s">
        <v>12328</v>
      </c>
    </row>
    <row r="3677" spans="1:7" x14ac:dyDescent="0.2">
      <c r="A3677" s="8" t="s">
        <v>19711</v>
      </c>
      <c r="B3677" s="8" t="s">
        <v>26498</v>
      </c>
      <c r="C3677" s="8" t="s">
        <v>26499</v>
      </c>
      <c r="D3677" s="8" t="s">
        <v>26479</v>
      </c>
      <c r="E3677" s="8" t="s">
        <v>19710</v>
      </c>
      <c r="F3677" s="8" t="s">
        <v>30439</v>
      </c>
      <c r="G3677" s="8" t="s">
        <v>12331</v>
      </c>
    </row>
    <row r="3678" spans="1:7" x14ac:dyDescent="0.2">
      <c r="A3678" s="8" t="s">
        <v>19714</v>
      </c>
      <c r="B3678" s="8" t="s">
        <v>26500</v>
      </c>
      <c r="C3678" s="8" t="s">
        <v>26501</v>
      </c>
      <c r="D3678" s="8" t="s">
        <v>26479</v>
      </c>
      <c r="E3678" s="8" t="s">
        <v>26479</v>
      </c>
      <c r="F3678" s="8" t="s">
        <v>12334</v>
      </c>
      <c r="G3678" s="8" t="s">
        <v>12335</v>
      </c>
    </row>
    <row r="3679" spans="1:7" x14ac:dyDescent="0.2">
      <c r="A3679" s="8" t="s">
        <v>19720</v>
      </c>
      <c r="B3679" s="8" t="s">
        <v>26502</v>
      </c>
      <c r="C3679" s="8" t="s">
        <v>26503</v>
      </c>
      <c r="D3679" s="8" t="s">
        <v>26479</v>
      </c>
      <c r="E3679" s="8" t="s">
        <v>26479</v>
      </c>
      <c r="F3679" s="8" t="s">
        <v>12338</v>
      </c>
      <c r="G3679" s="8" t="s">
        <v>12339</v>
      </c>
    </row>
    <row r="3680" spans="1:7" x14ac:dyDescent="0.2">
      <c r="A3680" s="8" t="s">
        <v>19707</v>
      </c>
      <c r="B3680" s="8" t="s">
        <v>26504</v>
      </c>
      <c r="C3680" s="8" t="s">
        <v>12341</v>
      </c>
      <c r="D3680" s="8" t="s">
        <v>26479</v>
      </c>
      <c r="E3680" s="8" t="s">
        <v>19710</v>
      </c>
      <c r="F3680" s="8" t="s">
        <v>12342</v>
      </c>
      <c r="G3680" s="8" t="s">
        <v>12343</v>
      </c>
    </row>
    <row r="3681" spans="1:7" x14ac:dyDescent="0.2">
      <c r="A3681" s="8" t="s">
        <v>19754</v>
      </c>
      <c r="B3681" s="8" t="s">
        <v>26505</v>
      </c>
      <c r="C3681" s="8" t="s">
        <v>26506</v>
      </c>
      <c r="D3681" s="8" t="s">
        <v>26507</v>
      </c>
      <c r="E3681" s="8" t="s">
        <v>26507</v>
      </c>
      <c r="F3681" s="8" t="s">
        <v>12347</v>
      </c>
      <c r="G3681" s="8" t="s">
        <v>12348</v>
      </c>
    </row>
    <row r="3682" spans="1:7" x14ac:dyDescent="0.2">
      <c r="A3682" s="8" t="s">
        <v>19707</v>
      </c>
      <c r="B3682" s="8" t="s">
        <v>26508</v>
      </c>
      <c r="C3682" s="8" t="s">
        <v>26509</v>
      </c>
      <c r="D3682" s="8" t="s">
        <v>26507</v>
      </c>
      <c r="E3682" s="8" t="s">
        <v>26507</v>
      </c>
      <c r="F3682" s="8" t="s">
        <v>30439</v>
      </c>
      <c r="G3682" s="8" t="s">
        <v>12351</v>
      </c>
    </row>
    <row r="3683" spans="1:7" x14ac:dyDescent="0.2">
      <c r="A3683" s="8" t="s">
        <v>19714</v>
      </c>
      <c r="B3683" s="8" t="s">
        <v>26510</v>
      </c>
      <c r="C3683" s="8" t="s">
        <v>26511</v>
      </c>
      <c r="D3683" s="8" t="s">
        <v>26507</v>
      </c>
      <c r="E3683" s="8" t="s">
        <v>26507</v>
      </c>
      <c r="F3683" s="8" t="s">
        <v>12354</v>
      </c>
      <c r="G3683" s="8" t="s">
        <v>12355</v>
      </c>
    </row>
    <row r="3684" spans="1:7" x14ac:dyDescent="0.2">
      <c r="A3684" s="8" t="s">
        <v>19707</v>
      </c>
      <c r="B3684" s="8" t="s">
        <v>26512</v>
      </c>
      <c r="C3684" s="8" t="s">
        <v>12357</v>
      </c>
      <c r="D3684" s="8" t="s">
        <v>26507</v>
      </c>
      <c r="E3684" s="8" t="s">
        <v>30767</v>
      </c>
      <c r="F3684" s="8" t="s">
        <v>12359</v>
      </c>
      <c r="G3684" s="8" t="s">
        <v>12360</v>
      </c>
    </row>
    <row r="3685" spans="1:7" x14ac:dyDescent="0.2">
      <c r="A3685" s="8" t="s">
        <v>19714</v>
      </c>
      <c r="B3685" s="8" t="s">
        <v>26513</v>
      </c>
      <c r="C3685" s="8" t="s">
        <v>30689</v>
      </c>
      <c r="D3685" s="8" t="s">
        <v>26507</v>
      </c>
      <c r="E3685" s="8" t="s">
        <v>30690</v>
      </c>
      <c r="F3685" s="8" t="s">
        <v>12364</v>
      </c>
      <c r="G3685" s="8" t="s">
        <v>12365</v>
      </c>
    </row>
    <row r="3686" spans="1:7" x14ac:dyDescent="0.2">
      <c r="A3686" s="8" t="s">
        <v>19707</v>
      </c>
      <c r="B3686" s="8" t="s">
        <v>26514</v>
      </c>
      <c r="C3686" s="8" t="s">
        <v>26515</v>
      </c>
      <c r="D3686" s="8" t="s">
        <v>26507</v>
      </c>
      <c r="E3686" s="8" t="s">
        <v>19710</v>
      </c>
      <c r="F3686" s="8" t="s">
        <v>30439</v>
      </c>
      <c r="G3686" s="8" t="s">
        <v>30440</v>
      </c>
    </row>
    <row r="3687" spans="1:7" x14ac:dyDescent="0.2">
      <c r="A3687" s="8" t="s">
        <v>19720</v>
      </c>
      <c r="B3687" s="8" t="s">
        <v>26516</v>
      </c>
      <c r="C3687" s="8" t="s">
        <v>26517</v>
      </c>
      <c r="D3687" s="8" t="s">
        <v>26507</v>
      </c>
      <c r="E3687" s="8" t="s">
        <v>19710</v>
      </c>
      <c r="F3687" s="8" t="s">
        <v>30439</v>
      </c>
      <c r="G3687" s="8" t="s">
        <v>12370</v>
      </c>
    </row>
    <row r="3688" spans="1:7" x14ac:dyDescent="0.2">
      <c r="A3688" s="8" t="s">
        <v>19720</v>
      </c>
      <c r="B3688" s="8" t="s">
        <v>26518</v>
      </c>
      <c r="C3688" s="8" t="s">
        <v>26519</v>
      </c>
      <c r="D3688" s="8" t="s">
        <v>26507</v>
      </c>
      <c r="E3688" s="8" t="s">
        <v>26520</v>
      </c>
      <c r="F3688" s="8" t="s">
        <v>30439</v>
      </c>
      <c r="G3688" s="8" t="s">
        <v>12374</v>
      </c>
    </row>
    <row r="3689" spans="1:7" x14ac:dyDescent="0.2">
      <c r="A3689" s="8" t="s">
        <v>19723</v>
      </c>
      <c r="B3689" s="8" t="s">
        <v>26521</v>
      </c>
      <c r="C3689" s="8" t="s">
        <v>26522</v>
      </c>
      <c r="D3689" s="8" t="s">
        <v>26507</v>
      </c>
      <c r="E3689" s="8" t="s">
        <v>26507</v>
      </c>
      <c r="F3689" s="8" t="s">
        <v>10650</v>
      </c>
      <c r="G3689" s="8" t="s">
        <v>10651</v>
      </c>
    </row>
    <row r="3690" spans="1:7" x14ac:dyDescent="0.2">
      <c r="A3690" s="8" t="s">
        <v>19720</v>
      </c>
      <c r="B3690" s="8" t="s">
        <v>26523</v>
      </c>
      <c r="C3690" s="8" t="s">
        <v>26524</v>
      </c>
      <c r="D3690" s="8" t="s">
        <v>26507</v>
      </c>
      <c r="E3690" s="8" t="s">
        <v>26507</v>
      </c>
      <c r="F3690" s="8" t="s">
        <v>12379</v>
      </c>
      <c r="G3690" s="8" t="s">
        <v>12380</v>
      </c>
    </row>
    <row r="3691" spans="1:7" x14ac:dyDescent="0.2">
      <c r="A3691" s="8" t="s">
        <v>19720</v>
      </c>
      <c r="B3691" s="8" t="s">
        <v>26525</v>
      </c>
      <c r="C3691" s="8" t="s">
        <v>26526</v>
      </c>
      <c r="D3691" s="8" t="s">
        <v>26527</v>
      </c>
      <c r="E3691" s="8" t="s">
        <v>19710</v>
      </c>
      <c r="F3691" s="8" t="s">
        <v>12387</v>
      </c>
      <c r="G3691" s="8" t="s">
        <v>12388</v>
      </c>
    </row>
    <row r="3692" spans="1:7" x14ac:dyDescent="0.2">
      <c r="A3692" s="8" t="s">
        <v>19720</v>
      </c>
      <c r="B3692" s="8" t="s">
        <v>26528</v>
      </c>
      <c r="C3692" s="8" t="s">
        <v>30768</v>
      </c>
      <c r="D3692" s="8" t="s">
        <v>26527</v>
      </c>
      <c r="E3692" s="8" t="s">
        <v>30691</v>
      </c>
      <c r="F3692" s="8" t="s">
        <v>30439</v>
      </c>
      <c r="G3692" s="8" t="s">
        <v>12392</v>
      </c>
    </row>
    <row r="3693" spans="1:7" x14ac:dyDescent="0.2">
      <c r="A3693" s="8" t="s">
        <v>19711</v>
      </c>
      <c r="B3693" s="8" t="s">
        <v>26529</v>
      </c>
      <c r="C3693" s="8" t="s">
        <v>26530</v>
      </c>
      <c r="D3693" s="8" t="s">
        <v>26527</v>
      </c>
      <c r="E3693" s="8" t="s">
        <v>26527</v>
      </c>
      <c r="F3693" s="8" t="s">
        <v>30439</v>
      </c>
      <c r="G3693" s="8" t="s">
        <v>12395</v>
      </c>
    </row>
    <row r="3694" spans="1:7" x14ac:dyDescent="0.2">
      <c r="A3694" s="8" t="s">
        <v>19707</v>
      </c>
      <c r="B3694" s="8" t="s">
        <v>26531</v>
      </c>
      <c r="C3694" s="8" t="s">
        <v>19751</v>
      </c>
      <c r="D3694" s="8" t="s">
        <v>26527</v>
      </c>
      <c r="E3694" s="8" t="s">
        <v>26532</v>
      </c>
      <c r="F3694" s="8" t="s">
        <v>12398</v>
      </c>
      <c r="G3694" s="8" t="s">
        <v>12399</v>
      </c>
    </row>
    <row r="3695" spans="1:7" x14ac:dyDescent="0.2">
      <c r="A3695" s="8" t="s">
        <v>19714</v>
      </c>
      <c r="B3695" s="8" t="s">
        <v>26533</v>
      </c>
      <c r="C3695" s="8" t="s">
        <v>26534</v>
      </c>
      <c r="D3695" s="8" t="s">
        <v>26527</v>
      </c>
      <c r="E3695" s="8" t="s">
        <v>26527</v>
      </c>
      <c r="F3695" s="8" t="s">
        <v>12402</v>
      </c>
      <c r="G3695" s="8" t="s">
        <v>12403</v>
      </c>
    </row>
    <row r="3696" spans="1:7" x14ac:dyDescent="0.2">
      <c r="A3696" s="8" t="s">
        <v>19720</v>
      </c>
      <c r="B3696" s="8" t="s">
        <v>26535</v>
      </c>
      <c r="C3696" s="8" t="s">
        <v>26536</v>
      </c>
      <c r="D3696" s="8" t="s">
        <v>26527</v>
      </c>
      <c r="E3696" s="8" t="s">
        <v>26527</v>
      </c>
      <c r="F3696" s="8" t="s">
        <v>12406</v>
      </c>
      <c r="G3696" s="8" t="s">
        <v>12407</v>
      </c>
    </row>
    <row r="3697" spans="1:7" x14ac:dyDescent="0.2">
      <c r="A3697" s="8" t="s">
        <v>19711</v>
      </c>
      <c r="B3697" s="8" t="s">
        <v>26537</v>
      </c>
      <c r="C3697" s="8" t="s">
        <v>12409</v>
      </c>
      <c r="D3697" s="8" t="s">
        <v>26527</v>
      </c>
      <c r="E3697" s="8" t="s">
        <v>26527</v>
      </c>
      <c r="F3697" s="8" t="s">
        <v>30439</v>
      </c>
      <c r="G3697" s="8" t="s">
        <v>30440</v>
      </c>
    </row>
    <row r="3698" spans="1:7" x14ac:dyDescent="0.2">
      <c r="A3698" s="8" t="s">
        <v>19720</v>
      </c>
      <c r="B3698" s="8" t="s">
        <v>26538</v>
      </c>
      <c r="C3698" s="8" t="s">
        <v>12411</v>
      </c>
      <c r="D3698" s="8" t="s">
        <v>26527</v>
      </c>
      <c r="E3698" s="8" t="s">
        <v>26539</v>
      </c>
      <c r="F3698" s="8" t="s">
        <v>30439</v>
      </c>
      <c r="G3698" s="8" t="s">
        <v>12413</v>
      </c>
    </row>
    <row r="3699" spans="1:7" x14ac:dyDescent="0.2">
      <c r="A3699" s="8" t="s">
        <v>19720</v>
      </c>
      <c r="B3699" s="8" t="s">
        <v>30493</v>
      </c>
      <c r="C3699" s="8" t="s">
        <v>30769</v>
      </c>
      <c r="D3699" s="8" t="s">
        <v>26527</v>
      </c>
      <c r="E3699" s="8" t="s">
        <v>26527</v>
      </c>
      <c r="F3699" s="8" t="s">
        <v>12419</v>
      </c>
      <c r="G3699" s="8" t="s">
        <v>12420</v>
      </c>
    </row>
    <row r="3700" spans="1:7" x14ac:dyDescent="0.2">
      <c r="A3700" s="8" t="s">
        <v>19754</v>
      </c>
      <c r="B3700" s="8" t="s">
        <v>26540</v>
      </c>
      <c r="C3700" s="8" t="s">
        <v>26541</v>
      </c>
      <c r="D3700" s="8" t="s">
        <v>26527</v>
      </c>
      <c r="E3700" s="8" t="s">
        <v>19710</v>
      </c>
      <c r="F3700" s="8" t="s">
        <v>30439</v>
      </c>
      <c r="G3700" s="8" t="s">
        <v>12423</v>
      </c>
    </row>
    <row r="3701" spans="1:7" x14ac:dyDescent="0.2">
      <c r="A3701" s="8" t="s">
        <v>19720</v>
      </c>
      <c r="B3701" s="8" t="s">
        <v>26542</v>
      </c>
      <c r="C3701" s="8" t="s">
        <v>26543</v>
      </c>
      <c r="D3701" s="8" t="s">
        <v>26527</v>
      </c>
      <c r="E3701" s="8" t="s">
        <v>12426</v>
      </c>
      <c r="F3701" s="8" t="s">
        <v>12427</v>
      </c>
      <c r="G3701" s="8" t="s">
        <v>12428</v>
      </c>
    </row>
    <row r="3702" spans="1:7" x14ac:dyDescent="0.2">
      <c r="A3702" s="8" t="s">
        <v>19711</v>
      </c>
      <c r="B3702" s="8" t="s">
        <v>26544</v>
      </c>
      <c r="C3702" s="8" t="s">
        <v>26545</v>
      </c>
      <c r="D3702" s="8" t="s">
        <v>26546</v>
      </c>
      <c r="E3702" s="8" t="s">
        <v>19710</v>
      </c>
      <c r="F3702" s="8" t="s">
        <v>30439</v>
      </c>
      <c r="G3702" s="8" t="s">
        <v>12432</v>
      </c>
    </row>
    <row r="3703" spans="1:7" x14ac:dyDescent="0.2">
      <c r="A3703" s="8" t="s">
        <v>19720</v>
      </c>
      <c r="B3703" s="8" t="s">
        <v>26547</v>
      </c>
      <c r="C3703" s="8" t="s">
        <v>26548</v>
      </c>
      <c r="D3703" s="8" t="s">
        <v>26546</v>
      </c>
      <c r="E3703" s="8" t="s">
        <v>19710</v>
      </c>
      <c r="F3703" s="8" t="s">
        <v>30439</v>
      </c>
      <c r="G3703" s="8" t="s">
        <v>12435</v>
      </c>
    </row>
    <row r="3704" spans="1:7" x14ac:dyDescent="0.2">
      <c r="A3704" s="8" t="s">
        <v>19707</v>
      </c>
      <c r="B3704" s="8" t="s">
        <v>26549</v>
      </c>
      <c r="C3704" s="8" t="s">
        <v>12437</v>
      </c>
      <c r="D3704" s="8" t="s">
        <v>26546</v>
      </c>
      <c r="E3704" s="8" t="s">
        <v>19710</v>
      </c>
      <c r="F3704" s="8" t="s">
        <v>12438</v>
      </c>
      <c r="G3704" s="8" t="s">
        <v>12439</v>
      </c>
    </row>
    <row r="3705" spans="1:7" x14ac:dyDescent="0.2">
      <c r="A3705" s="8" t="s">
        <v>19720</v>
      </c>
      <c r="B3705" s="8" t="s">
        <v>26550</v>
      </c>
      <c r="C3705" s="8" t="s">
        <v>12441</v>
      </c>
      <c r="D3705" s="8" t="s">
        <v>26546</v>
      </c>
      <c r="E3705" s="8" t="s">
        <v>26546</v>
      </c>
      <c r="F3705" s="8" t="s">
        <v>30439</v>
      </c>
      <c r="G3705" s="8" t="s">
        <v>12442</v>
      </c>
    </row>
    <row r="3706" spans="1:7" x14ac:dyDescent="0.2">
      <c r="A3706" s="8" t="s">
        <v>20402</v>
      </c>
      <c r="B3706" s="8" t="s">
        <v>26551</v>
      </c>
      <c r="C3706" s="8" t="s">
        <v>26552</v>
      </c>
      <c r="D3706" s="8" t="s">
        <v>26546</v>
      </c>
      <c r="E3706" s="8" t="s">
        <v>26546</v>
      </c>
      <c r="F3706" s="8" t="s">
        <v>30439</v>
      </c>
      <c r="G3706" s="8" t="s">
        <v>12445</v>
      </c>
    </row>
    <row r="3707" spans="1:7" x14ac:dyDescent="0.2">
      <c r="A3707" s="8" t="s">
        <v>19723</v>
      </c>
      <c r="B3707" s="8" t="s">
        <v>26553</v>
      </c>
      <c r="C3707" s="8" t="s">
        <v>26554</v>
      </c>
      <c r="D3707" s="8" t="s">
        <v>26546</v>
      </c>
      <c r="E3707" s="8" t="s">
        <v>19710</v>
      </c>
      <c r="F3707" s="8" t="s">
        <v>12448</v>
      </c>
      <c r="G3707" s="8" t="s">
        <v>12449</v>
      </c>
    </row>
    <row r="3708" spans="1:7" x14ac:dyDescent="0.2">
      <c r="A3708" s="8" t="s">
        <v>19723</v>
      </c>
      <c r="B3708" s="8" t="s">
        <v>26555</v>
      </c>
      <c r="C3708" s="8" t="s">
        <v>26556</v>
      </c>
      <c r="D3708" s="8" t="s">
        <v>26546</v>
      </c>
      <c r="E3708" s="8" t="s">
        <v>19710</v>
      </c>
      <c r="F3708" s="8" t="s">
        <v>12452</v>
      </c>
      <c r="G3708" s="8" t="s">
        <v>12453</v>
      </c>
    </row>
    <row r="3709" spans="1:7" x14ac:dyDescent="0.2">
      <c r="A3709" s="8" t="s">
        <v>19707</v>
      </c>
      <c r="B3709" s="8" t="s">
        <v>26557</v>
      </c>
      <c r="C3709" s="8" t="s">
        <v>26558</v>
      </c>
      <c r="D3709" s="8" t="s">
        <v>26546</v>
      </c>
      <c r="E3709" s="8" t="s">
        <v>26546</v>
      </c>
      <c r="F3709" s="8" t="s">
        <v>30439</v>
      </c>
      <c r="G3709" s="8" t="s">
        <v>12456</v>
      </c>
    </row>
    <row r="3710" spans="1:7" x14ac:dyDescent="0.2">
      <c r="A3710" s="8" t="s">
        <v>19714</v>
      </c>
      <c r="B3710" s="8" t="s">
        <v>26559</v>
      </c>
      <c r="C3710" s="8" t="s">
        <v>26560</v>
      </c>
      <c r="D3710" s="8" t="s">
        <v>26546</v>
      </c>
      <c r="E3710" s="8" t="s">
        <v>26546</v>
      </c>
      <c r="F3710" s="8" t="s">
        <v>12459</v>
      </c>
      <c r="G3710" s="8" t="s">
        <v>12460</v>
      </c>
    </row>
    <row r="3711" spans="1:7" x14ac:dyDescent="0.2">
      <c r="A3711" s="8" t="s">
        <v>19720</v>
      </c>
      <c r="B3711" s="8" t="s">
        <v>26561</v>
      </c>
      <c r="C3711" s="8" t="s">
        <v>26562</v>
      </c>
      <c r="D3711" s="8" t="s">
        <v>12477</v>
      </c>
      <c r="E3711" s="8" t="s">
        <v>19710</v>
      </c>
      <c r="F3711" s="8" t="s">
        <v>12464</v>
      </c>
      <c r="G3711" s="8" t="s">
        <v>12465</v>
      </c>
    </row>
    <row r="3712" spans="1:7" x14ac:dyDescent="0.2">
      <c r="A3712" s="8" t="s">
        <v>19723</v>
      </c>
      <c r="B3712" s="8" t="s">
        <v>26563</v>
      </c>
      <c r="C3712" s="8" t="s">
        <v>30692</v>
      </c>
      <c r="D3712" s="8" t="s">
        <v>12477</v>
      </c>
      <c r="E3712" s="8" t="s">
        <v>26564</v>
      </c>
      <c r="F3712" s="8" t="s">
        <v>30439</v>
      </c>
      <c r="G3712" s="8" t="s">
        <v>12469</v>
      </c>
    </row>
    <row r="3713" spans="1:7" x14ac:dyDescent="0.2">
      <c r="A3713" s="8" t="s">
        <v>19720</v>
      </c>
      <c r="B3713" s="8" t="s">
        <v>26565</v>
      </c>
      <c r="C3713" s="8" t="s">
        <v>26566</v>
      </c>
      <c r="D3713" s="8" t="s">
        <v>12477</v>
      </c>
      <c r="E3713" s="8" t="s">
        <v>19710</v>
      </c>
      <c r="F3713" s="8" t="s">
        <v>30439</v>
      </c>
      <c r="G3713" s="8" t="s">
        <v>30440</v>
      </c>
    </row>
    <row r="3714" spans="1:7" x14ac:dyDescent="0.2">
      <c r="A3714" s="8" t="s">
        <v>19720</v>
      </c>
      <c r="B3714" s="8" t="s">
        <v>26567</v>
      </c>
      <c r="C3714" s="8" t="s">
        <v>26568</v>
      </c>
      <c r="D3714" s="8" t="s">
        <v>12477</v>
      </c>
      <c r="E3714" s="8" t="s">
        <v>19710</v>
      </c>
      <c r="F3714" s="8" t="s">
        <v>30439</v>
      </c>
      <c r="G3714" s="8" t="s">
        <v>12474</v>
      </c>
    </row>
    <row r="3715" spans="1:7" x14ac:dyDescent="0.2">
      <c r="A3715" s="8" t="s">
        <v>19723</v>
      </c>
      <c r="B3715" s="8" t="s">
        <v>26569</v>
      </c>
      <c r="C3715" s="8" t="s">
        <v>26570</v>
      </c>
      <c r="D3715" s="8" t="s">
        <v>12477</v>
      </c>
      <c r="E3715" s="8" t="s">
        <v>12477</v>
      </c>
      <c r="F3715" s="8" t="s">
        <v>30439</v>
      </c>
      <c r="G3715" s="8" t="s">
        <v>12478</v>
      </c>
    </row>
    <row r="3716" spans="1:7" x14ac:dyDescent="0.2">
      <c r="A3716" s="8" t="s">
        <v>19720</v>
      </c>
      <c r="B3716" s="8" t="s">
        <v>26571</v>
      </c>
      <c r="C3716" s="8" t="s">
        <v>26572</v>
      </c>
      <c r="D3716" s="8" t="s">
        <v>12477</v>
      </c>
      <c r="E3716" s="8" t="s">
        <v>26564</v>
      </c>
      <c r="F3716" s="8" t="s">
        <v>12481</v>
      </c>
      <c r="G3716" s="8" t="s">
        <v>12482</v>
      </c>
    </row>
    <row r="3717" spans="1:7" x14ac:dyDescent="0.2">
      <c r="A3717" s="8" t="s">
        <v>19757</v>
      </c>
      <c r="B3717" s="8" t="s">
        <v>26573</v>
      </c>
      <c r="C3717" s="8" t="s">
        <v>19751</v>
      </c>
      <c r="D3717" s="8" t="s">
        <v>12477</v>
      </c>
      <c r="E3717" s="8" t="s">
        <v>26574</v>
      </c>
      <c r="F3717" s="8" t="s">
        <v>30439</v>
      </c>
      <c r="G3717" s="8" t="s">
        <v>30440</v>
      </c>
    </row>
    <row r="3718" spans="1:7" x14ac:dyDescent="0.2">
      <c r="A3718" s="8" t="s">
        <v>19714</v>
      </c>
      <c r="B3718" s="8" t="s">
        <v>26575</v>
      </c>
      <c r="C3718" s="8" t="s">
        <v>26576</v>
      </c>
      <c r="D3718" s="8" t="s">
        <v>12477</v>
      </c>
      <c r="E3718" s="8" t="s">
        <v>12477</v>
      </c>
      <c r="F3718" s="8" t="s">
        <v>12487</v>
      </c>
      <c r="G3718" s="8" t="s">
        <v>12488</v>
      </c>
    </row>
    <row r="3719" spans="1:7" x14ac:dyDescent="0.2">
      <c r="A3719" s="8" t="s">
        <v>19720</v>
      </c>
      <c r="B3719" s="8" t="s">
        <v>26577</v>
      </c>
      <c r="C3719" s="8" t="s">
        <v>12490</v>
      </c>
      <c r="D3719" s="8" t="s">
        <v>12477</v>
      </c>
      <c r="E3719" s="8" t="s">
        <v>12477</v>
      </c>
      <c r="F3719" s="8" t="s">
        <v>12491</v>
      </c>
      <c r="G3719" s="8" t="s">
        <v>12492</v>
      </c>
    </row>
    <row r="3720" spans="1:7" x14ac:dyDescent="0.2">
      <c r="A3720" s="8" t="s">
        <v>19720</v>
      </c>
      <c r="B3720" s="8" t="s">
        <v>26578</v>
      </c>
      <c r="C3720" s="8" t="s">
        <v>26579</v>
      </c>
      <c r="D3720" s="8" t="s">
        <v>12477</v>
      </c>
      <c r="E3720" s="8" t="s">
        <v>12477</v>
      </c>
      <c r="F3720" s="8" t="s">
        <v>12495</v>
      </c>
      <c r="G3720" s="8" t="s">
        <v>12496</v>
      </c>
    </row>
    <row r="3721" spans="1:7" x14ac:dyDescent="0.2">
      <c r="A3721" s="8" t="s">
        <v>19723</v>
      </c>
      <c r="B3721" s="8" t="s">
        <v>26580</v>
      </c>
      <c r="C3721" s="8" t="s">
        <v>30693</v>
      </c>
      <c r="D3721" s="8" t="s">
        <v>12477</v>
      </c>
      <c r="E3721" s="8" t="s">
        <v>26564</v>
      </c>
      <c r="F3721" s="8" t="s">
        <v>30439</v>
      </c>
      <c r="G3721" s="8" t="s">
        <v>12499</v>
      </c>
    </row>
    <row r="3722" spans="1:7" x14ac:dyDescent="0.2">
      <c r="A3722" s="8" t="s">
        <v>19711</v>
      </c>
      <c r="B3722" s="8" t="s">
        <v>26581</v>
      </c>
      <c r="C3722" s="8" t="s">
        <v>12501</v>
      </c>
      <c r="D3722" s="8" t="s">
        <v>12477</v>
      </c>
      <c r="E3722" s="8" t="s">
        <v>12477</v>
      </c>
      <c r="F3722" s="8" t="s">
        <v>30439</v>
      </c>
      <c r="G3722" s="8" t="s">
        <v>12502</v>
      </c>
    </row>
    <row r="3723" spans="1:7" x14ac:dyDescent="0.2">
      <c r="A3723" s="8" t="s">
        <v>19720</v>
      </c>
      <c r="B3723" s="8" t="s">
        <v>26582</v>
      </c>
      <c r="C3723" s="8" t="s">
        <v>19751</v>
      </c>
      <c r="D3723" s="8" t="s">
        <v>12477</v>
      </c>
      <c r="E3723" s="8" t="s">
        <v>19710</v>
      </c>
      <c r="F3723" s="8" t="s">
        <v>30439</v>
      </c>
      <c r="G3723" s="8" t="s">
        <v>12502</v>
      </c>
    </row>
    <row r="3724" spans="1:7" x14ac:dyDescent="0.2">
      <c r="A3724" s="8" t="s">
        <v>19714</v>
      </c>
      <c r="B3724" s="8" t="s">
        <v>26583</v>
      </c>
      <c r="C3724" s="8" t="s">
        <v>26584</v>
      </c>
      <c r="D3724" s="8" t="s">
        <v>26585</v>
      </c>
      <c r="E3724" s="8" t="s">
        <v>26585</v>
      </c>
      <c r="F3724" s="8" t="s">
        <v>12507</v>
      </c>
      <c r="G3724" s="8" t="s">
        <v>12508</v>
      </c>
    </row>
    <row r="3725" spans="1:7" x14ac:dyDescent="0.2">
      <c r="A3725" s="8" t="s">
        <v>19723</v>
      </c>
      <c r="B3725" s="8" t="s">
        <v>26586</v>
      </c>
      <c r="C3725" s="8" t="s">
        <v>26587</v>
      </c>
      <c r="D3725" s="8" t="s">
        <v>26585</v>
      </c>
      <c r="E3725" s="8" t="s">
        <v>26585</v>
      </c>
      <c r="F3725" s="8" t="s">
        <v>12511</v>
      </c>
      <c r="G3725" s="8" t="s">
        <v>12512</v>
      </c>
    </row>
    <row r="3726" spans="1:7" x14ac:dyDescent="0.2">
      <c r="A3726" s="8" t="s">
        <v>19707</v>
      </c>
      <c r="B3726" s="8" t="s">
        <v>26588</v>
      </c>
      <c r="C3726" s="8" t="s">
        <v>26589</v>
      </c>
      <c r="D3726" s="8" t="s">
        <v>26585</v>
      </c>
      <c r="E3726" s="8" t="s">
        <v>26585</v>
      </c>
      <c r="F3726" s="8" t="s">
        <v>12515</v>
      </c>
      <c r="G3726" s="8" t="s">
        <v>12516</v>
      </c>
    </row>
    <row r="3727" spans="1:7" x14ac:dyDescent="0.2">
      <c r="A3727" s="8" t="s">
        <v>19720</v>
      </c>
      <c r="B3727" s="8" t="s">
        <v>26590</v>
      </c>
      <c r="C3727" s="8" t="s">
        <v>26591</v>
      </c>
      <c r="D3727" s="8" t="s">
        <v>26585</v>
      </c>
      <c r="E3727" s="8" t="s">
        <v>26585</v>
      </c>
      <c r="F3727" s="8" t="s">
        <v>12519</v>
      </c>
      <c r="G3727" s="8" t="s">
        <v>12520</v>
      </c>
    </row>
    <row r="3728" spans="1:7" x14ac:dyDescent="0.2">
      <c r="A3728" s="8" t="s">
        <v>19723</v>
      </c>
      <c r="B3728" s="8" t="s">
        <v>26592</v>
      </c>
      <c r="C3728" s="8" t="s">
        <v>26593</v>
      </c>
      <c r="D3728" s="8" t="s">
        <v>26594</v>
      </c>
      <c r="E3728" s="8" t="s">
        <v>26594</v>
      </c>
      <c r="F3728" s="8" t="s">
        <v>30439</v>
      </c>
      <c r="G3728" s="8" t="s">
        <v>12524</v>
      </c>
    </row>
    <row r="3729" spans="1:7" x14ac:dyDescent="0.2">
      <c r="A3729" s="8" t="s">
        <v>19723</v>
      </c>
      <c r="B3729" s="8" t="s">
        <v>26595</v>
      </c>
      <c r="C3729" s="8" t="s">
        <v>26596</v>
      </c>
      <c r="D3729" s="8" t="s">
        <v>26594</v>
      </c>
      <c r="E3729" s="8" t="s">
        <v>26594</v>
      </c>
      <c r="F3729" s="8" t="s">
        <v>12527</v>
      </c>
      <c r="G3729" s="8" t="s">
        <v>12528</v>
      </c>
    </row>
    <row r="3730" spans="1:7" x14ac:dyDescent="0.2">
      <c r="A3730" s="8" t="s">
        <v>19723</v>
      </c>
      <c r="B3730" s="8" t="s">
        <v>26597</v>
      </c>
      <c r="C3730" s="8" t="s">
        <v>26598</v>
      </c>
      <c r="D3730" s="8" t="s">
        <v>26594</v>
      </c>
      <c r="E3730" s="8" t="s">
        <v>19710</v>
      </c>
      <c r="F3730" s="8" t="s">
        <v>30439</v>
      </c>
      <c r="G3730" s="8" t="s">
        <v>30440</v>
      </c>
    </row>
    <row r="3731" spans="1:7" x14ac:dyDescent="0.2">
      <c r="A3731" s="8" t="s">
        <v>19754</v>
      </c>
      <c r="B3731" s="8" t="s">
        <v>26599</v>
      </c>
      <c r="C3731" s="8" t="s">
        <v>26600</v>
      </c>
      <c r="D3731" s="8" t="s">
        <v>26594</v>
      </c>
      <c r="E3731" s="8" t="s">
        <v>26594</v>
      </c>
      <c r="F3731" s="8" t="s">
        <v>12533</v>
      </c>
      <c r="G3731" s="8" t="s">
        <v>12534</v>
      </c>
    </row>
    <row r="3732" spans="1:7" x14ac:dyDescent="0.2">
      <c r="A3732" s="8" t="s">
        <v>19723</v>
      </c>
      <c r="B3732" s="8" t="s">
        <v>26601</v>
      </c>
      <c r="C3732" s="8" t="s">
        <v>26602</v>
      </c>
      <c r="D3732" s="8" t="s">
        <v>26594</v>
      </c>
      <c r="E3732" s="8" t="s">
        <v>26594</v>
      </c>
      <c r="F3732" s="8" t="s">
        <v>12537</v>
      </c>
      <c r="G3732" s="8" t="s">
        <v>12538</v>
      </c>
    </row>
    <row r="3733" spans="1:7" x14ac:dyDescent="0.2">
      <c r="A3733" s="8" t="s">
        <v>19720</v>
      </c>
      <c r="B3733" s="8" t="s">
        <v>26603</v>
      </c>
      <c r="C3733" s="8" t="s">
        <v>26604</v>
      </c>
      <c r="D3733" s="8" t="s">
        <v>26594</v>
      </c>
      <c r="E3733" s="8" t="s">
        <v>26594</v>
      </c>
      <c r="F3733" s="8" t="s">
        <v>12541</v>
      </c>
      <c r="G3733" s="8" t="s">
        <v>12542</v>
      </c>
    </row>
    <row r="3734" spans="1:7" x14ac:dyDescent="0.2">
      <c r="A3734" s="8" t="s">
        <v>19707</v>
      </c>
      <c r="B3734" s="8" t="s">
        <v>26605</v>
      </c>
      <c r="C3734" s="8" t="s">
        <v>26604</v>
      </c>
      <c r="D3734" s="8" t="s">
        <v>26594</v>
      </c>
      <c r="E3734" s="8" t="s">
        <v>26594</v>
      </c>
      <c r="F3734" s="8" t="s">
        <v>12541</v>
      </c>
      <c r="G3734" s="8" t="s">
        <v>12542</v>
      </c>
    </row>
    <row r="3735" spans="1:7" x14ac:dyDescent="0.2">
      <c r="A3735" s="8" t="s">
        <v>19723</v>
      </c>
      <c r="B3735" s="8" t="s">
        <v>26606</v>
      </c>
      <c r="C3735" s="8" t="s">
        <v>26593</v>
      </c>
      <c r="D3735" s="8" t="s">
        <v>26594</v>
      </c>
      <c r="E3735" s="8" t="s">
        <v>26594</v>
      </c>
      <c r="F3735" s="8" t="s">
        <v>30439</v>
      </c>
      <c r="G3735" s="8" t="s">
        <v>30440</v>
      </c>
    </row>
    <row r="3736" spans="1:7" x14ac:dyDescent="0.2">
      <c r="A3736" s="8" t="s">
        <v>19723</v>
      </c>
      <c r="B3736" s="8" t="s">
        <v>26607</v>
      </c>
      <c r="C3736" s="8" t="s">
        <v>26608</v>
      </c>
      <c r="D3736" s="8" t="s">
        <v>12591</v>
      </c>
      <c r="E3736" s="8" t="s">
        <v>12591</v>
      </c>
      <c r="F3736" s="8" t="s">
        <v>12551</v>
      </c>
      <c r="G3736" s="8" t="s">
        <v>12552</v>
      </c>
    </row>
    <row r="3737" spans="1:7" x14ac:dyDescent="0.2">
      <c r="A3737" s="8" t="s">
        <v>19720</v>
      </c>
      <c r="B3737" s="8" t="s">
        <v>26609</v>
      </c>
      <c r="C3737" s="8" t="s">
        <v>26610</v>
      </c>
      <c r="D3737" s="8" t="s">
        <v>12591</v>
      </c>
      <c r="E3737" s="8" t="s">
        <v>12591</v>
      </c>
      <c r="F3737" s="8" t="s">
        <v>12558</v>
      </c>
      <c r="G3737" s="8" t="s">
        <v>12559</v>
      </c>
    </row>
    <row r="3738" spans="1:7" x14ac:dyDescent="0.2">
      <c r="A3738" s="8" t="s">
        <v>19720</v>
      </c>
      <c r="B3738" s="8" t="s">
        <v>26611</v>
      </c>
      <c r="C3738" s="8" t="s">
        <v>26612</v>
      </c>
      <c r="D3738" s="8" t="s">
        <v>12591</v>
      </c>
      <c r="E3738" s="8" t="s">
        <v>12591</v>
      </c>
      <c r="F3738" s="8" t="s">
        <v>12562</v>
      </c>
      <c r="G3738" s="8" t="s">
        <v>12563</v>
      </c>
    </row>
    <row r="3739" spans="1:7" x14ac:dyDescent="0.2">
      <c r="A3739" s="8" t="s">
        <v>19714</v>
      </c>
      <c r="B3739" s="8" t="s">
        <v>26613</v>
      </c>
      <c r="C3739" s="8" t="s">
        <v>26614</v>
      </c>
      <c r="D3739" s="8" t="s">
        <v>12591</v>
      </c>
      <c r="E3739" s="8" t="s">
        <v>12591</v>
      </c>
      <c r="F3739" s="8" t="s">
        <v>12566</v>
      </c>
      <c r="G3739" s="8" t="s">
        <v>12567</v>
      </c>
    </row>
    <row r="3740" spans="1:7" x14ac:dyDescent="0.2">
      <c r="A3740" s="8" t="s">
        <v>19707</v>
      </c>
      <c r="B3740" s="8" t="s">
        <v>26615</v>
      </c>
      <c r="C3740" s="8" t="s">
        <v>26616</v>
      </c>
      <c r="D3740" s="8" t="s">
        <v>12591</v>
      </c>
      <c r="E3740" s="8" t="s">
        <v>12591</v>
      </c>
      <c r="F3740" s="8" t="s">
        <v>12570</v>
      </c>
      <c r="G3740" s="8" t="s">
        <v>12571</v>
      </c>
    </row>
    <row r="3741" spans="1:7" x14ac:dyDescent="0.2">
      <c r="A3741" s="8" t="s">
        <v>19720</v>
      </c>
      <c r="B3741" s="8" t="s">
        <v>26617</v>
      </c>
      <c r="C3741" s="8" t="s">
        <v>26618</v>
      </c>
      <c r="D3741" s="8" t="s">
        <v>12591</v>
      </c>
      <c r="E3741" s="8" t="s">
        <v>12591</v>
      </c>
      <c r="F3741" s="8" t="s">
        <v>12575</v>
      </c>
      <c r="G3741" s="8" t="s">
        <v>12576</v>
      </c>
    </row>
    <row r="3742" spans="1:7" x14ac:dyDescent="0.2">
      <c r="A3742" s="8" t="s">
        <v>19711</v>
      </c>
      <c r="B3742" s="8" t="s">
        <v>26619</v>
      </c>
      <c r="C3742" s="8" t="s">
        <v>26620</v>
      </c>
      <c r="D3742" s="8" t="s">
        <v>12591</v>
      </c>
      <c r="E3742" s="8" t="s">
        <v>19710</v>
      </c>
      <c r="F3742" s="8" t="s">
        <v>11410</v>
      </c>
      <c r="G3742" s="8" t="s">
        <v>11411</v>
      </c>
    </row>
    <row r="3743" spans="1:7" x14ac:dyDescent="0.2">
      <c r="A3743" s="8" t="s">
        <v>19711</v>
      </c>
      <c r="B3743" s="8" t="s">
        <v>26621</v>
      </c>
      <c r="C3743" s="8" t="s">
        <v>26622</v>
      </c>
      <c r="D3743" s="8" t="s">
        <v>12591</v>
      </c>
      <c r="E3743" s="8" t="s">
        <v>19710</v>
      </c>
      <c r="F3743" s="8" t="s">
        <v>30439</v>
      </c>
      <c r="G3743" s="8" t="s">
        <v>12581</v>
      </c>
    </row>
    <row r="3744" spans="1:7" x14ac:dyDescent="0.2">
      <c r="A3744" s="8" t="s">
        <v>19720</v>
      </c>
      <c r="B3744" s="8" t="s">
        <v>26623</v>
      </c>
      <c r="C3744" s="8" t="s">
        <v>26624</v>
      </c>
      <c r="D3744" s="8" t="s">
        <v>12591</v>
      </c>
      <c r="E3744" s="8" t="s">
        <v>19710</v>
      </c>
      <c r="F3744" s="8" t="s">
        <v>12584</v>
      </c>
      <c r="G3744" s="8" t="s">
        <v>12585</v>
      </c>
    </row>
    <row r="3745" spans="1:7" x14ac:dyDescent="0.2">
      <c r="A3745" s="8" t="s">
        <v>19711</v>
      </c>
      <c r="B3745" s="8" t="s">
        <v>26625</v>
      </c>
      <c r="C3745" s="8" t="s">
        <v>19751</v>
      </c>
      <c r="D3745" s="8" t="s">
        <v>12591</v>
      </c>
      <c r="E3745" s="8" t="s">
        <v>19710</v>
      </c>
      <c r="F3745" s="8" t="s">
        <v>30439</v>
      </c>
      <c r="G3745" s="8" t="s">
        <v>12587</v>
      </c>
    </row>
    <row r="3746" spans="1:7" x14ac:dyDescent="0.2">
      <c r="A3746" s="8" t="s">
        <v>19723</v>
      </c>
      <c r="B3746" s="8" t="s">
        <v>26626</v>
      </c>
      <c r="C3746" s="8" t="s">
        <v>26627</v>
      </c>
      <c r="D3746" s="8" t="s">
        <v>12591</v>
      </c>
      <c r="E3746" s="8" t="s">
        <v>12591</v>
      </c>
      <c r="F3746" s="8" t="s">
        <v>12592</v>
      </c>
      <c r="G3746" s="8" t="s">
        <v>12593</v>
      </c>
    </row>
    <row r="3747" spans="1:7" x14ac:dyDescent="0.2">
      <c r="A3747" s="8" t="s">
        <v>19720</v>
      </c>
      <c r="B3747" s="8" t="s">
        <v>26628</v>
      </c>
      <c r="C3747" s="8" t="s">
        <v>26629</v>
      </c>
      <c r="D3747" s="8" t="s">
        <v>12591</v>
      </c>
      <c r="E3747" s="8" t="s">
        <v>12591</v>
      </c>
      <c r="F3747" s="8" t="s">
        <v>12596</v>
      </c>
      <c r="G3747" s="8" t="s">
        <v>12597</v>
      </c>
    </row>
    <row r="3748" spans="1:7" x14ac:dyDescent="0.2">
      <c r="A3748" s="8" t="s">
        <v>19711</v>
      </c>
      <c r="B3748" s="8" t="s">
        <v>26630</v>
      </c>
      <c r="C3748" s="8" t="s">
        <v>26631</v>
      </c>
      <c r="D3748" s="8" t="s">
        <v>12591</v>
      </c>
      <c r="E3748" s="8" t="s">
        <v>12591</v>
      </c>
      <c r="F3748" s="8" t="s">
        <v>30439</v>
      </c>
      <c r="G3748" s="8" t="s">
        <v>12600</v>
      </c>
    </row>
    <row r="3749" spans="1:7" x14ac:dyDescent="0.2">
      <c r="A3749" s="8" t="s">
        <v>19720</v>
      </c>
      <c r="B3749" s="8" t="s">
        <v>26632</v>
      </c>
      <c r="C3749" s="8" t="s">
        <v>26633</v>
      </c>
      <c r="D3749" s="8" t="s">
        <v>12591</v>
      </c>
      <c r="E3749" s="8" t="s">
        <v>26634</v>
      </c>
      <c r="F3749" s="8" t="s">
        <v>12604</v>
      </c>
      <c r="G3749" s="8" t="s">
        <v>12605</v>
      </c>
    </row>
    <row r="3750" spans="1:7" x14ac:dyDescent="0.2">
      <c r="A3750" s="8" t="s">
        <v>19720</v>
      </c>
      <c r="B3750" s="8" t="s">
        <v>26635</v>
      </c>
      <c r="C3750" s="8" t="s">
        <v>26636</v>
      </c>
      <c r="D3750" s="8" t="s">
        <v>12591</v>
      </c>
      <c r="E3750" s="8" t="s">
        <v>26634</v>
      </c>
      <c r="F3750" s="8" t="s">
        <v>12604</v>
      </c>
      <c r="G3750" s="8" t="s">
        <v>12605</v>
      </c>
    </row>
    <row r="3751" spans="1:7" x14ac:dyDescent="0.2">
      <c r="A3751" s="8" t="s">
        <v>19711</v>
      </c>
      <c r="B3751" s="8" t="s">
        <v>26637</v>
      </c>
      <c r="C3751" s="8" t="s">
        <v>12609</v>
      </c>
      <c r="D3751" s="8" t="s">
        <v>12591</v>
      </c>
      <c r="E3751" s="8" t="s">
        <v>12591</v>
      </c>
      <c r="F3751" s="8" t="s">
        <v>30439</v>
      </c>
      <c r="G3751" s="8" t="s">
        <v>12610</v>
      </c>
    </row>
    <row r="3752" spans="1:7" x14ac:dyDescent="0.2">
      <c r="A3752" s="8" t="s">
        <v>19720</v>
      </c>
      <c r="B3752" s="8" t="s">
        <v>26638</v>
      </c>
      <c r="C3752" s="8" t="s">
        <v>12612</v>
      </c>
      <c r="D3752" s="8" t="s">
        <v>12591</v>
      </c>
      <c r="E3752" s="8" t="s">
        <v>12591</v>
      </c>
      <c r="F3752" s="8" t="s">
        <v>30439</v>
      </c>
      <c r="G3752" s="8" t="s">
        <v>12613</v>
      </c>
    </row>
    <row r="3753" spans="1:7" x14ac:dyDescent="0.2">
      <c r="A3753" s="8" t="s">
        <v>19754</v>
      </c>
      <c r="B3753" s="8" t="s">
        <v>26639</v>
      </c>
      <c r="C3753" s="8" t="s">
        <v>26640</v>
      </c>
      <c r="D3753" s="8" t="s">
        <v>26641</v>
      </c>
      <c r="E3753" s="8" t="s">
        <v>26641</v>
      </c>
      <c r="F3753" s="8" t="s">
        <v>10882</v>
      </c>
      <c r="G3753" s="8" t="s">
        <v>10883</v>
      </c>
    </row>
    <row r="3754" spans="1:7" x14ac:dyDescent="0.2">
      <c r="A3754" s="8" t="s">
        <v>19720</v>
      </c>
      <c r="B3754" s="8" t="s">
        <v>26642</v>
      </c>
      <c r="C3754" s="8" t="s">
        <v>19751</v>
      </c>
      <c r="D3754" s="8" t="s">
        <v>26641</v>
      </c>
      <c r="E3754" s="8" t="s">
        <v>26643</v>
      </c>
      <c r="F3754" s="8" t="s">
        <v>30439</v>
      </c>
      <c r="G3754" s="8" t="s">
        <v>30440</v>
      </c>
    </row>
    <row r="3755" spans="1:7" x14ac:dyDescent="0.2">
      <c r="A3755" s="8" t="s">
        <v>19720</v>
      </c>
      <c r="B3755" s="8" t="s">
        <v>26644</v>
      </c>
      <c r="C3755" s="8" t="s">
        <v>26645</v>
      </c>
      <c r="D3755" s="8" t="s">
        <v>26641</v>
      </c>
      <c r="E3755" s="8" t="s">
        <v>26641</v>
      </c>
      <c r="F3755" s="8" t="s">
        <v>30439</v>
      </c>
      <c r="G3755" s="8" t="s">
        <v>12621</v>
      </c>
    </row>
    <row r="3756" spans="1:7" x14ac:dyDescent="0.2">
      <c r="A3756" s="8" t="s">
        <v>19813</v>
      </c>
      <c r="B3756" s="8" t="s">
        <v>26646</v>
      </c>
      <c r="C3756" s="8" t="s">
        <v>26647</v>
      </c>
      <c r="D3756" s="8" t="s">
        <v>26641</v>
      </c>
      <c r="E3756" s="8" t="s">
        <v>26641</v>
      </c>
      <c r="F3756" s="8" t="s">
        <v>12624</v>
      </c>
      <c r="G3756" s="8" t="s">
        <v>12625</v>
      </c>
    </row>
    <row r="3757" spans="1:7" x14ac:dyDescent="0.2">
      <c r="A3757" s="8" t="s">
        <v>19714</v>
      </c>
      <c r="B3757" s="8" t="s">
        <v>26648</v>
      </c>
      <c r="C3757" s="8" t="s">
        <v>26649</v>
      </c>
      <c r="D3757" s="8" t="s">
        <v>26641</v>
      </c>
      <c r="E3757" s="8" t="s">
        <v>26641</v>
      </c>
      <c r="F3757" s="8" t="s">
        <v>30439</v>
      </c>
      <c r="G3757" s="8" t="s">
        <v>30440</v>
      </c>
    </row>
    <row r="3758" spans="1:7" x14ac:dyDescent="0.2">
      <c r="A3758" s="8" t="s">
        <v>19714</v>
      </c>
      <c r="B3758" s="8" t="s">
        <v>26650</v>
      </c>
      <c r="C3758" s="8" t="s">
        <v>26651</v>
      </c>
      <c r="D3758" s="8" t="s">
        <v>26641</v>
      </c>
      <c r="E3758" s="8" t="s">
        <v>26641</v>
      </c>
      <c r="F3758" s="8" t="s">
        <v>12630</v>
      </c>
      <c r="G3758" s="8" t="s">
        <v>12631</v>
      </c>
    </row>
    <row r="3759" spans="1:7" x14ac:dyDescent="0.2">
      <c r="A3759" s="8" t="s">
        <v>19723</v>
      </c>
      <c r="B3759" s="8" t="s">
        <v>26652</v>
      </c>
      <c r="C3759" s="8" t="s">
        <v>26653</v>
      </c>
      <c r="D3759" s="8" t="s">
        <v>26641</v>
      </c>
      <c r="E3759" s="8" t="s">
        <v>26641</v>
      </c>
      <c r="F3759" s="8" t="s">
        <v>12634</v>
      </c>
      <c r="G3759" s="8" t="s">
        <v>30440</v>
      </c>
    </row>
    <row r="3760" spans="1:7" x14ac:dyDescent="0.2">
      <c r="A3760" s="8" t="s">
        <v>19723</v>
      </c>
      <c r="B3760" s="8" t="s">
        <v>26654</v>
      </c>
      <c r="C3760" s="8" t="s">
        <v>26655</v>
      </c>
      <c r="D3760" s="8" t="s">
        <v>26641</v>
      </c>
      <c r="E3760" s="8" t="s">
        <v>26641</v>
      </c>
      <c r="F3760" s="8" t="s">
        <v>30439</v>
      </c>
      <c r="G3760" s="8" t="s">
        <v>30440</v>
      </c>
    </row>
    <row r="3761" spans="1:7" x14ac:dyDescent="0.2">
      <c r="A3761" s="8" t="s">
        <v>19720</v>
      </c>
      <c r="B3761" s="8" t="s">
        <v>26656</v>
      </c>
      <c r="C3761" s="8" t="s">
        <v>26657</v>
      </c>
      <c r="D3761" s="8" t="s">
        <v>26658</v>
      </c>
      <c r="E3761" s="8" t="s">
        <v>26658</v>
      </c>
      <c r="F3761" s="8" t="s">
        <v>30439</v>
      </c>
      <c r="G3761" s="8" t="s">
        <v>30440</v>
      </c>
    </row>
    <row r="3762" spans="1:7" x14ac:dyDescent="0.2">
      <c r="A3762" s="8" t="s">
        <v>19723</v>
      </c>
      <c r="B3762" s="8" t="s">
        <v>26659</v>
      </c>
      <c r="C3762" s="8" t="s">
        <v>26660</v>
      </c>
      <c r="D3762" s="8" t="s">
        <v>26658</v>
      </c>
      <c r="E3762" s="8" t="s">
        <v>26658</v>
      </c>
      <c r="F3762" s="8" t="s">
        <v>12642</v>
      </c>
      <c r="G3762" s="8" t="s">
        <v>12643</v>
      </c>
    </row>
    <row r="3763" spans="1:7" x14ac:dyDescent="0.2">
      <c r="A3763" s="8" t="s">
        <v>19720</v>
      </c>
      <c r="B3763" s="8" t="s">
        <v>26661</v>
      </c>
      <c r="C3763" s="8" t="s">
        <v>26662</v>
      </c>
      <c r="D3763" s="8" t="s">
        <v>26658</v>
      </c>
      <c r="E3763" s="8" t="s">
        <v>26658</v>
      </c>
      <c r="F3763" s="8" t="s">
        <v>30439</v>
      </c>
      <c r="G3763" s="8" t="s">
        <v>30440</v>
      </c>
    </row>
    <row r="3764" spans="1:7" x14ac:dyDescent="0.2">
      <c r="A3764" s="8" t="s">
        <v>19723</v>
      </c>
      <c r="B3764" s="8" t="s">
        <v>26663</v>
      </c>
      <c r="C3764" s="8" t="s">
        <v>26664</v>
      </c>
      <c r="D3764" s="8" t="s">
        <v>26658</v>
      </c>
      <c r="E3764" s="8" t="s">
        <v>26658</v>
      </c>
      <c r="F3764" s="8" t="s">
        <v>30439</v>
      </c>
      <c r="G3764" s="8" t="s">
        <v>12651</v>
      </c>
    </row>
    <row r="3765" spans="1:7" x14ac:dyDescent="0.2">
      <c r="A3765" s="8" t="s">
        <v>19754</v>
      </c>
      <c r="B3765" s="8" t="s">
        <v>26665</v>
      </c>
      <c r="C3765" s="8" t="s">
        <v>26666</v>
      </c>
      <c r="D3765" s="8" t="s">
        <v>26658</v>
      </c>
      <c r="E3765" s="8" t="s">
        <v>26658</v>
      </c>
      <c r="F3765" s="8" t="s">
        <v>30439</v>
      </c>
      <c r="G3765" s="8" t="s">
        <v>30440</v>
      </c>
    </row>
    <row r="3766" spans="1:7" x14ac:dyDescent="0.2">
      <c r="A3766" s="8" t="s">
        <v>19720</v>
      </c>
      <c r="B3766" s="8" t="s">
        <v>26667</v>
      </c>
      <c r="C3766" s="8" t="s">
        <v>26668</v>
      </c>
      <c r="D3766" s="8" t="s">
        <v>26658</v>
      </c>
      <c r="E3766" s="8" t="s">
        <v>26658</v>
      </c>
      <c r="F3766" s="8" t="s">
        <v>30439</v>
      </c>
      <c r="G3766" s="8" t="s">
        <v>12656</v>
      </c>
    </row>
    <row r="3767" spans="1:7" x14ac:dyDescent="0.2">
      <c r="A3767" s="8" t="s">
        <v>19720</v>
      </c>
      <c r="B3767" s="8" t="s">
        <v>26669</v>
      </c>
      <c r="C3767" s="8" t="s">
        <v>26670</v>
      </c>
      <c r="D3767" s="8" t="s">
        <v>26658</v>
      </c>
      <c r="E3767" s="8" t="s">
        <v>26658</v>
      </c>
      <c r="F3767" s="8" t="s">
        <v>30439</v>
      </c>
      <c r="G3767" s="8" t="s">
        <v>12659</v>
      </c>
    </row>
    <row r="3768" spans="1:7" x14ac:dyDescent="0.2">
      <c r="A3768" s="8" t="s">
        <v>19720</v>
      </c>
      <c r="B3768" s="8" t="s">
        <v>26671</v>
      </c>
      <c r="C3768" s="8" t="s">
        <v>26672</v>
      </c>
      <c r="D3768" s="8" t="s">
        <v>26658</v>
      </c>
      <c r="E3768" s="8" t="s">
        <v>26658</v>
      </c>
      <c r="F3768" s="8" t="s">
        <v>30439</v>
      </c>
      <c r="G3768" s="8" t="s">
        <v>12662</v>
      </c>
    </row>
    <row r="3769" spans="1:7" x14ac:dyDescent="0.2">
      <c r="A3769" s="8" t="s">
        <v>19754</v>
      </c>
      <c r="B3769" s="8" t="s">
        <v>26673</v>
      </c>
      <c r="C3769" s="8" t="s">
        <v>26674</v>
      </c>
      <c r="D3769" s="8" t="s">
        <v>26658</v>
      </c>
      <c r="E3769" s="8" t="s">
        <v>26658</v>
      </c>
      <c r="F3769" s="8" t="s">
        <v>30439</v>
      </c>
      <c r="G3769" s="8" t="s">
        <v>30440</v>
      </c>
    </row>
    <row r="3770" spans="1:7" x14ac:dyDescent="0.2">
      <c r="A3770" s="8" t="s">
        <v>19707</v>
      </c>
      <c r="B3770" s="8" t="s">
        <v>26675</v>
      </c>
      <c r="C3770" s="8" t="s">
        <v>26676</v>
      </c>
      <c r="D3770" s="8" t="s">
        <v>26658</v>
      </c>
      <c r="E3770" s="8" t="s">
        <v>26658</v>
      </c>
      <c r="F3770" s="8" t="s">
        <v>12667</v>
      </c>
      <c r="G3770" s="8" t="s">
        <v>12668</v>
      </c>
    </row>
    <row r="3771" spans="1:7" x14ac:dyDescent="0.2">
      <c r="A3771" s="8" t="s">
        <v>19720</v>
      </c>
      <c r="B3771" s="8" t="s">
        <v>26677</v>
      </c>
      <c r="C3771" s="8" t="s">
        <v>12670</v>
      </c>
      <c r="D3771" s="8" t="s">
        <v>26658</v>
      </c>
      <c r="E3771" s="8" t="s">
        <v>26658</v>
      </c>
      <c r="F3771" s="8" t="s">
        <v>12671</v>
      </c>
      <c r="G3771" s="8" t="s">
        <v>12672</v>
      </c>
    </row>
    <row r="3772" spans="1:7" x14ac:dyDescent="0.2">
      <c r="A3772" s="8" t="s">
        <v>19723</v>
      </c>
      <c r="B3772" s="8" t="s">
        <v>26678</v>
      </c>
      <c r="C3772" s="8" t="s">
        <v>12674</v>
      </c>
      <c r="D3772" s="8" t="s">
        <v>26658</v>
      </c>
      <c r="E3772" s="8" t="s">
        <v>26658</v>
      </c>
      <c r="F3772" s="8" t="s">
        <v>12675</v>
      </c>
      <c r="G3772" s="8" t="s">
        <v>12676</v>
      </c>
    </row>
    <row r="3773" spans="1:7" x14ac:dyDescent="0.2">
      <c r="A3773" s="8" t="s">
        <v>19720</v>
      </c>
      <c r="B3773" s="8" t="s">
        <v>26679</v>
      </c>
      <c r="C3773" s="8" t="s">
        <v>26680</v>
      </c>
      <c r="D3773" s="8" t="s">
        <v>26681</v>
      </c>
      <c r="E3773" s="8" t="s">
        <v>26682</v>
      </c>
      <c r="F3773" s="8" t="s">
        <v>30439</v>
      </c>
      <c r="G3773" s="8" t="s">
        <v>12681</v>
      </c>
    </row>
    <row r="3774" spans="1:7" x14ac:dyDescent="0.2">
      <c r="A3774" s="8" t="s">
        <v>19711</v>
      </c>
      <c r="B3774" s="8" t="s">
        <v>26683</v>
      </c>
      <c r="C3774" s="8" t="s">
        <v>12686</v>
      </c>
      <c r="D3774" s="8" t="s">
        <v>26681</v>
      </c>
      <c r="E3774" s="8" t="s">
        <v>26681</v>
      </c>
      <c r="F3774" s="8" t="s">
        <v>30439</v>
      </c>
      <c r="G3774" s="8" t="s">
        <v>12687</v>
      </c>
    </row>
    <row r="3775" spans="1:7" x14ac:dyDescent="0.2">
      <c r="A3775" s="8" t="s">
        <v>19720</v>
      </c>
      <c r="B3775" s="8" t="s">
        <v>26684</v>
      </c>
      <c r="C3775" s="8" t="s">
        <v>12689</v>
      </c>
      <c r="D3775" s="8" t="s">
        <v>26681</v>
      </c>
      <c r="E3775" s="8" t="s">
        <v>26681</v>
      </c>
      <c r="F3775" s="8" t="s">
        <v>12690</v>
      </c>
      <c r="G3775" s="8" t="s">
        <v>12691</v>
      </c>
    </row>
    <row r="3776" spans="1:7" x14ac:dyDescent="0.2">
      <c r="A3776" s="8" t="s">
        <v>19723</v>
      </c>
      <c r="B3776" s="8" t="s">
        <v>26685</v>
      </c>
      <c r="C3776" s="8" t="s">
        <v>26686</v>
      </c>
      <c r="D3776" s="8" t="s">
        <v>26681</v>
      </c>
      <c r="E3776" s="8" t="s">
        <v>26681</v>
      </c>
      <c r="F3776" s="8" t="s">
        <v>12694</v>
      </c>
      <c r="G3776" s="8" t="s">
        <v>12695</v>
      </c>
    </row>
    <row r="3777" spans="1:7" x14ac:dyDescent="0.2">
      <c r="A3777" s="8" t="s">
        <v>19707</v>
      </c>
      <c r="B3777" s="8" t="s">
        <v>26687</v>
      </c>
      <c r="C3777" s="8" t="s">
        <v>26688</v>
      </c>
      <c r="D3777" s="8" t="s">
        <v>26689</v>
      </c>
      <c r="E3777" s="8" t="s">
        <v>26689</v>
      </c>
      <c r="F3777" s="8" t="s">
        <v>12699</v>
      </c>
      <c r="G3777" s="8" t="s">
        <v>12700</v>
      </c>
    </row>
    <row r="3778" spans="1:7" x14ac:dyDescent="0.2">
      <c r="A3778" s="8" t="s">
        <v>19723</v>
      </c>
      <c r="B3778" s="8" t="s">
        <v>26690</v>
      </c>
      <c r="C3778" s="8" t="s">
        <v>19751</v>
      </c>
      <c r="D3778" s="8" t="s">
        <v>26689</v>
      </c>
      <c r="E3778" s="8" t="s">
        <v>19710</v>
      </c>
      <c r="F3778" s="8" t="s">
        <v>12702</v>
      </c>
      <c r="G3778" s="8" t="s">
        <v>12703</v>
      </c>
    </row>
    <row r="3779" spans="1:7" x14ac:dyDescent="0.2">
      <c r="A3779" s="8" t="s">
        <v>19723</v>
      </c>
      <c r="B3779" s="8" t="s">
        <v>26691</v>
      </c>
      <c r="C3779" s="8" t="s">
        <v>26692</v>
      </c>
      <c r="D3779" s="8" t="s">
        <v>26689</v>
      </c>
      <c r="E3779" s="8" t="s">
        <v>26689</v>
      </c>
      <c r="F3779" s="8" t="s">
        <v>12706</v>
      </c>
      <c r="G3779" s="8" t="s">
        <v>12707</v>
      </c>
    </row>
    <row r="3780" spans="1:7" x14ac:dyDescent="0.2">
      <c r="A3780" s="8" t="s">
        <v>19720</v>
      </c>
      <c r="B3780" s="8" t="s">
        <v>26693</v>
      </c>
      <c r="C3780" s="8" t="s">
        <v>26694</v>
      </c>
      <c r="D3780" s="8" t="s">
        <v>26689</v>
      </c>
      <c r="E3780" s="8" t="s">
        <v>19710</v>
      </c>
      <c r="F3780" s="8" t="s">
        <v>12714</v>
      </c>
      <c r="G3780" s="8" t="s">
        <v>12715</v>
      </c>
    </row>
    <row r="3781" spans="1:7" x14ac:dyDescent="0.2">
      <c r="A3781" s="8" t="s">
        <v>19707</v>
      </c>
      <c r="B3781" s="8" t="s">
        <v>26695</v>
      </c>
      <c r="C3781" s="8" t="s">
        <v>19751</v>
      </c>
      <c r="D3781" s="8" t="s">
        <v>26689</v>
      </c>
      <c r="E3781" s="8" t="s">
        <v>19710</v>
      </c>
      <c r="F3781" s="8" t="s">
        <v>30439</v>
      </c>
      <c r="G3781" s="8" t="s">
        <v>12717</v>
      </c>
    </row>
    <row r="3782" spans="1:7" x14ac:dyDescent="0.2">
      <c r="A3782" s="8" t="s">
        <v>19723</v>
      </c>
      <c r="B3782" s="8" t="s">
        <v>26696</v>
      </c>
      <c r="C3782" s="8" t="s">
        <v>26697</v>
      </c>
      <c r="D3782" s="8" t="s">
        <v>26689</v>
      </c>
      <c r="E3782" s="8" t="s">
        <v>26689</v>
      </c>
      <c r="F3782" s="8" t="s">
        <v>12720</v>
      </c>
      <c r="G3782" s="8" t="s">
        <v>12721</v>
      </c>
    </row>
    <row r="3783" spans="1:7" x14ac:dyDescent="0.2">
      <c r="A3783" s="8" t="s">
        <v>19757</v>
      </c>
      <c r="B3783" s="8" t="s">
        <v>26698</v>
      </c>
      <c r="C3783" s="8" t="s">
        <v>26692</v>
      </c>
      <c r="D3783" s="8" t="s">
        <v>26689</v>
      </c>
      <c r="E3783" s="8" t="s">
        <v>26689</v>
      </c>
      <c r="F3783" s="8" t="s">
        <v>30439</v>
      </c>
      <c r="G3783" s="8" t="s">
        <v>12724</v>
      </c>
    </row>
    <row r="3784" spans="1:7" x14ac:dyDescent="0.2">
      <c r="A3784" s="8" t="s">
        <v>19754</v>
      </c>
      <c r="B3784" s="8" t="s">
        <v>26699</v>
      </c>
      <c r="C3784" s="8" t="s">
        <v>26700</v>
      </c>
      <c r="D3784" s="8" t="s">
        <v>26689</v>
      </c>
      <c r="E3784" s="8" t="s">
        <v>19710</v>
      </c>
      <c r="F3784" s="8" t="s">
        <v>30439</v>
      </c>
      <c r="G3784" s="8" t="s">
        <v>12727</v>
      </c>
    </row>
    <row r="3785" spans="1:7" x14ac:dyDescent="0.2">
      <c r="A3785" s="8" t="s">
        <v>19723</v>
      </c>
      <c r="B3785" s="8" t="s">
        <v>26701</v>
      </c>
      <c r="C3785" s="8" t="s">
        <v>19751</v>
      </c>
      <c r="D3785" s="8" t="s">
        <v>26689</v>
      </c>
      <c r="E3785" s="8" t="s">
        <v>19710</v>
      </c>
      <c r="F3785" s="8" t="s">
        <v>11832</v>
      </c>
      <c r="G3785" s="8" t="s">
        <v>11833</v>
      </c>
    </row>
    <row r="3786" spans="1:7" x14ac:dyDescent="0.2">
      <c r="A3786" s="8" t="s">
        <v>19720</v>
      </c>
      <c r="B3786" s="8" t="s">
        <v>26702</v>
      </c>
      <c r="C3786" s="8" t="s">
        <v>30694</v>
      </c>
      <c r="D3786" s="8" t="s">
        <v>26689</v>
      </c>
      <c r="E3786" s="8" t="s">
        <v>30695</v>
      </c>
      <c r="F3786" s="8" t="s">
        <v>12710</v>
      </c>
      <c r="G3786" s="8" t="s">
        <v>12711</v>
      </c>
    </row>
    <row r="3787" spans="1:7" x14ac:dyDescent="0.2">
      <c r="A3787" s="8" t="s">
        <v>19720</v>
      </c>
      <c r="B3787" s="8" t="s">
        <v>26703</v>
      </c>
      <c r="C3787" s="8" t="s">
        <v>12733</v>
      </c>
      <c r="D3787" s="8" t="s">
        <v>26704</v>
      </c>
      <c r="E3787" s="8" t="s">
        <v>26705</v>
      </c>
      <c r="F3787" s="8" t="s">
        <v>30439</v>
      </c>
      <c r="G3787" s="8" t="s">
        <v>30440</v>
      </c>
    </row>
    <row r="3788" spans="1:7" x14ac:dyDescent="0.2">
      <c r="A3788" s="8" t="s">
        <v>19723</v>
      </c>
      <c r="B3788" s="8" t="s">
        <v>26706</v>
      </c>
      <c r="C3788" s="8" t="s">
        <v>26707</v>
      </c>
      <c r="D3788" s="8" t="s">
        <v>26704</v>
      </c>
      <c r="E3788" s="8" t="s">
        <v>26704</v>
      </c>
      <c r="F3788" s="8" t="s">
        <v>30439</v>
      </c>
      <c r="G3788" s="8" t="s">
        <v>12738</v>
      </c>
    </row>
    <row r="3789" spans="1:7" x14ac:dyDescent="0.2">
      <c r="A3789" s="8" t="s">
        <v>19723</v>
      </c>
      <c r="B3789" s="8" t="s">
        <v>26708</v>
      </c>
      <c r="C3789" s="8" t="s">
        <v>26709</v>
      </c>
      <c r="D3789" s="8" t="s">
        <v>26704</v>
      </c>
      <c r="E3789" s="8" t="s">
        <v>26704</v>
      </c>
      <c r="F3789" s="8" t="s">
        <v>30439</v>
      </c>
      <c r="G3789" s="8" t="s">
        <v>30440</v>
      </c>
    </row>
    <row r="3790" spans="1:7" x14ac:dyDescent="0.2">
      <c r="A3790" s="8" t="s">
        <v>19720</v>
      </c>
      <c r="B3790" s="8" t="s">
        <v>26710</v>
      </c>
      <c r="C3790" s="8" t="s">
        <v>26711</v>
      </c>
      <c r="D3790" s="8" t="s">
        <v>26704</v>
      </c>
      <c r="E3790" s="8" t="s">
        <v>26704</v>
      </c>
      <c r="F3790" s="8" t="s">
        <v>12743</v>
      </c>
      <c r="G3790" s="8" t="s">
        <v>12744</v>
      </c>
    </row>
    <row r="3791" spans="1:7" x14ac:dyDescent="0.2">
      <c r="A3791" s="8" t="s">
        <v>19720</v>
      </c>
      <c r="B3791" s="8" t="s">
        <v>26712</v>
      </c>
      <c r="C3791" s="8" t="s">
        <v>26713</v>
      </c>
      <c r="D3791" s="8" t="s">
        <v>26704</v>
      </c>
      <c r="E3791" s="8" t="s">
        <v>26704</v>
      </c>
      <c r="F3791" s="8" t="s">
        <v>30439</v>
      </c>
      <c r="G3791" s="8" t="s">
        <v>30440</v>
      </c>
    </row>
    <row r="3792" spans="1:7" x14ac:dyDescent="0.2">
      <c r="A3792" s="8" t="s">
        <v>19723</v>
      </c>
      <c r="B3792" s="8" t="s">
        <v>26714</v>
      </c>
      <c r="C3792" s="8" t="s">
        <v>26715</v>
      </c>
      <c r="D3792" s="8" t="s">
        <v>26704</v>
      </c>
      <c r="E3792" s="8" t="s">
        <v>26704</v>
      </c>
      <c r="F3792" s="8" t="s">
        <v>12749</v>
      </c>
      <c r="G3792" s="8" t="s">
        <v>12750</v>
      </c>
    </row>
    <row r="3793" spans="1:7" x14ac:dyDescent="0.2">
      <c r="A3793" s="8" t="s">
        <v>19714</v>
      </c>
      <c r="B3793" s="8" t="s">
        <v>26716</v>
      </c>
      <c r="C3793" s="8" t="s">
        <v>26717</v>
      </c>
      <c r="D3793" s="8" t="s">
        <v>26718</v>
      </c>
      <c r="E3793" s="8" t="s">
        <v>26718</v>
      </c>
      <c r="F3793" s="8" t="s">
        <v>12754</v>
      </c>
      <c r="G3793" s="8" t="s">
        <v>12755</v>
      </c>
    </row>
    <row r="3794" spans="1:7" x14ac:dyDescent="0.2">
      <c r="A3794" s="8" t="s">
        <v>19714</v>
      </c>
      <c r="B3794" s="8" t="s">
        <v>26719</v>
      </c>
      <c r="C3794" s="8" t="s">
        <v>26720</v>
      </c>
      <c r="D3794" s="8" t="s">
        <v>26718</v>
      </c>
      <c r="E3794" s="8" t="s">
        <v>26718</v>
      </c>
      <c r="F3794" s="8" t="s">
        <v>30439</v>
      </c>
      <c r="G3794" s="8" t="s">
        <v>30440</v>
      </c>
    </row>
    <row r="3795" spans="1:7" x14ac:dyDescent="0.2">
      <c r="A3795" s="8" t="s">
        <v>19754</v>
      </c>
      <c r="B3795" s="8" t="s">
        <v>26721</v>
      </c>
      <c r="C3795" s="8" t="s">
        <v>26722</v>
      </c>
      <c r="D3795" s="8" t="s">
        <v>26718</v>
      </c>
      <c r="E3795" s="8" t="s">
        <v>30696</v>
      </c>
      <c r="F3795" s="8" t="s">
        <v>12761</v>
      </c>
      <c r="G3795" s="8" t="s">
        <v>12762</v>
      </c>
    </row>
    <row r="3796" spans="1:7" x14ac:dyDescent="0.2">
      <c r="A3796" s="8" t="s">
        <v>19757</v>
      </c>
      <c r="B3796" s="8" t="s">
        <v>26723</v>
      </c>
      <c r="C3796" s="8" t="s">
        <v>19751</v>
      </c>
      <c r="D3796" s="8" t="s">
        <v>26718</v>
      </c>
      <c r="E3796" s="8" t="s">
        <v>30697</v>
      </c>
      <c r="F3796" s="8" t="s">
        <v>30439</v>
      </c>
      <c r="G3796" s="8" t="s">
        <v>30440</v>
      </c>
    </row>
    <row r="3797" spans="1:7" x14ac:dyDescent="0.2">
      <c r="A3797" s="8" t="s">
        <v>19754</v>
      </c>
      <c r="B3797" s="8" t="s">
        <v>26724</v>
      </c>
      <c r="C3797" s="8" t="s">
        <v>26725</v>
      </c>
      <c r="D3797" s="8" t="s">
        <v>26718</v>
      </c>
      <c r="E3797" s="8" t="s">
        <v>19710</v>
      </c>
      <c r="F3797" s="8" t="s">
        <v>30439</v>
      </c>
      <c r="G3797" s="8" t="s">
        <v>12767</v>
      </c>
    </row>
    <row r="3798" spans="1:7" x14ac:dyDescent="0.2">
      <c r="A3798" s="8" t="s">
        <v>19720</v>
      </c>
      <c r="B3798" s="8" t="s">
        <v>26726</v>
      </c>
      <c r="C3798" s="8" t="s">
        <v>26727</v>
      </c>
      <c r="D3798" s="8" t="s">
        <v>26728</v>
      </c>
      <c r="E3798" s="8" t="s">
        <v>12771</v>
      </c>
      <c r="F3798" s="8" t="s">
        <v>12772</v>
      </c>
      <c r="G3798" s="8" t="s">
        <v>12773</v>
      </c>
    </row>
    <row r="3799" spans="1:7" x14ac:dyDescent="0.2">
      <c r="A3799" s="8" t="s">
        <v>19720</v>
      </c>
      <c r="B3799" s="8" t="s">
        <v>26729</v>
      </c>
      <c r="C3799" s="8" t="s">
        <v>26730</v>
      </c>
      <c r="D3799" s="8" t="s">
        <v>26731</v>
      </c>
      <c r="E3799" s="8" t="s">
        <v>19710</v>
      </c>
      <c r="F3799" s="8" t="s">
        <v>30439</v>
      </c>
      <c r="G3799" s="8" t="s">
        <v>12777</v>
      </c>
    </row>
    <row r="3800" spans="1:7" x14ac:dyDescent="0.2">
      <c r="A3800" s="8" t="s">
        <v>19720</v>
      </c>
      <c r="B3800" s="8" t="s">
        <v>26732</v>
      </c>
      <c r="C3800" s="8" t="s">
        <v>26733</v>
      </c>
      <c r="D3800" s="8" t="s">
        <v>26731</v>
      </c>
      <c r="E3800" s="8" t="s">
        <v>19710</v>
      </c>
      <c r="F3800" s="8" t="s">
        <v>30439</v>
      </c>
      <c r="G3800" s="8" t="s">
        <v>12780</v>
      </c>
    </row>
    <row r="3801" spans="1:7" x14ac:dyDescent="0.2">
      <c r="A3801" s="8" t="s">
        <v>19720</v>
      </c>
      <c r="B3801" s="8" t="s">
        <v>26734</v>
      </c>
      <c r="C3801" s="8" t="s">
        <v>26735</v>
      </c>
      <c r="D3801" s="8" t="s">
        <v>26731</v>
      </c>
      <c r="E3801" s="8" t="s">
        <v>19710</v>
      </c>
      <c r="F3801" s="8" t="s">
        <v>30439</v>
      </c>
      <c r="G3801" s="8" t="s">
        <v>12783</v>
      </c>
    </row>
    <row r="3802" spans="1:7" x14ac:dyDescent="0.2">
      <c r="A3802" s="8" t="s">
        <v>19754</v>
      </c>
      <c r="B3802" s="8" t="s">
        <v>26736</v>
      </c>
      <c r="C3802" s="8" t="s">
        <v>26737</v>
      </c>
      <c r="D3802" s="8" t="s">
        <v>26731</v>
      </c>
      <c r="E3802" s="8" t="s">
        <v>19710</v>
      </c>
      <c r="F3802" s="8" t="s">
        <v>12786</v>
      </c>
      <c r="G3802" s="8" t="s">
        <v>12787</v>
      </c>
    </row>
    <row r="3803" spans="1:7" x14ac:dyDescent="0.2">
      <c r="A3803" s="8" t="s">
        <v>19723</v>
      </c>
      <c r="B3803" s="8" t="s">
        <v>26738</v>
      </c>
      <c r="C3803" s="8" t="s">
        <v>26739</v>
      </c>
      <c r="D3803" s="8" t="s">
        <v>26731</v>
      </c>
      <c r="E3803" s="8" t="s">
        <v>19710</v>
      </c>
      <c r="F3803" s="8" t="s">
        <v>12791</v>
      </c>
      <c r="G3803" s="8" t="s">
        <v>12792</v>
      </c>
    </row>
    <row r="3804" spans="1:7" x14ac:dyDescent="0.2">
      <c r="A3804" s="8" t="s">
        <v>19714</v>
      </c>
      <c r="B3804" s="8" t="s">
        <v>26740</v>
      </c>
      <c r="C3804" s="8" t="s">
        <v>26741</v>
      </c>
      <c r="D3804" s="8" t="s">
        <v>26731</v>
      </c>
      <c r="E3804" s="8" t="s">
        <v>26731</v>
      </c>
      <c r="F3804" s="8" t="s">
        <v>12795</v>
      </c>
      <c r="G3804" s="8" t="s">
        <v>12796</v>
      </c>
    </row>
    <row r="3805" spans="1:7" x14ac:dyDescent="0.2">
      <c r="A3805" s="8" t="s">
        <v>19723</v>
      </c>
      <c r="B3805" s="8" t="s">
        <v>26742</v>
      </c>
      <c r="C3805" s="8" t="s">
        <v>12798</v>
      </c>
      <c r="D3805" s="8" t="s">
        <v>26731</v>
      </c>
      <c r="E3805" s="8" t="s">
        <v>26731</v>
      </c>
      <c r="F3805" s="8" t="s">
        <v>12799</v>
      </c>
      <c r="G3805" s="8" t="s">
        <v>12800</v>
      </c>
    </row>
    <row r="3806" spans="1:7" x14ac:dyDescent="0.2">
      <c r="A3806" s="8" t="s">
        <v>19720</v>
      </c>
      <c r="B3806" s="8" t="s">
        <v>26743</v>
      </c>
      <c r="C3806" s="8" t="s">
        <v>26744</v>
      </c>
      <c r="D3806" s="8" t="s">
        <v>26731</v>
      </c>
      <c r="E3806" s="8" t="s">
        <v>26731</v>
      </c>
      <c r="F3806" s="8" t="s">
        <v>30439</v>
      </c>
      <c r="G3806" s="8" t="s">
        <v>12803</v>
      </c>
    </row>
    <row r="3807" spans="1:7" x14ac:dyDescent="0.2">
      <c r="A3807" s="8" t="s">
        <v>20086</v>
      </c>
      <c r="B3807" s="8" t="s">
        <v>26745</v>
      </c>
      <c r="C3807" s="8" t="s">
        <v>19751</v>
      </c>
      <c r="D3807" s="8" t="s">
        <v>26746</v>
      </c>
      <c r="E3807" s="8" t="s">
        <v>19710</v>
      </c>
      <c r="F3807" s="8" t="s">
        <v>30439</v>
      </c>
      <c r="G3807" s="8" t="s">
        <v>30440</v>
      </c>
    </row>
    <row r="3808" spans="1:7" x14ac:dyDescent="0.2">
      <c r="A3808" s="8" t="s">
        <v>19754</v>
      </c>
      <c r="B3808" s="8" t="s">
        <v>26747</v>
      </c>
      <c r="C3808" s="8" t="s">
        <v>26748</v>
      </c>
      <c r="D3808" s="8" t="s">
        <v>26746</v>
      </c>
      <c r="E3808" s="8" t="s">
        <v>26746</v>
      </c>
      <c r="F3808" s="8" t="s">
        <v>30439</v>
      </c>
      <c r="G3808" s="8" t="s">
        <v>12808</v>
      </c>
    </row>
    <row r="3809" spans="1:7" x14ac:dyDescent="0.2">
      <c r="A3809" s="8" t="s">
        <v>19720</v>
      </c>
      <c r="B3809" s="8" t="s">
        <v>26749</v>
      </c>
      <c r="C3809" s="8" t="s">
        <v>26750</v>
      </c>
      <c r="D3809" s="8" t="s">
        <v>26746</v>
      </c>
      <c r="E3809" s="8" t="s">
        <v>19710</v>
      </c>
      <c r="F3809" s="8" t="s">
        <v>30439</v>
      </c>
      <c r="G3809" s="8" t="s">
        <v>30440</v>
      </c>
    </row>
    <row r="3810" spans="1:7" x14ac:dyDescent="0.2">
      <c r="A3810" s="8" t="s">
        <v>19714</v>
      </c>
      <c r="B3810" s="8" t="s">
        <v>26751</v>
      </c>
      <c r="C3810" s="8" t="s">
        <v>26752</v>
      </c>
      <c r="D3810" s="8" t="s">
        <v>26746</v>
      </c>
      <c r="E3810" s="8" t="s">
        <v>26746</v>
      </c>
      <c r="F3810" s="8" t="s">
        <v>12816</v>
      </c>
      <c r="G3810" s="8" t="s">
        <v>12817</v>
      </c>
    </row>
    <row r="3811" spans="1:7" x14ac:dyDescent="0.2">
      <c r="A3811" s="8" t="s">
        <v>19714</v>
      </c>
      <c r="B3811" s="8" t="s">
        <v>26753</v>
      </c>
      <c r="C3811" s="8" t="s">
        <v>26754</v>
      </c>
      <c r="D3811" s="8" t="s">
        <v>26746</v>
      </c>
      <c r="E3811" s="8" t="s">
        <v>26746</v>
      </c>
      <c r="F3811" s="8" t="s">
        <v>12820</v>
      </c>
      <c r="G3811" s="8" t="s">
        <v>12821</v>
      </c>
    </row>
    <row r="3812" spans="1:7" x14ac:dyDescent="0.2">
      <c r="A3812" s="8" t="s">
        <v>19714</v>
      </c>
      <c r="B3812" s="8" t="s">
        <v>26755</v>
      </c>
      <c r="C3812" s="8" t="s">
        <v>26756</v>
      </c>
      <c r="D3812" s="8" t="s">
        <v>26746</v>
      </c>
      <c r="E3812" s="8" t="s">
        <v>26746</v>
      </c>
      <c r="F3812" s="8" t="s">
        <v>12827</v>
      </c>
      <c r="G3812" s="8" t="s">
        <v>12828</v>
      </c>
    </row>
    <row r="3813" spans="1:7" x14ac:dyDescent="0.2">
      <c r="A3813" s="8" t="s">
        <v>19714</v>
      </c>
      <c r="B3813" s="8" t="s">
        <v>26757</v>
      </c>
      <c r="C3813" s="8" t="s">
        <v>26758</v>
      </c>
      <c r="D3813" s="8" t="s">
        <v>26746</v>
      </c>
      <c r="E3813" s="8" t="s">
        <v>26746</v>
      </c>
      <c r="F3813" s="8" t="s">
        <v>12831</v>
      </c>
      <c r="G3813" s="8" t="s">
        <v>12832</v>
      </c>
    </row>
    <row r="3814" spans="1:7" x14ac:dyDescent="0.2">
      <c r="A3814" s="8" t="s">
        <v>20086</v>
      </c>
      <c r="B3814" s="8" t="s">
        <v>26759</v>
      </c>
      <c r="C3814" s="8" t="s">
        <v>19751</v>
      </c>
      <c r="D3814" s="8" t="s">
        <v>26746</v>
      </c>
      <c r="E3814" s="8" t="s">
        <v>26746</v>
      </c>
      <c r="F3814" s="8" t="s">
        <v>30439</v>
      </c>
      <c r="G3814" s="8" t="s">
        <v>30440</v>
      </c>
    </row>
    <row r="3815" spans="1:7" x14ac:dyDescent="0.2">
      <c r="A3815" s="8" t="s">
        <v>20086</v>
      </c>
      <c r="B3815" s="8" t="s">
        <v>26760</v>
      </c>
      <c r="C3815" s="8" t="s">
        <v>19751</v>
      </c>
      <c r="D3815" s="8" t="s">
        <v>26746</v>
      </c>
      <c r="E3815" s="8" t="s">
        <v>19710</v>
      </c>
      <c r="F3815" s="8" t="s">
        <v>30439</v>
      </c>
      <c r="G3815" s="8" t="s">
        <v>30440</v>
      </c>
    </row>
    <row r="3816" spans="1:7" x14ac:dyDescent="0.2">
      <c r="A3816" s="8" t="s">
        <v>20086</v>
      </c>
      <c r="B3816" s="8" t="s">
        <v>26761</v>
      </c>
      <c r="C3816" s="8" t="s">
        <v>19751</v>
      </c>
      <c r="D3816" s="8" t="s">
        <v>26746</v>
      </c>
      <c r="E3816" s="8" t="s">
        <v>26762</v>
      </c>
      <c r="F3816" s="8" t="s">
        <v>30439</v>
      </c>
      <c r="G3816" s="8" t="s">
        <v>30440</v>
      </c>
    </row>
    <row r="3817" spans="1:7" x14ac:dyDescent="0.2">
      <c r="A3817" s="8" t="s">
        <v>20086</v>
      </c>
      <c r="B3817" s="8" t="s">
        <v>26763</v>
      </c>
      <c r="C3817" s="8" t="s">
        <v>19751</v>
      </c>
      <c r="D3817" s="8" t="s">
        <v>26746</v>
      </c>
      <c r="E3817" s="8" t="s">
        <v>26746</v>
      </c>
      <c r="F3817" s="8" t="s">
        <v>30439</v>
      </c>
      <c r="G3817" s="8" t="s">
        <v>30440</v>
      </c>
    </row>
    <row r="3818" spans="1:7" x14ac:dyDescent="0.2">
      <c r="A3818" s="8" t="s">
        <v>20086</v>
      </c>
      <c r="B3818" s="8" t="s">
        <v>26764</v>
      </c>
      <c r="C3818" s="8" t="s">
        <v>19751</v>
      </c>
      <c r="D3818" s="8" t="s">
        <v>26746</v>
      </c>
      <c r="E3818" s="8" t="s">
        <v>19710</v>
      </c>
      <c r="F3818" s="8" t="s">
        <v>30439</v>
      </c>
      <c r="G3818" s="8" t="s">
        <v>30440</v>
      </c>
    </row>
    <row r="3819" spans="1:7" x14ac:dyDescent="0.2">
      <c r="A3819" s="8" t="s">
        <v>20086</v>
      </c>
      <c r="B3819" s="8" t="s">
        <v>26765</v>
      </c>
      <c r="C3819" s="8" t="s">
        <v>19751</v>
      </c>
      <c r="D3819" s="8" t="s">
        <v>26746</v>
      </c>
      <c r="E3819" s="8" t="s">
        <v>19710</v>
      </c>
      <c r="F3819" s="8" t="s">
        <v>30439</v>
      </c>
      <c r="G3819" s="8" t="s">
        <v>30440</v>
      </c>
    </row>
    <row r="3820" spans="1:7" x14ac:dyDescent="0.2">
      <c r="A3820" s="8" t="s">
        <v>20086</v>
      </c>
      <c r="B3820" s="8" t="s">
        <v>26766</v>
      </c>
      <c r="C3820" s="8" t="s">
        <v>19751</v>
      </c>
      <c r="D3820" s="8" t="s">
        <v>26746</v>
      </c>
      <c r="E3820" s="8" t="s">
        <v>26746</v>
      </c>
      <c r="F3820" s="8" t="s">
        <v>30439</v>
      </c>
      <c r="G3820" s="8" t="s">
        <v>30440</v>
      </c>
    </row>
    <row r="3821" spans="1:7" x14ac:dyDescent="0.2">
      <c r="A3821" s="8" t="s">
        <v>20086</v>
      </c>
      <c r="B3821" s="8" t="s">
        <v>26767</v>
      </c>
      <c r="C3821" s="8" t="s">
        <v>12842</v>
      </c>
      <c r="D3821" s="8" t="s">
        <v>26746</v>
      </c>
      <c r="E3821" s="8" t="s">
        <v>19710</v>
      </c>
      <c r="F3821" s="8" t="s">
        <v>30439</v>
      </c>
      <c r="G3821" s="8" t="s">
        <v>30440</v>
      </c>
    </row>
    <row r="3822" spans="1:7" x14ac:dyDescent="0.2">
      <c r="A3822" s="8" t="s">
        <v>20086</v>
      </c>
      <c r="B3822" s="8" t="s">
        <v>26768</v>
      </c>
      <c r="C3822" s="8" t="s">
        <v>19751</v>
      </c>
      <c r="D3822" s="8" t="s">
        <v>26746</v>
      </c>
      <c r="E3822" s="8" t="s">
        <v>5714</v>
      </c>
      <c r="F3822" s="8" t="s">
        <v>30439</v>
      </c>
      <c r="G3822" s="8" t="s">
        <v>30440</v>
      </c>
    </row>
    <row r="3823" spans="1:7" x14ac:dyDescent="0.2">
      <c r="A3823" s="8" t="s">
        <v>20086</v>
      </c>
      <c r="B3823" s="8" t="s">
        <v>26769</v>
      </c>
      <c r="C3823" s="8" t="s">
        <v>12845</v>
      </c>
      <c r="D3823" s="8" t="s">
        <v>26746</v>
      </c>
      <c r="E3823" s="8" t="s">
        <v>19710</v>
      </c>
      <c r="F3823" s="8" t="s">
        <v>12846</v>
      </c>
      <c r="G3823" s="8" t="s">
        <v>12847</v>
      </c>
    </row>
    <row r="3824" spans="1:7" x14ac:dyDescent="0.2">
      <c r="A3824" s="8" t="s">
        <v>20086</v>
      </c>
      <c r="B3824" s="8" t="s">
        <v>26770</v>
      </c>
      <c r="C3824" s="8" t="s">
        <v>19751</v>
      </c>
      <c r="D3824" s="8" t="s">
        <v>26746</v>
      </c>
      <c r="E3824" s="8" t="s">
        <v>26746</v>
      </c>
      <c r="F3824" s="8" t="s">
        <v>30439</v>
      </c>
      <c r="G3824" s="8" t="s">
        <v>30440</v>
      </c>
    </row>
    <row r="3825" spans="1:7" x14ac:dyDescent="0.2">
      <c r="A3825" s="8" t="s">
        <v>20086</v>
      </c>
      <c r="B3825" s="8" t="s">
        <v>26771</v>
      </c>
      <c r="C3825" s="8" t="s">
        <v>19751</v>
      </c>
      <c r="D3825" s="8" t="s">
        <v>26746</v>
      </c>
      <c r="E3825" s="8" t="s">
        <v>26746</v>
      </c>
      <c r="F3825" s="8" t="s">
        <v>30439</v>
      </c>
      <c r="G3825" s="8" t="s">
        <v>30440</v>
      </c>
    </row>
    <row r="3826" spans="1:7" x14ac:dyDescent="0.2">
      <c r="A3826" s="8" t="s">
        <v>20086</v>
      </c>
      <c r="B3826" s="8" t="s">
        <v>26772</v>
      </c>
      <c r="C3826" s="8" t="s">
        <v>19751</v>
      </c>
      <c r="D3826" s="8" t="s">
        <v>26746</v>
      </c>
      <c r="E3826" s="8" t="s">
        <v>19710</v>
      </c>
      <c r="F3826" s="8" t="s">
        <v>30439</v>
      </c>
      <c r="G3826" s="8" t="s">
        <v>30440</v>
      </c>
    </row>
    <row r="3827" spans="1:7" x14ac:dyDescent="0.2">
      <c r="A3827" s="8" t="s">
        <v>20086</v>
      </c>
      <c r="B3827" s="8" t="s">
        <v>26773</v>
      </c>
      <c r="C3827" s="8" t="s">
        <v>19751</v>
      </c>
      <c r="D3827" s="8" t="s">
        <v>26746</v>
      </c>
      <c r="E3827" s="8" t="s">
        <v>19710</v>
      </c>
      <c r="F3827" s="8" t="s">
        <v>30439</v>
      </c>
      <c r="G3827" s="8" t="s">
        <v>30440</v>
      </c>
    </row>
    <row r="3828" spans="1:7" x14ac:dyDescent="0.2">
      <c r="A3828" s="8" t="s">
        <v>20086</v>
      </c>
      <c r="B3828" s="8" t="s">
        <v>26774</v>
      </c>
      <c r="C3828" s="8" t="s">
        <v>12853</v>
      </c>
      <c r="D3828" s="8" t="s">
        <v>26746</v>
      </c>
      <c r="E3828" s="8" t="s">
        <v>26746</v>
      </c>
      <c r="F3828" s="8" t="s">
        <v>30439</v>
      </c>
      <c r="G3828" s="8" t="s">
        <v>30440</v>
      </c>
    </row>
    <row r="3829" spans="1:7" x14ac:dyDescent="0.2">
      <c r="A3829" s="8" t="s">
        <v>20086</v>
      </c>
      <c r="B3829" s="8" t="s">
        <v>26775</v>
      </c>
      <c r="C3829" s="8" t="s">
        <v>19751</v>
      </c>
      <c r="D3829" s="8" t="s">
        <v>26746</v>
      </c>
      <c r="E3829" s="8" t="s">
        <v>19710</v>
      </c>
      <c r="F3829" s="8" t="s">
        <v>30439</v>
      </c>
      <c r="G3829" s="8" t="s">
        <v>30440</v>
      </c>
    </row>
    <row r="3830" spans="1:7" x14ac:dyDescent="0.2">
      <c r="A3830" s="8" t="s">
        <v>20086</v>
      </c>
      <c r="B3830" s="8" t="s">
        <v>26776</v>
      </c>
      <c r="C3830" s="8" t="s">
        <v>19751</v>
      </c>
      <c r="D3830" s="8" t="s">
        <v>26746</v>
      </c>
      <c r="E3830" s="8" t="s">
        <v>26746</v>
      </c>
      <c r="F3830" s="8" t="s">
        <v>30439</v>
      </c>
      <c r="G3830" s="8" t="s">
        <v>30440</v>
      </c>
    </row>
    <row r="3831" spans="1:7" x14ac:dyDescent="0.2">
      <c r="A3831" s="8" t="s">
        <v>20086</v>
      </c>
      <c r="B3831" s="8" t="s">
        <v>26777</v>
      </c>
      <c r="C3831" s="8" t="s">
        <v>26778</v>
      </c>
      <c r="D3831" s="8" t="s">
        <v>26746</v>
      </c>
      <c r="E3831" s="8" t="s">
        <v>19710</v>
      </c>
      <c r="F3831" s="8" t="s">
        <v>12858</v>
      </c>
      <c r="G3831" s="8" t="s">
        <v>30440</v>
      </c>
    </row>
    <row r="3832" spans="1:7" x14ac:dyDescent="0.2">
      <c r="A3832" s="8" t="s">
        <v>20086</v>
      </c>
      <c r="B3832" s="8" t="s">
        <v>26779</v>
      </c>
      <c r="C3832" s="8" t="s">
        <v>19751</v>
      </c>
      <c r="D3832" s="8" t="s">
        <v>26746</v>
      </c>
      <c r="E3832" s="8" t="s">
        <v>19710</v>
      </c>
      <c r="F3832" s="8" t="s">
        <v>30439</v>
      </c>
      <c r="G3832" s="8" t="s">
        <v>30440</v>
      </c>
    </row>
    <row r="3833" spans="1:7" x14ac:dyDescent="0.2">
      <c r="A3833" s="8" t="s">
        <v>20086</v>
      </c>
      <c r="B3833" s="8" t="s">
        <v>26780</v>
      </c>
      <c r="C3833" s="8" t="s">
        <v>19751</v>
      </c>
      <c r="D3833" s="8" t="s">
        <v>26746</v>
      </c>
      <c r="E3833" s="8" t="s">
        <v>26746</v>
      </c>
      <c r="F3833" s="8" t="s">
        <v>30439</v>
      </c>
      <c r="G3833" s="8" t="s">
        <v>30440</v>
      </c>
    </row>
    <row r="3834" spans="1:7" x14ac:dyDescent="0.2">
      <c r="A3834" s="8" t="s">
        <v>20086</v>
      </c>
      <c r="B3834" s="8" t="s">
        <v>26781</v>
      </c>
      <c r="C3834" s="8" t="s">
        <v>19751</v>
      </c>
      <c r="D3834" s="8" t="s">
        <v>26746</v>
      </c>
      <c r="E3834" s="8" t="s">
        <v>26746</v>
      </c>
      <c r="F3834" s="8" t="s">
        <v>30439</v>
      </c>
      <c r="G3834" s="8" t="s">
        <v>30440</v>
      </c>
    </row>
    <row r="3835" spans="1:7" x14ac:dyDescent="0.2">
      <c r="A3835" s="8" t="s">
        <v>20086</v>
      </c>
      <c r="B3835" s="8" t="s">
        <v>26782</v>
      </c>
      <c r="C3835" s="8" t="s">
        <v>19751</v>
      </c>
      <c r="D3835" s="8" t="s">
        <v>26746</v>
      </c>
      <c r="E3835" s="8" t="s">
        <v>19710</v>
      </c>
      <c r="F3835" s="8" t="s">
        <v>30439</v>
      </c>
      <c r="G3835" s="8" t="s">
        <v>30440</v>
      </c>
    </row>
    <row r="3836" spans="1:7" x14ac:dyDescent="0.2">
      <c r="A3836" s="8" t="s">
        <v>20086</v>
      </c>
      <c r="B3836" s="8" t="s">
        <v>26783</v>
      </c>
      <c r="C3836" s="8" t="s">
        <v>19751</v>
      </c>
      <c r="D3836" s="8" t="s">
        <v>26746</v>
      </c>
      <c r="E3836" s="8" t="s">
        <v>19710</v>
      </c>
      <c r="F3836" s="8" t="s">
        <v>12864</v>
      </c>
      <c r="G3836" s="8" t="s">
        <v>30440</v>
      </c>
    </row>
    <row r="3837" spans="1:7" x14ac:dyDescent="0.2">
      <c r="A3837" s="8" t="s">
        <v>20086</v>
      </c>
      <c r="B3837" s="8" t="s">
        <v>26784</v>
      </c>
      <c r="C3837" s="8" t="s">
        <v>19751</v>
      </c>
      <c r="D3837" s="8" t="s">
        <v>26746</v>
      </c>
      <c r="E3837" s="8" t="s">
        <v>26746</v>
      </c>
      <c r="F3837" s="8" t="s">
        <v>12866</v>
      </c>
      <c r="G3837" s="8" t="s">
        <v>12867</v>
      </c>
    </row>
    <row r="3838" spans="1:7" x14ac:dyDescent="0.2">
      <c r="A3838" s="8" t="s">
        <v>20086</v>
      </c>
      <c r="B3838" s="8" t="s">
        <v>26785</v>
      </c>
      <c r="C3838" s="8" t="s">
        <v>19751</v>
      </c>
      <c r="D3838" s="8" t="s">
        <v>26746</v>
      </c>
      <c r="E3838" s="8" t="s">
        <v>26746</v>
      </c>
      <c r="F3838" s="8" t="s">
        <v>30439</v>
      </c>
      <c r="G3838" s="8" t="s">
        <v>30440</v>
      </c>
    </row>
    <row r="3839" spans="1:7" x14ac:dyDescent="0.2">
      <c r="A3839" s="8" t="s">
        <v>20086</v>
      </c>
      <c r="B3839" s="8" t="s">
        <v>26786</v>
      </c>
      <c r="C3839" s="8" t="s">
        <v>19751</v>
      </c>
      <c r="D3839" s="8" t="s">
        <v>26746</v>
      </c>
      <c r="E3839" s="8" t="s">
        <v>19710</v>
      </c>
      <c r="F3839" s="8" t="s">
        <v>30439</v>
      </c>
      <c r="G3839" s="8" t="s">
        <v>30440</v>
      </c>
    </row>
    <row r="3840" spans="1:7" x14ac:dyDescent="0.2">
      <c r="A3840" s="8" t="s">
        <v>19720</v>
      </c>
      <c r="B3840" s="8" t="s">
        <v>26787</v>
      </c>
      <c r="C3840" s="8" t="s">
        <v>26788</v>
      </c>
      <c r="D3840" s="8" t="s">
        <v>26746</v>
      </c>
      <c r="E3840" s="8" t="s">
        <v>26746</v>
      </c>
      <c r="F3840" s="8" t="s">
        <v>12872</v>
      </c>
      <c r="G3840" s="8" t="s">
        <v>12873</v>
      </c>
    </row>
    <row r="3841" spans="1:7" x14ac:dyDescent="0.2">
      <c r="A3841" s="8" t="s">
        <v>20031</v>
      </c>
      <c r="B3841" s="8" t="s">
        <v>26789</v>
      </c>
      <c r="C3841" s="8" t="s">
        <v>26790</v>
      </c>
      <c r="D3841" s="8" t="s">
        <v>26746</v>
      </c>
      <c r="E3841" s="8" t="s">
        <v>26746</v>
      </c>
      <c r="F3841" s="8" t="s">
        <v>30439</v>
      </c>
      <c r="G3841" s="8" t="s">
        <v>12878</v>
      </c>
    </row>
    <row r="3842" spans="1:7" x14ac:dyDescent="0.2">
      <c r="A3842" s="8" t="s">
        <v>20031</v>
      </c>
      <c r="B3842" s="8" t="s">
        <v>26791</v>
      </c>
      <c r="C3842" s="8" t="s">
        <v>26792</v>
      </c>
      <c r="D3842" s="8" t="s">
        <v>26746</v>
      </c>
      <c r="E3842" s="8" t="s">
        <v>26746</v>
      </c>
      <c r="F3842" s="8" t="s">
        <v>12881</v>
      </c>
      <c r="G3842" s="8" t="s">
        <v>12882</v>
      </c>
    </row>
    <row r="3843" spans="1:7" x14ac:dyDescent="0.2">
      <c r="A3843" s="8" t="s">
        <v>20031</v>
      </c>
      <c r="B3843" s="8" t="s">
        <v>26793</v>
      </c>
      <c r="C3843" s="8" t="s">
        <v>26794</v>
      </c>
      <c r="D3843" s="8" t="s">
        <v>26746</v>
      </c>
      <c r="E3843" s="8" t="s">
        <v>26746</v>
      </c>
      <c r="F3843" s="8" t="s">
        <v>5862</v>
      </c>
      <c r="G3843" s="8" t="s">
        <v>5863</v>
      </c>
    </row>
    <row r="3844" spans="1:7" x14ac:dyDescent="0.2">
      <c r="A3844" s="8" t="s">
        <v>20031</v>
      </c>
      <c r="B3844" s="8" t="s">
        <v>26795</v>
      </c>
      <c r="C3844" s="8" t="s">
        <v>26796</v>
      </c>
      <c r="D3844" s="8" t="s">
        <v>26746</v>
      </c>
      <c r="E3844" s="8" t="s">
        <v>26746</v>
      </c>
      <c r="F3844" s="8" t="s">
        <v>12887</v>
      </c>
      <c r="G3844" s="8" t="s">
        <v>12888</v>
      </c>
    </row>
    <row r="3845" spans="1:7" x14ac:dyDescent="0.2">
      <c r="A3845" s="8" t="s">
        <v>20031</v>
      </c>
      <c r="B3845" s="8" t="s">
        <v>26797</v>
      </c>
      <c r="C3845" s="8" t="s">
        <v>26798</v>
      </c>
      <c r="D3845" s="8" t="s">
        <v>26746</v>
      </c>
      <c r="E3845" s="8" t="s">
        <v>26746</v>
      </c>
      <c r="F3845" s="8" t="s">
        <v>30439</v>
      </c>
      <c r="G3845" s="8" t="s">
        <v>30461</v>
      </c>
    </row>
    <row r="3846" spans="1:7" x14ac:dyDescent="0.2">
      <c r="A3846" s="8" t="s">
        <v>19754</v>
      </c>
      <c r="B3846" s="8" t="s">
        <v>26799</v>
      </c>
      <c r="C3846" s="8" t="s">
        <v>26800</v>
      </c>
      <c r="D3846" s="8" t="s">
        <v>26746</v>
      </c>
      <c r="E3846" s="8" t="s">
        <v>26746</v>
      </c>
      <c r="F3846" s="8" t="s">
        <v>12894</v>
      </c>
      <c r="G3846" s="8" t="s">
        <v>12895</v>
      </c>
    </row>
    <row r="3847" spans="1:7" x14ac:dyDescent="0.2">
      <c r="A3847" s="8" t="s">
        <v>19720</v>
      </c>
      <c r="B3847" s="8" t="s">
        <v>26801</v>
      </c>
      <c r="C3847" s="8" t="s">
        <v>26802</v>
      </c>
      <c r="D3847" s="8" t="s">
        <v>26746</v>
      </c>
      <c r="E3847" s="8" t="s">
        <v>19710</v>
      </c>
      <c r="F3847" s="8" t="s">
        <v>12901</v>
      </c>
      <c r="G3847" s="8" t="s">
        <v>12902</v>
      </c>
    </row>
    <row r="3848" spans="1:7" x14ac:dyDescent="0.2">
      <c r="A3848" s="8" t="s">
        <v>19714</v>
      </c>
      <c r="B3848" s="8" t="s">
        <v>26803</v>
      </c>
      <c r="C3848" s="8" t="s">
        <v>26804</v>
      </c>
      <c r="D3848" s="8" t="s">
        <v>26746</v>
      </c>
      <c r="E3848" s="8" t="s">
        <v>26805</v>
      </c>
      <c r="F3848" s="8" t="s">
        <v>30462</v>
      </c>
      <c r="G3848" s="8" t="s">
        <v>12907</v>
      </c>
    </row>
    <row r="3849" spans="1:7" x14ac:dyDescent="0.2">
      <c r="A3849" s="8" t="s">
        <v>19720</v>
      </c>
      <c r="B3849" s="8" t="s">
        <v>26806</v>
      </c>
      <c r="C3849" s="8" t="s">
        <v>21175</v>
      </c>
      <c r="D3849" s="8" t="s">
        <v>26746</v>
      </c>
      <c r="E3849" s="8" t="s">
        <v>19710</v>
      </c>
      <c r="F3849" s="8" t="s">
        <v>12909</v>
      </c>
      <c r="G3849" s="8" t="s">
        <v>12910</v>
      </c>
    </row>
    <row r="3850" spans="1:7" x14ac:dyDescent="0.2">
      <c r="A3850" s="8" t="s">
        <v>19723</v>
      </c>
      <c r="B3850" s="8" t="s">
        <v>26807</v>
      </c>
      <c r="C3850" s="8" t="s">
        <v>26808</v>
      </c>
      <c r="D3850" s="8" t="s">
        <v>26746</v>
      </c>
      <c r="E3850" s="8" t="s">
        <v>26746</v>
      </c>
      <c r="F3850" s="8" t="s">
        <v>12913</v>
      </c>
      <c r="G3850" s="8" t="s">
        <v>12914</v>
      </c>
    </row>
    <row r="3851" spans="1:7" x14ac:dyDescent="0.2">
      <c r="A3851" s="8" t="s">
        <v>19754</v>
      </c>
      <c r="B3851" s="8" t="s">
        <v>26809</v>
      </c>
      <c r="C3851" s="8" t="s">
        <v>26810</v>
      </c>
      <c r="D3851" s="8" t="s">
        <v>26746</v>
      </c>
      <c r="E3851" s="8" t="s">
        <v>26746</v>
      </c>
      <c r="F3851" s="8" t="s">
        <v>12917</v>
      </c>
      <c r="G3851" s="8" t="s">
        <v>12918</v>
      </c>
    </row>
    <row r="3852" spans="1:7" x14ac:dyDescent="0.2">
      <c r="A3852" s="8" t="s">
        <v>19754</v>
      </c>
      <c r="B3852" s="8" t="s">
        <v>26811</v>
      </c>
      <c r="C3852" s="8" t="s">
        <v>26812</v>
      </c>
      <c r="D3852" s="8" t="s">
        <v>26746</v>
      </c>
      <c r="E3852" s="8" t="s">
        <v>26746</v>
      </c>
      <c r="F3852" s="8" t="s">
        <v>12921</v>
      </c>
      <c r="G3852" s="8" t="s">
        <v>12922</v>
      </c>
    </row>
    <row r="3853" spans="1:7" x14ac:dyDescent="0.2">
      <c r="A3853" s="8" t="s">
        <v>19711</v>
      </c>
      <c r="B3853" s="8" t="s">
        <v>26813</v>
      </c>
      <c r="C3853" s="8" t="s">
        <v>26814</v>
      </c>
      <c r="D3853" s="8" t="s">
        <v>26746</v>
      </c>
      <c r="E3853" s="8" t="s">
        <v>26746</v>
      </c>
      <c r="F3853" s="8" t="s">
        <v>12925</v>
      </c>
      <c r="G3853" s="8" t="s">
        <v>12926</v>
      </c>
    </row>
    <row r="3854" spans="1:7" x14ac:dyDescent="0.2">
      <c r="A3854" s="8" t="s">
        <v>20086</v>
      </c>
      <c r="B3854" s="8" t="s">
        <v>26815</v>
      </c>
      <c r="C3854" s="8" t="s">
        <v>19751</v>
      </c>
      <c r="D3854" s="8" t="s">
        <v>26746</v>
      </c>
      <c r="E3854" s="8" t="s">
        <v>26746</v>
      </c>
      <c r="F3854" s="8" t="s">
        <v>30439</v>
      </c>
      <c r="G3854" s="8" t="s">
        <v>30440</v>
      </c>
    </row>
    <row r="3855" spans="1:7" x14ac:dyDescent="0.2">
      <c r="A3855" s="8" t="s">
        <v>19754</v>
      </c>
      <c r="B3855" s="8" t="s">
        <v>26816</v>
      </c>
      <c r="C3855" s="8" t="s">
        <v>26817</v>
      </c>
      <c r="D3855" s="8" t="s">
        <v>26746</v>
      </c>
      <c r="E3855" s="8" t="s">
        <v>26746</v>
      </c>
      <c r="F3855" s="8" t="s">
        <v>12933</v>
      </c>
      <c r="G3855" s="8" t="s">
        <v>12934</v>
      </c>
    </row>
    <row r="3856" spans="1:7" x14ac:dyDescent="0.2">
      <c r="A3856" s="8" t="s">
        <v>19754</v>
      </c>
      <c r="B3856" s="8" t="s">
        <v>26818</v>
      </c>
      <c r="C3856" s="8" t="s">
        <v>26819</v>
      </c>
      <c r="D3856" s="8" t="s">
        <v>26746</v>
      </c>
      <c r="E3856" s="8" t="s">
        <v>26746</v>
      </c>
      <c r="F3856" s="8" t="s">
        <v>12937</v>
      </c>
      <c r="G3856" s="8" t="s">
        <v>12938</v>
      </c>
    </row>
    <row r="3857" spans="1:7" x14ac:dyDescent="0.2">
      <c r="A3857" s="8" t="s">
        <v>19754</v>
      </c>
      <c r="B3857" s="8" t="s">
        <v>26820</v>
      </c>
      <c r="C3857" s="8" t="s">
        <v>26821</v>
      </c>
      <c r="D3857" s="8" t="s">
        <v>26746</v>
      </c>
      <c r="E3857" s="8" t="s">
        <v>26746</v>
      </c>
      <c r="F3857" s="8" t="s">
        <v>30439</v>
      </c>
      <c r="G3857" s="8" t="s">
        <v>30440</v>
      </c>
    </row>
    <row r="3858" spans="1:7" x14ac:dyDescent="0.2">
      <c r="A3858" s="8" t="s">
        <v>19754</v>
      </c>
      <c r="B3858" s="8" t="s">
        <v>26822</v>
      </c>
      <c r="C3858" s="8" t="s">
        <v>26823</v>
      </c>
      <c r="D3858" s="8" t="s">
        <v>26746</v>
      </c>
      <c r="E3858" s="8" t="s">
        <v>26746</v>
      </c>
      <c r="F3858" s="8" t="s">
        <v>30439</v>
      </c>
      <c r="G3858" s="8" t="s">
        <v>30440</v>
      </c>
    </row>
    <row r="3859" spans="1:7" x14ac:dyDescent="0.2">
      <c r="A3859" s="8" t="s">
        <v>19754</v>
      </c>
      <c r="B3859" s="8" t="s">
        <v>26824</v>
      </c>
      <c r="C3859" s="8" t="s">
        <v>26825</v>
      </c>
      <c r="D3859" s="8" t="s">
        <v>26746</v>
      </c>
      <c r="E3859" s="8" t="s">
        <v>26746</v>
      </c>
      <c r="F3859" s="8" t="s">
        <v>30439</v>
      </c>
      <c r="G3859" s="8" t="s">
        <v>12945</v>
      </c>
    </row>
    <row r="3860" spans="1:7" x14ac:dyDescent="0.2">
      <c r="A3860" s="8" t="s">
        <v>19754</v>
      </c>
      <c r="B3860" s="8" t="s">
        <v>26826</v>
      </c>
      <c r="C3860" s="8" t="s">
        <v>26827</v>
      </c>
      <c r="D3860" s="8" t="s">
        <v>26746</v>
      </c>
      <c r="E3860" s="8" t="s">
        <v>26746</v>
      </c>
      <c r="F3860" s="8" t="s">
        <v>30439</v>
      </c>
      <c r="G3860" s="8" t="s">
        <v>12948</v>
      </c>
    </row>
    <row r="3861" spans="1:7" x14ac:dyDescent="0.2">
      <c r="A3861" s="8" t="s">
        <v>19757</v>
      </c>
      <c r="B3861" s="8" t="s">
        <v>26828</v>
      </c>
      <c r="C3861" s="8" t="s">
        <v>26829</v>
      </c>
      <c r="D3861" s="8" t="s">
        <v>26746</v>
      </c>
      <c r="E3861" s="8" t="s">
        <v>26746</v>
      </c>
      <c r="F3861" s="8" t="s">
        <v>30439</v>
      </c>
      <c r="G3861" s="8" t="s">
        <v>30440</v>
      </c>
    </row>
    <row r="3862" spans="1:7" x14ac:dyDescent="0.2">
      <c r="A3862" s="8" t="s">
        <v>19720</v>
      </c>
      <c r="B3862" s="8" t="s">
        <v>26830</v>
      </c>
      <c r="C3862" s="8" t="s">
        <v>26831</v>
      </c>
      <c r="D3862" s="8" t="s">
        <v>26746</v>
      </c>
      <c r="E3862" s="8" t="s">
        <v>26746</v>
      </c>
      <c r="F3862" s="8" t="s">
        <v>12953</v>
      </c>
      <c r="G3862" s="8" t="s">
        <v>12954</v>
      </c>
    </row>
    <row r="3863" spans="1:7" x14ac:dyDescent="0.2">
      <c r="A3863" s="8" t="s">
        <v>19720</v>
      </c>
      <c r="B3863" s="8" t="s">
        <v>26832</v>
      </c>
      <c r="C3863" s="8" t="s">
        <v>26833</v>
      </c>
      <c r="D3863" s="8" t="s">
        <v>26746</v>
      </c>
      <c r="E3863" s="8" t="s">
        <v>26746</v>
      </c>
      <c r="F3863" s="8" t="s">
        <v>12957</v>
      </c>
      <c r="G3863" s="8" t="s">
        <v>30440</v>
      </c>
    </row>
    <row r="3864" spans="1:7" x14ac:dyDescent="0.2">
      <c r="A3864" s="8" t="s">
        <v>19714</v>
      </c>
      <c r="B3864" s="8" t="s">
        <v>26834</v>
      </c>
      <c r="C3864" s="8" t="s">
        <v>26835</v>
      </c>
      <c r="D3864" s="8" t="s">
        <v>26746</v>
      </c>
      <c r="E3864" s="8" t="s">
        <v>26746</v>
      </c>
      <c r="F3864" s="8" t="s">
        <v>12960</v>
      </c>
      <c r="G3864" s="8" t="s">
        <v>12961</v>
      </c>
    </row>
    <row r="3865" spans="1:7" x14ac:dyDescent="0.2">
      <c r="A3865" s="8" t="s">
        <v>19720</v>
      </c>
      <c r="B3865" s="8" t="s">
        <v>26836</v>
      </c>
      <c r="C3865" s="8" t="s">
        <v>26837</v>
      </c>
      <c r="D3865" s="8" t="s">
        <v>26746</v>
      </c>
      <c r="E3865" s="8" t="s">
        <v>19710</v>
      </c>
      <c r="F3865" s="8" t="s">
        <v>30439</v>
      </c>
      <c r="G3865" s="8" t="s">
        <v>12964</v>
      </c>
    </row>
    <row r="3866" spans="1:7" x14ac:dyDescent="0.2">
      <c r="A3866" s="8" t="s">
        <v>19711</v>
      </c>
      <c r="B3866" s="8" t="s">
        <v>26838</v>
      </c>
      <c r="C3866" s="8" t="s">
        <v>26839</v>
      </c>
      <c r="D3866" s="8" t="s">
        <v>26746</v>
      </c>
      <c r="E3866" s="8" t="s">
        <v>19710</v>
      </c>
      <c r="F3866" s="8" t="s">
        <v>30439</v>
      </c>
      <c r="G3866" s="8" t="s">
        <v>8364</v>
      </c>
    </row>
    <row r="3867" spans="1:7" x14ac:dyDescent="0.2">
      <c r="A3867" s="8" t="s">
        <v>19754</v>
      </c>
      <c r="B3867" s="8" t="s">
        <v>26840</v>
      </c>
      <c r="C3867" s="8" t="s">
        <v>26841</v>
      </c>
      <c r="D3867" s="8" t="s">
        <v>26746</v>
      </c>
      <c r="E3867" s="8" t="s">
        <v>19710</v>
      </c>
      <c r="F3867" s="8" t="s">
        <v>12969</v>
      </c>
      <c r="G3867" s="8" t="s">
        <v>12970</v>
      </c>
    </row>
    <row r="3868" spans="1:7" x14ac:dyDescent="0.2">
      <c r="A3868" s="8" t="s">
        <v>19720</v>
      </c>
      <c r="B3868" s="8" t="s">
        <v>26842</v>
      </c>
      <c r="C3868" s="8" t="s">
        <v>26843</v>
      </c>
      <c r="D3868" s="8" t="s">
        <v>26746</v>
      </c>
      <c r="E3868" s="8" t="s">
        <v>19710</v>
      </c>
      <c r="F3868" s="8" t="s">
        <v>12973</v>
      </c>
      <c r="G3868" s="8" t="s">
        <v>12974</v>
      </c>
    </row>
    <row r="3869" spans="1:7" x14ac:dyDescent="0.2">
      <c r="A3869" s="8" t="s">
        <v>19754</v>
      </c>
      <c r="B3869" s="8" t="s">
        <v>26844</v>
      </c>
      <c r="C3869" s="8" t="s">
        <v>26845</v>
      </c>
      <c r="D3869" s="8" t="s">
        <v>26746</v>
      </c>
      <c r="E3869" s="8" t="s">
        <v>19710</v>
      </c>
      <c r="F3869" s="8" t="s">
        <v>30439</v>
      </c>
      <c r="G3869" s="8" t="s">
        <v>12977</v>
      </c>
    </row>
    <row r="3870" spans="1:7" x14ac:dyDescent="0.2">
      <c r="A3870" s="8" t="s">
        <v>19720</v>
      </c>
      <c r="B3870" s="8" t="s">
        <v>26846</v>
      </c>
      <c r="C3870" s="8" t="s">
        <v>26847</v>
      </c>
      <c r="D3870" s="8" t="s">
        <v>26746</v>
      </c>
      <c r="E3870" s="8" t="s">
        <v>19710</v>
      </c>
      <c r="F3870" s="8" t="s">
        <v>12980</v>
      </c>
      <c r="G3870" s="8" t="s">
        <v>12981</v>
      </c>
    </row>
    <row r="3871" spans="1:7" x14ac:dyDescent="0.2">
      <c r="A3871" s="8" t="s">
        <v>19720</v>
      </c>
      <c r="B3871" s="8" t="s">
        <v>26848</v>
      </c>
      <c r="C3871" s="8" t="s">
        <v>26849</v>
      </c>
      <c r="D3871" s="8" t="s">
        <v>26746</v>
      </c>
      <c r="E3871" s="8" t="s">
        <v>19710</v>
      </c>
      <c r="F3871" s="8" t="s">
        <v>12984</v>
      </c>
      <c r="G3871" s="8" t="s">
        <v>12985</v>
      </c>
    </row>
    <row r="3872" spans="1:7" x14ac:dyDescent="0.2">
      <c r="A3872" s="8" t="s">
        <v>20086</v>
      </c>
      <c r="B3872" s="8" t="s">
        <v>30494</v>
      </c>
      <c r="C3872" s="8" t="s">
        <v>12987</v>
      </c>
      <c r="D3872" s="8" t="s">
        <v>26746</v>
      </c>
      <c r="E3872" s="8" t="s">
        <v>19710</v>
      </c>
      <c r="F3872" s="8" t="s">
        <v>30439</v>
      </c>
      <c r="G3872" s="8" t="s">
        <v>12988</v>
      </c>
    </row>
    <row r="3873" spans="1:7" x14ac:dyDescent="0.2">
      <c r="A3873" s="8" t="s">
        <v>20086</v>
      </c>
      <c r="B3873" s="8" t="s">
        <v>26850</v>
      </c>
      <c r="C3873" s="8" t="s">
        <v>12990</v>
      </c>
      <c r="D3873" s="8" t="s">
        <v>26746</v>
      </c>
      <c r="E3873" s="8" t="s">
        <v>19710</v>
      </c>
      <c r="F3873" s="8" t="s">
        <v>30439</v>
      </c>
      <c r="G3873" s="8" t="s">
        <v>12991</v>
      </c>
    </row>
    <row r="3874" spans="1:7" x14ac:dyDescent="0.2">
      <c r="A3874" s="8" t="s">
        <v>19720</v>
      </c>
      <c r="B3874" s="8" t="s">
        <v>26851</v>
      </c>
      <c r="C3874" s="8" t="s">
        <v>26852</v>
      </c>
      <c r="D3874" s="8" t="s">
        <v>26746</v>
      </c>
      <c r="E3874" s="8" t="s">
        <v>19710</v>
      </c>
      <c r="F3874" s="8" t="s">
        <v>12994</v>
      </c>
      <c r="G3874" s="8" t="s">
        <v>12995</v>
      </c>
    </row>
    <row r="3875" spans="1:7" x14ac:dyDescent="0.2">
      <c r="A3875" s="8" t="s">
        <v>20086</v>
      </c>
      <c r="B3875" s="8" t="s">
        <v>26853</v>
      </c>
      <c r="C3875" s="8" t="s">
        <v>19751</v>
      </c>
      <c r="D3875" s="8" t="s">
        <v>26746</v>
      </c>
      <c r="E3875" s="8" t="s">
        <v>19710</v>
      </c>
      <c r="F3875" s="8" t="s">
        <v>30439</v>
      </c>
      <c r="G3875" s="8" t="s">
        <v>30440</v>
      </c>
    </row>
    <row r="3876" spans="1:7" x14ac:dyDescent="0.2">
      <c r="A3876" s="8" t="s">
        <v>20086</v>
      </c>
      <c r="B3876" s="8" t="s">
        <v>26854</v>
      </c>
      <c r="C3876" s="8" t="s">
        <v>19751</v>
      </c>
      <c r="D3876" s="8" t="s">
        <v>26746</v>
      </c>
      <c r="E3876" s="8" t="s">
        <v>19710</v>
      </c>
      <c r="F3876" s="8" t="s">
        <v>30439</v>
      </c>
      <c r="G3876" s="8" t="s">
        <v>30440</v>
      </c>
    </row>
    <row r="3877" spans="1:7" x14ac:dyDescent="0.2">
      <c r="A3877" s="8" t="s">
        <v>20086</v>
      </c>
      <c r="B3877" s="8" t="s">
        <v>26855</v>
      </c>
      <c r="C3877" s="8" t="s">
        <v>19751</v>
      </c>
      <c r="D3877" s="8" t="s">
        <v>26746</v>
      </c>
      <c r="E3877" s="8" t="s">
        <v>19710</v>
      </c>
      <c r="F3877" s="8" t="s">
        <v>30439</v>
      </c>
      <c r="G3877" s="8" t="s">
        <v>30440</v>
      </c>
    </row>
    <row r="3878" spans="1:7" x14ac:dyDescent="0.2">
      <c r="A3878" s="8" t="s">
        <v>20086</v>
      </c>
      <c r="B3878" s="8" t="s">
        <v>26856</v>
      </c>
      <c r="C3878" s="8" t="s">
        <v>19751</v>
      </c>
      <c r="D3878" s="8" t="s">
        <v>26746</v>
      </c>
      <c r="E3878" s="8" t="s">
        <v>19710</v>
      </c>
      <c r="F3878" s="8" t="s">
        <v>30439</v>
      </c>
      <c r="G3878" s="8" t="s">
        <v>30440</v>
      </c>
    </row>
    <row r="3879" spans="1:7" x14ac:dyDescent="0.2">
      <c r="A3879" s="8" t="s">
        <v>20086</v>
      </c>
      <c r="B3879" s="8" t="s">
        <v>26857</v>
      </c>
      <c r="C3879" s="8" t="s">
        <v>19751</v>
      </c>
      <c r="D3879" s="8" t="s">
        <v>26746</v>
      </c>
      <c r="E3879" s="8" t="s">
        <v>19710</v>
      </c>
      <c r="F3879" s="8" t="s">
        <v>30439</v>
      </c>
      <c r="G3879" s="8" t="s">
        <v>30440</v>
      </c>
    </row>
    <row r="3880" spans="1:7" x14ac:dyDescent="0.2">
      <c r="A3880" s="8" t="s">
        <v>20086</v>
      </c>
      <c r="B3880" s="8" t="s">
        <v>26858</v>
      </c>
      <c r="C3880" s="8" t="s">
        <v>19751</v>
      </c>
      <c r="D3880" s="8" t="s">
        <v>26746</v>
      </c>
      <c r="E3880" s="8" t="s">
        <v>19710</v>
      </c>
      <c r="F3880" s="8" t="s">
        <v>30439</v>
      </c>
      <c r="G3880" s="8" t="s">
        <v>30440</v>
      </c>
    </row>
    <row r="3881" spans="1:7" x14ac:dyDescent="0.2">
      <c r="A3881" s="8" t="s">
        <v>20086</v>
      </c>
      <c r="B3881" s="8" t="s">
        <v>26859</v>
      </c>
      <c r="C3881" s="8" t="s">
        <v>19751</v>
      </c>
      <c r="D3881" s="8" t="s">
        <v>26746</v>
      </c>
      <c r="E3881" s="8" t="s">
        <v>19710</v>
      </c>
      <c r="F3881" s="8" t="s">
        <v>30439</v>
      </c>
      <c r="G3881" s="8" t="s">
        <v>30440</v>
      </c>
    </row>
    <row r="3882" spans="1:7" x14ac:dyDescent="0.2">
      <c r="A3882" s="8" t="s">
        <v>20086</v>
      </c>
      <c r="B3882" s="8" t="s">
        <v>26860</v>
      </c>
      <c r="C3882" s="8" t="s">
        <v>19751</v>
      </c>
      <c r="D3882" s="8" t="s">
        <v>26746</v>
      </c>
      <c r="E3882" s="8" t="s">
        <v>19710</v>
      </c>
      <c r="F3882" s="8" t="s">
        <v>30439</v>
      </c>
      <c r="G3882" s="8" t="s">
        <v>30440</v>
      </c>
    </row>
    <row r="3883" spans="1:7" x14ac:dyDescent="0.2">
      <c r="A3883" s="8" t="s">
        <v>19757</v>
      </c>
      <c r="B3883" s="8" t="s">
        <v>26861</v>
      </c>
      <c r="C3883" s="8" t="s">
        <v>26862</v>
      </c>
      <c r="D3883" s="8" t="s">
        <v>26746</v>
      </c>
      <c r="E3883" s="8" t="s">
        <v>30698</v>
      </c>
      <c r="F3883" s="8" t="s">
        <v>30439</v>
      </c>
      <c r="G3883" s="8" t="s">
        <v>13008</v>
      </c>
    </row>
    <row r="3884" spans="1:7" x14ac:dyDescent="0.2">
      <c r="A3884" s="8" t="s">
        <v>19754</v>
      </c>
      <c r="B3884" s="8" t="s">
        <v>26863</v>
      </c>
      <c r="C3884" s="8" t="s">
        <v>13010</v>
      </c>
      <c r="D3884" s="8" t="s">
        <v>26746</v>
      </c>
      <c r="E3884" s="8" t="s">
        <v>26746</v>
      </c>
      <c r="F3884" s="8" t="s">
        <v>30439</v>
      </c>
      <c r="G3884" s="8" t="s">
        <v>8364</v>
      </c>
    </row>
    <row r="3885" spans="1:7" x14ac:dyDescent="0.2">
      <c r="A3885" s="8" t="s">
        <v>19723</v>
      </c>
      <c r="B3885" s="8" t="s">
        <v>26864</v>
      </c>
      <c r="C3885" s="8" t="s">
        <v>26865</v>
      </c>
      <c r="D3885" s="8" t="s">
        <v>26746</v>
      </c>
      <c r="E3885" s="8" t="s">
        <v>26746</v>
      </c>
      <c r="F3885" s="8" t="s">
        <v>30439</v>
      </c>
      <c r="G3885" s="8" t="s">
        <v>13013</v>
      </c>
    </row>
    <row r="3886" spans="1:7" x14ac:dyDescent="0.2">
      <c r="A3886" s="8" t="s">
        <v>19720</v>
      </c>
      <c r="B3886" s="8" t="s">
        <v>26866</v>
      </c>
      <c r="C3886" s="8" t="s">
        <v>26867</v>
      </c>
      <c r="D3886" s="8" t="s">
        <v>26746</v>
      </c>
      <c r="E3886" s="8" t="s">
        <v>26746</v>
      </c>
      <c r="F3886" s="8" t="s">
        <v>30439</v>
      </c>
      <c r="G3886" s="8" t="s">
        <v>13016</v>
      </c>
    </row>
    <row r="3887" spans="1:7" x14ac:dyDescent="0.2">
      <c r="A3887" s="8" t="s">
        <v>19720</v>
      </c>
      <c r="B3887" s="8" t="s">
        <v>26868</v>
      </c>
      <c r="C3887" s="8" t="s">
        <v>13018</v>
      </c>
      <c r="D3887" s="8" t="s">
        <v>26746</v>
      </c>
      <c r="E3887" s="8" t="s">
        <v>26746</v>
      </c>
      <c r="F3887" s="8" t="s">
        <v>30439</v>
      </c>
      <c r="G3887" s="8" t="s">
        <v>13019</v>
      </c>
    </row>
    <row r="3888" spans="1:7" x14ac:dyDescent="0.2">
      <c r="A3888" s="8" t="s">
        <v>19720</v>
      </c>
      <c r="B3888" s="8" t="s">
        <v>26869</v>
      </c>
      <c r="C3888" s="8" t="s">
        <v>13021</v>
      </c>
      <c r="D3888" s="8" t="s">
        <v>26746</v>
      </c>
      <c r="E3888" s="8" t="s">
        <v>26746</v>
      </c>
      <c r="F3888" s="8" t="s">
        <v>13022</v>
      </c>
      <c r="G3888" s="8" t="s">
        <v>13023</v>
      </c>
    </row>
    <row r="3889" spans="1:7" x14ac:dyDescent="0.2">
      <c r="A3889" s="8" t="s">
        <v>19720</v>
      </c>
      <c r="B3889" s="8" t="s">
        <v>26870</v>
      </c>
      <c r="C3889" s="8" t="s">
        <v>13025</v>
      </c>
      <c r="D3889" s="8" t="s">
        <v>26746</v>
      </c>
      <c r="E3889" s="8" t="s">
        <v>26746</v>
      </c>
      <c r="F3889" s="8" t="s">
        <v>13026</v>
      </c>
      <c r="G3889" s="8" t="s">
        <v>13027</v>
      </c>
    </row>
    <row r="3890" spans="1:7" x14ac:dyDescent="0.2">
      <c r="A3890" s="8" t="s">
        <v>19711</v>
      </c>
      <c r="B3890" s="8" t="s">
        <v>26871</v>
      </c>
      <c r="C3890" s="8" t="s">
        <v>13029</v>
      </c>
      <c r="D3890" s="8" t="s">
        <v>26872</v>
      </c>
      <c r="E3890" s="8" t="s">
        <v>26872</v>
      </c>
      <c r="F3890" s="8" t="s">
        <v>30439</v>
      </c>
      <c r="G3890" s="8" t="s">
        <v>13031</v>
      </c>
    </row>
    <row r="3891" spans="1:7" x14ac:dyDescent="0.2">
      <c r="A3891" s="8" t="s">
        <v>19711</v>
      </c>
      <c r="B3891" s="8" t="s">
        <v>26873</v>
      </c>
      <c r="C3891" s="8" t="s">
        <v>13033</v>
      </c>
      <c r="D3891" s="8" t="s">
        <v>26872</v>
      </c>
      <c r="E3891" s="8" t="s">
        <v>26872</v>
      </c>
      <c r="F3891" s="8" t="s">
        <v>30439</v>
      </c>
      <c r="G3891" s="8" t="s">
        <v>30440</v>
      </c>
    </row>
    <row r="3892" spans="1:7" x14ac:dyDescent="0.2">
      <c r="A3892" s="8" t="s">
        <v>19711</v>
      </c>
      <c r="B3892" s="8" t="s">
        <v>26874</v>
      </c>
      <c r="C3892" s="8" t="s">
        <v>13035</v>
      </c>
      <c r="D3892" s="8" t="s">
        <v>26872</v>
      </c>
      <c r="E3892" s="8" t="s">
        <v>26872</v>
      </c>
      <c r="F3892" s="8" t="s">
        <v>30439</v>
      </c>
      <c r="G3892" s="8" t="s">
        <v>30440</v>
      </c>
    </row>
    <row r="3893" spans="1:7" x14ac:dyDescent="0.2">
      <c r="A3893" s="8" t="s">
        <v>19711</v>
      </c>
      <c r="B3893" s="8" t="s">
        <v>26875</v>
      </c>
      <c r="C3893" s="8" t="s">
        <v>13037</v>
      </c>
      <c r="D3893" s="8" t="s">
        <v>26872</v>
      </c>
      <c r="E3893" s="8" t="s">
        <v>26872</v>
      </c>
      <c r="F3893" s="8" t="s">
        <v>30439</v>
      </c>
      <c r="G3893" s="8" t="s">
        <v>30440</v>
      </c>
    </row>
    <row r="3894" spans="1:7" x14ac:dyDescent="0.2">
      <c r="A3894" s="8" t="s">
        <v>19711</v>
      </c>
      <c r="B3894" s="8" t="s">
        <v>26876</v>
      </c>
      <c r="C3894" s="8" t="s">
        <v>13039</v>
      </c>
      <c r="D3894" s="8" t="s">
        <v>26872</v>
      </c>
      <c r="E3894" s="8" t="s">
        <v>26872</v>
      </c>
      <c r="F3894" s="8" t="s">
        <v>30439</v>
      </c>
      <c r="G3894" s="8" t="s">
        <v>30440</v>
      </c>
    </row>
    <row r="3895" spans="1:7" x14ac:dyDescent="0.2">
      <c r="A3895" s="8" t="s">
        <v>19711</v>
      </c>
      <c r="B3895" s="8" t="s">
        <v>26877</v>
      </c>
      <c r="C3895" s="8" t="s">
        <v>13041</v>
      </c>
      <c r="D3895" s="8" t="s">
        <v>26872</v>
      </c>
      <c r="E3895" s="8" t="s">
        <v>26872</v>
      </c>
      <c r="F3895" s="8" t="s">
        <v>30439</v>
      </c>
      <c r="G3895" s="8" t="s">
        <v>30440</v>
      </c>
    </row>
    <row r="3896" spans="1:7" x14ac:dyDescent="0.2">
      <c r="A3896" s="8" t="s">
        <v>19711</v>
      </c>
      <c r="B3896" s="8" t="s">
        <v>26878</v>
      </c>
      <c r="C3896" s="8" t="s">
        <v>13043</v>
      </c>
      <c r="D3896" s="8" t="s">
        <v>26872</v>
      </c>
      <c r="E3896" s="8" t="s">
        <v>26872</v>
      </c>
      <c r="F3896" s="8" t="s">
        <v>30439</v>
      </c>
      <c r="G3896" s="8" t="s">
        <v>30440</v>
      </c>
    </row>
    <row r="3897" spans="1:7" x14ac:dyDescent="0.2">
      <c r="A3897" s="8" t="s">
        <v>19711</v>
      </c>
      <c r="B3897" s="8" t="s">
        <v>26879</v>
      </c>
      <c r="C3897" s="8" t="s">
        <v>13045</v>
      </c>
      <c r="D3897" s="8" t="s">
        <v>26872</v>
      </c>
      <c r="E3897" s="8" t="s">
        <v>26872</v>
      </c>
      <c r="F3897" s="8" t="s">
        <v>30439</v>
      </c>
      <c r="G3897" s="8" t="s">
        <v>30440</v>
      </c>
    </row>
    <row r="3898" spans="1:7" x14ac:dyDescent="0.2">
      <c r="A3898" s="8" t="s">
        <v>19711</v>
      </c>
      <c r="B3898" s="8" t="s">
        <v>26880</v>
      </c>
      <c r="C3898" s="8" t="s">
        <v>13047</v>
      </c>
      <c r="D3898" s="8" t="s">
        <v>26872</v>
      </c>
      <c r="E3898" s="8" t="s">
        <v>26872</v>
      </c>
      <c r="F3898" s="8" t="s">
        <v>30439</v>
      </c>
      <c r="G3898" s="8" t="s">
        <v>30440</v>
      </c>
    </row>
    <row r="3899" spans="1:7" x14ac:dyDescent="0.2">
      <c r="A3899" s="8" t="s">
        <v>19711</v>
      </c>
      <c r="B3899" s="8" t="s">
        <v>26881</v>
      </c>
      <c r="C3899" s="8" t="s">
        <v>19751</v>
      </c>
      <c r="D3899" s="8" t="s">
        <v>26872</v>
      </c>
      <c r="E3899" s="8" t="s">
        <v>26872</v>
      </c>
      <c r="F3899" s="8" t="s">
        <v>30439</v>
      </c>
      <c r="G3899" s="8" t="s">
        <v>30440</v>
      </c>
    </row>
    <row r="3900" spans="1:7" x14ac:dyDescent="0.2">
      <c r="A3900" s="8" t="s">
        <v>19720</v>
      </c>
      <c r="B3900" s="8" t="s">
        <v>26882</v>
      </c>
      <c r="C3900" s="8" t="s">
        <v>13050</v>
      </c>
      <c r="D3900" s="8" t="s">
        <v>26872</v>
      </c>
      <c r="E3900" s="8" t="s">
        <v>26872</v>
      </c>
      <c r="F3900" s="8" t="s">
        <v>30439</v>
      </c>
      <c r="G3900" s="8" t="s">
        <v>13051</v>
      </c>
    </row>
    <row r="3901" spans="1:7" x14ac:dyDescent="0.2">
      <c r="A3901" s="8" t="s">
        <v>19711</v>
      </c>
      <c r="B3901" s="8" t="s">
        <v>26883</v>
      </c>
      <c r="C3901" s="8" t="s">
        <v>26884</v>
      </c>
      <c r="D3901" s="8" t="s">
        <v>26872</v>
      </c>
      <c r="E3901" s="8" t="s">
        <v>26872</v>
      </c>
      <c r="F3901" s="8" t="s">
        <v>30439</v>
      </c>
      <c r="G3901" s="8" t="s">
        <v>13054</v>
      </c>
    </row>
    <row r="3902" spans="1:7" x14ac:dyDescent="0.2">
      <c r="A3902" s="8" t="s">
        <v>19714</v>
      </c>
      <c r="B3902" s="8" t="s">
        <v>26885</v>
      </c>
      <c r="C3902" s="8" t="s">
        <v>26886</v>
      </c>
      <c r="D3902" s="8" t="s">
        <v>26872</v>
      </c>
      <c r="E3902" s="8" t="s">
        <v>26872</v>
      </c>
      <c r="F3902" s="8" t="s">
        <v>30439</v>
      </c>
      <c r="G3902" s="8" t="s">
        <v>13057</v>
      </c>
    </row>
    <row r="3903" spans="1:7" x14ac:dyDescent="0.2">
      <c r="A3903" s="8" t="s">
        <v>19711</v>
      </c>
      <c r="B3903" s="8" t="s">
        <v>26887</v>
      </c>
      <c r="C3903" s="8" t="s">
        <v>13059</v>
      </c>
      <c r="D3903" s="8" t="s">
        <v>26872</v>
      </c>
      <c r="E3903" s="8" t="s">
        <v>26872</v>
      </c>
      <c r="F3903" s="8" t="s">
        <v>30439</v>
      </c>
      <c r="G3903" s="8" t="s">
        <v>30440</v>
      </c>
    </row>
    <row r="3904" spans="1:7" x14ac:dyDescent="0.2">
      <c r="A3904" s="8" t="s">
        <v>19711</v>
      </c>
      <c r="B3904" s="8" t="s">
        <v>26888</v>
      </c>
      <c r="C3904" s="8" t="s">
        <v>13061</v>
      </c>
      <c r="D3904" s="8" t="s">
        <v>26872</v>
      </c>
      <c r="E3904" s="8" t="s">
        <v>26872</v>
      </c>
      <c r="F3904" s="8" t="s">
        <v>30439</v>
      </c>
      <c r="G3904" s="8" t="s">
        <v>30440</v>
      </c>
    </row>
    <row r="3905" spans="1:7" x14ac:dyDescent="0.2">
      <c r="A3905" s="8" t="s">
        <v>19711</v>
      </c>
      <c r="B3905" s="8" t="s">
        <v>26889</v>
      </c>
      <c r="C3905" s="8" t="s">
        <v>13063</v>
      </c>
      <c r="D3905" s="8" t="s">
        <v>26872</v>
      </c>
      <c r="E3905" s="8" t="s">
        <v>26872</v>
      </c>
      <c r="F3905" s="8" t="s">
        <v>30439</v>
      </c>
      <c r="G3905" s="8" t="s">
        <v>30440</v>
      </c>
    </row>
    <row r="3906" spans="1:7" x14ac:dyDescent="0.2">
      <c r="A3906" s="8" t="s">
        <v>19711</v>
      </c>
      <c r="B3906" s="8" t="s">
        <v>26890</v>
      </c>
      <c r="C3906" s="8" t="s">
        <v>13065</v>
      </c>
      <c r="D3906" s="8" t="s">
        <v>26872</v>
      </c>
      <c r="E3906" s="8" t="s">
        <v>26872</v>
      </c>
      <c r="F3906" s="8" t="s">
        <v>30439</v>
      </c>
      <c r="G3906" s="8" t="s">
        <v>30440</v>
      </c>
    </row>
    <row r="3907" spans="1:7" x14ac:dyDescent="0.2">
      <c r="A3907" s="8" t="s">
        <v>19711</v>
      </c>
      <c r="B3907" s="8" t="s">
        <v>26891</v>
      </c>
      <c r="C3907" s="8" t="s">
        <v>19751</v>
      </c>
      <c r="D3907" s="8" t="s">
        <v>26872</v>
      </c>
      <c r="E3907" s="8" t="s">
        <v>19710</v>
      </c>
      <c r="F3907" s="8" t="s">
        <v>30439</v>
      </c>
      <c r="G3907" s="8" t="s">
        <v>30440</v>
      </c>
    </row>
    <row r="3908" spans="1:7" x14ac:dyDescent="0.2">
      <c r="A3908" s="8" t="s">
        <v>19754</v>
      </c>
      <c r="B3908" s="8" t="s">
        <v>26892</v>
      </c>
      <c r="C3908" s="8" t="s">
        <v>13068</v>
      </c>
      <c r="D3908" s="8" t="s">
        <v>26872</v>
      </c>
      <c r="E3908" s="8" t="s">
        <v>26872</v>
      </c>
      <c r="F3908" s="8" t="s">
        <v>30439</v>
      </c>
      <c r="G3908" s="8" t="s">
        <v>30440</v>
      </c>
    </row>
    <row r="3909" spans="1:7" x14ac:dyDescent="0.2">
      <c r="A3909" s="8" t="s">
        <v>19711</v>
      </c>
      <c r="B3909" s="8" t="s">
        <v>26893</v>
      </c>
      <c r="C3909" s="8" t="s">
        <v>13070</v>
      </c>
      <c r="D3909" s="8" t="s">
        <v>26872</v>
      </c>
      <c r="E3909" s="8" t="s">
        <v>26872</v>
      </c>
      <c r="F3909" s="8" t="s">
        <v>30439</v>
      </c>
      <c r="G3909" s="8" t="s">
        <v>30440</v>
      </c>
    </row>
    <row r="3910" spans="1:7" x14ac:dyDescent="0.2">
      <c r="A3910" s="8" t="s">
        <v>19711</v>
      </c>
      <c r="B3910" s="8" t="s">
        <v>26894</v>
      </c>
      <c r="C3910" s="8" t="s">
        <v>13072</v>
      </c>
      <c r="D3910" s="8" t="s">
        <v>26872</v>
      </c>
      <c r="E3910" s="8" t="s">
        <v>26872</v>
      </c>
      <c r="F3910" s="8" t="s">
        <v>30439</v>
      </c>
      <c r="G3910" s="8" t="s">
        <v>30440</v>
      </c>
    </row>
    <row r="3911" spans="1:7" x14ac:dyDescent="0.2">
      <c r="A3911" s="8" t="s">
        <v>19711</v>
      </c>
      <c r="B3911" s="8" t="s">
        <v>26895</v>
      </c>
      <c r="C3911" s="8" t="s">
        <v>13074</v>
      </c>
      <c r="D3911" s="8" t="s">
        <v>26872</v>
      </c>
      <c r="E3911" s="8" t="s">
        <v>26872</v>
      </c>
      <c r="F3911" s="8" t="s">
        <v>30439</v>
      </c>
      <c r="G3911" s="8" t="s">
        <v>30440</v>
      </c>
    </row>
    <row r="3912" spans="1:7" x14ac:dyDescent="0.2">
      <c r="A3912" s="8" t="s">
        <v>19711</v>
      </c>
      <c r="B3912" s="8" t="s">
        <v>26896</v>
      </c>
      <c r="C3912" s="8" t="s">
        <v>13076</v>
      </c>
      <c r="D3912" s="8" t="s">
        <v>26872</v>
      </c>
      <c r="E3912" s="8" t="s">
        <v>26872</v>
      </c>
      <c r="F3912" s="8" t="s">
        <v>30439</v>
      </c>
      <c r="G3912" s="8" t="s">
        <v>30440</v>
      </c>
    </row>
    <row r="3913" spans="1:7" x14ac:dyDescent="0.2">
      <c r="A3913" s="8" t="s">
        <v>19711</v>
      </c>
      <c r="B3913" s="8" t="s">
        <v>26897</v>
      </c>
      <c r="C3913" s="8" t="s">
        <v>13078</v>
      </c>
      <c r="D3913" s="8" t="s">
        <v>26872</v>
      </c>
      <c r="E3913" s="8" t="s">
        <v>26872</v>
      </c>
      <c r="F3913" s="8" t="s">
        <v>30439</v>
      </c>
      <c r="G3913" s="8" t="s">
        <v>30440</v>
      </c>
    </row>
    <row r="3914" spans="1:7" x14ac:dyDescent="0.2">
      <c r="A3914" s="8" t="s">
        <v>19711</v>
      </c>
      <c r="B3914" s="8" t="s">
        <v>26898</v>
      </c>
      <c r="C3914" s="8" t="s">
        <v>13080</v>
      </c>
      <c r="D3914" s="8" t="s">
        <v>26872</v>
      </c>
      <c r="E3914" s="8" t="s">
        <v>26872</v>
      </c>
      <c r="F3914" s="8" t="s">
        <v>30439</v>
      </c>
      <c r="G3914" s="8" t="s">
        <v>30440</v>
      </c>
    </row>
    <row r="3915" spans="1:7" x14ac:dyDescent="0.2">
      <c r="A3915" s="8" t="s">
        <v>19711</v>
      </c>
      <c r="B3915" s="8" t="s">
        <v>26899</v>
      </c>
      <c r="C3915" s="8" t="s">
        <v>13082</v>
      </c>
      <c r="D3915" s="8" t="s">
        <v>26872</v>
      </c>
      <c r="E3915" s="8" t="s">
        <v>26872</v>
      </c>
      <c r="F3915" s="8" t="s">
        <v>30439</v>
      </c>
      <c r="G3915" s="8" t="s">
        <v>30440</v>
      </c>
    </row>
    <row r="3916" spans="1:7" x14ac:dyDescent="0.2">
      <c r="A3916" s="8" t="s">
        <v>19711</v>
      </c>
      <c r="B3916" s="8" t="s">
        <v>26900</v>
      </c>
      <c r="C3916" s="8" t="s">
        <v>26901</v>
      </c>
      <c r="D3916" s="8" t="s">
        <v>26872</v>
      </c>
      <c r="E3916" s="8" t="s">
        <v>26872</v>
      </c>
      <c r="F3916" s="8" t="s">
        <v>30439</v>
      </c>
      <c r="G3916" s="8" t="s">
        <v>30440</v>
      </c>
    </row>
    <row r="3917" spans="1:7" x14ac:dyDescent="0.2">
      <c r="A3917" s="8" t="s">
        <v>19711</v>
      </c>
      <c r="B3917" s="8" t="s">
        <v>26902</v>
      </c>
      <c r="C3917" s="8" t="s">
        <v>26903</v>
      </c>
      <c r="D3917" s="8" t="s">
        <v>26872</v>
      </c>
      <c r="E3917" s="8" t="s">
        <v>26872</v>
      </c>
      <c r="F3917" s="8" t="s">
        <v>30439</v>
      </c>
      <c r="G3917" s="8" t="s">
        <v>30440</v>
      </c>
    </row>
    <row r="3918" spans="1:7" x14ac:dyDescent="0.2">
      <c r="A3918" s="8" t="s">
        <v>19711</v>
      </c>
      <c r="B3918" s="8" t="s">
        <v>26904</v>
      </c>
      <c r="C3918" s="8" t="s">
        <v>26905</v>
      </c>
      <c r="D3918" s="8" t="s">
        <v>26872</v>
      </c>
      <c r="E3918" s="8" t="s">
        <v>26872</v>
      </c>
      <c r="F3918" s="8" t="s">
        <v>30439</v>
      </c>
      <c r="G3918" s="8" t="s">
        <v>30440</v>
      </c>
    </row>
    <row r="3919" spans="1:7" x14ac:dyDescent="0.2">
      <c r="A3919" s="8" t="s">
        <v>19711</v>
      </c>
      <c r="B3919" s="8" t="s">
        <v>26906</v>
      </c>
      <c r="C3919" s="8" t="s">
        <v>13090</v>
      </c>
      <c r="D3919" s="8" t="s">
        <v>26872</v>
      </c>
      <c r="E3919" s="8" t="s">
        <v>26872</v>
      </c>
      <c r="F3919" s="8" t="s">
        <v>30439</v>
      </c>
      <c r="G3919" s="8" t="s">
        <v>30440</v>
      </c>
    </row>
    <row r="3920" spans="1:7" x14ac:dyDescent="0.2">
      <c r="A3920" s="8" t="s">
        <v>19711</v>
      </c>
      <c r="B3920" s="8" t="s">
        <v>26907</v>
      </c>
      <c r="C3920" s="8" t="s">
        <v>13092</v>
      </c>
      <c r="D3920" s="8" t="s">
        <v>26872</v>
      </c>
      <c r="E3920" s="8" t="s">
        <v>26872</v>
      </c>
      <c r="F3920" s="8" t="s">
        <v>30439</v>
      </c>
      <c r="G3920" s="8" t="s">
        <v>30440</v>
      </c>
    </row>
    <row r="3921" spans="1:7" x14ac:dyDescent="0.2">
      <c r="A3921" s="8" t="s">
        <v>19711</v>
      </c>
      <c r="B3921" s="8" t="s">
        <v>26908</v>
      </c>
      <c r="C3921" s="8" t="s">
        <v>13094</v>
      </c>
      <c r="D3921" s="8" t="s">
        <v>26872</v>
      </c>
      <c r="E3921" s="8" t="s">
        <v>26872</v>
      </c>
      <c r="F3921" s="8" t="s">
        <v>30439</v>
      </c>
      <c r="G3921" s="8" t="s">
        <v>30440</v>
      </c>
    </row>
    <row r="3922" spans="1:7" x14ac:dyDescent="0.2">
      <c r="A3922" s="8" t="s">
        <v>19720</v>
      </c>
      <c r="B3922" s="8" t="s">
        <v>26909</v>
      </c>
      <c r="C3922" s="8" t="s">
        <v>26910</v>
      </c>
      <c r="D3922" s="8" t="s">
        <v>26872</v>
      </c>
      <c r="E3922" s="8" t="s">
        <v>19710</v>
      </c>
      <c r="F3922" s="8" t="s">
        <v>13097</v>
      </c>
      <c r="G3922" s="8" t="s">
        <v>13098</v>
      </c>
    </row>
    <row r="3923" spans="1:7" x14ac:dyDescent="0.2">
      <c r="A3923" s="8" t="s">
        <v>19711</v>
      </c>
      <c r="B3923" s="8" t="s">
        <v>26911</v>
      </c>
      <c r="C3923" s="8" t="s">
        <v>26912</v>
      </c>
      <c r="D3923" s="8" t="s">
        <v>26872</v>
      </c>
      <c r="E3923" s="8" t="s">
        <v>19710</v>
      </c>
      <c r="F3923" s="8" t="s">
        <v>30439</v>
      </c>
      <c r="G3923" s="8" t="s">
        <v>30440</v>
      </c>
    </row>
    <row r="3924" spans="1:7" x14ac:dyDescent="0.2">
      <c r="A3924" s="8" t="s">
        <v>19711</v>
      </c>
      <c r="B3924" s="8" t="s">
        <v>26913</v>
      </c>
      <c r="C3924" s="8" t="s">
        <v>26914</v>
      </c>
      <c r="D3924" s="8" t="s">
        <v>26872</v>
      </c>
      <c r="E3924" s="8" t="s">
        <v>19710</v>
      </c>
      <c r="F3924" s="8" t="s">
        <v>30439</v>
      </c>
      <c r="G3924" s="8" t="s">
        <v>13103</v>
      </c>
    </row>
    <row r="3925" spans="1:7" x14ac:dyDescent="0.2">
      <c r="A3925" s="8" t="s">
        <v>19711</v>
      </c>
      <c r="B3925" s="8" t="s">
        <v>26915</v>
      </c>
      <c r="C3925" s="8" t="s">
        <v>26916</v>
      </c>
      <c r="D3925" s="8" t="s">
        <v>26872</v>
      </c>
      <c r="E3925" s="8" t="s">
        <v>19710</v>
      </c>
      <c r="F3925" s="8" t="s">
        <v>30439</v>
      </c>
      <c r="G3925" s="8" t="s">
        <v>13106</v>
      </c>
    </row>
    <row r="3926" spans="1:7" x14ac:dyDescent="0.2">
      <c r="A3926" s="8" t="s">
        <v>19711</v>
      </c>
      <c r="B3926" s="8" t="s">
        <v>26917</v>
      </c>
      <c r="C3926" s="8" t="s">
        <v>26918</v>
      </c>
      <c r="D3926" s="8" t="s">
        <v>26872</v>
      </c>
      <c r="E3926" s="8" t="s">
        <v>13170</v>
      </c>
      <c r="F3926" s="8" t="s">
        <v>30439</v>
      </c>
      <c r="G3926" s="8" t="s">
        <v>30440</v>
      </c>
    </row>
    <row r="3927" spans="1:7" x14ac:dyDescent="0.2">
      <c r="A3927" s="8" t="s">
        <v>19711</v>
      </c>
      <c r="B3927" s="8" t="s">
        <v>26919</v>
      </c>
      <c r="C3927" s="8" t="s">
        <v>26920</v>
      </c>
      <c r="D3927" s="8" t="s">
        <v>26872</v>
      </c>
      <c r="E3927" s="8" t="s">
        <v>19710</v>
      </c>
      <c r="F3927" s="8" t="s">
        <v>30439</v>
      </c>
      <c r="G3927" s="8" t="s">
        <v>30440</v>
      </c>
    </row>
    <row r="3928" spans="1:7" x14ac:dyDescent="0.2">
      <c r="A3928" s="8" t="s">
        <v>19711</v>
      </c>
      <c r="B3928" s="8" t="s">
        <v>26921</v>
      </c>
      <c r="C3928" s="8" t="s">
        <v>26922</v>
      </c>
      <c r="D3928" s="8" t="s">
        <v>26872</v>
      </c>
      <c r="E3928" s="8" t="s">
        <v>19710</v>
      </c>
      <c r="F3928" s="8" t="s">
        <v>30439</v>
      </c>
      <c r="G3928" s="8" t="s">
        <v>13114</v>
      </c>
    </row>
    <row r="3929" spans="1:7" x14ac:dyDescent="0.2">
      <c r="A3929" s="8" t="s">
        <v>19711</v>
      </c>
      <c r="B3929" s="8" t="s">
        <v>26923</v>
      </c>
      <c r="C3929" s="8" t="s">
        <v>26924</v>
      </c>
      <c r="D3929" s="8" t="s">
        <v>26872</v>
      </c>
      <c r="E3929" s="8" t="s">
        <v>26925</v>
      </c>
      <c r="F3929" s="8" t="s">
        <v>30463</v>
      </c>
      <c r="G3929" s="8" t="s">
        <v>13119</v>
      </c>
    </row>
    <row r="3930" spans="1:7" x14ac:dyDescent="0.2">
      <c r="A3930" s="8" t="s">
        <v>19720</v>
      </c>
      <c r="B3930" s="8" t="s">
        <v>26926</v>
      </c>
      <c r="C3930" s="8" t="s">
        <v>13121</v>
      </c>
      <c r="D3930" s="8" t="s">
        <v>26872</v>
      </c>
      <c r="E3930" s="8" t="s">
        <v>26872</v>
      </c>
      <c r="F3930" s="8" t="s">
        <v>30439</v>
      </c>
      <c r="G3930" s="8" t="s">
        <v>13122</v>
      </c>
    </row>
    <row r="3931" spans="1:7" x14ac:dyDescent="0.2">
      <c r="A3931" s="8" t="s">
        <v>19720</v>
      </c>
      <c r="B3931" s="8" t="s">
        <v>26927</v>
      </c>
      <c r="C3931" s="8" t="s">
        <v>26928</v>
      </c>
      <c r="D3931" s="8" t="s">
        <v>26872</v>
      </c>
      <c r="E3931" s="8" t="s">
        <v>19710</v>
      </c>
      <c r="F3931" s="8" t="s">
        <v>13125</v>
      </c>
      <c r="G3931" s="8" t="s">
        <v>13126</v>
      </c>
    </row>
    <row r="3932" spans="1:7" x14ac:dyDescent="0.2">
      <c r="A3932" s="8" t="s">
        <v>20086</v>
      </c>
      <c r="B3932" s="8" t="s">
        <v>26929</v>
      </c>
      <c r="C3932" s="8" t="s">
        <v>19751</v>
      </c>
      <c r="D3932" s="8" t="s">
        <v>26872</v>
      </c>
      <c r="E3932" s="8" t="s">
        <v>19710</v>
      </c>
      <c r="F3932" s="8" t="s">
        <v>30439</v>
      </c>
      <c r="G3932" s="8" t="s">
        <v>13128</v>
      </c>
    </row>
    <row r="3933" spans="1:7" x14ac:dyDescent="0.2">
      <c r="A3933" s="8" t="s">
        <v>19711</v>
      </c>
      <c r="B3933" s="8" t="s">
        <v>26930</v>
      </c>
      <c r="C3933" s="8" t="s">
        <v>26931</v>
      </c>
      <c r="D3933" s="8" t="s">
        <v>26872</v>
      </c>
      <c r="E3933" s="8" t="s">
        <v>19710</v>
      </c>
      <c r="F3933" s="8" t="s">
        <v>13131</v>
      </c>
      <c r="G3933" s="8" t="s">
        <v>13132</v>
      </c>
    </row>
    <row r="3934" spans="1:7" x14ac:dyDescent="0.2">
      <c r="A3934" s="8" t="s">
        <v>19720</v>
      </c>
      <c r="B3934" s="8" t="s">
        <v>26932</v>
      </c>
      <c r="C3934" s="8" t="s">
        <v>26933</v>
      </c>
      <c r="D3934" s="8" t="s">
        <v>26872</v>
      </c>
      <c r="E3934" s="8" t="s">
        <v>19710</v>
      </c>
      <c r="F3934" s="8" t="s">
        <v>30439</v>
      </c>
      <c r="G3934" s="8" t="s">
        <v>13136</v>
      </c>
    </row>
    <row r="3935" spans="1:7" x14ac:dyDescent="0.2">
      <c r="A3935" s="8" t="s">
        <v>19707</v>
      </c>
      <c r="B3935" s="8" t="s">
        <v>30495</v>
      </c>
      <c r="C3935" s="8" t="s">
        <v>13068</v>
      </c>
      <c r="D3935" s="8" t="s">
        <v>26872</v>
      </c>
      <c r="E3935" s="8" t="s">
        <v>19710</v>
      </c>
      <c r="F3935" s="8" t="s">
        <v>30439</v>
      </c>
      <c r="G3935" s="8" t="s">
        <v>13139</v>
      </c>
    </row>
    <row r="3936" spans="1:7" x14ac:dyDescent="0.2">
      <c r="A3936" s="8" t="s">
        <v>19720</v>
      </c>
      <c r="B3936" s="8" t="s">
        <v>26934</v>
      </c>
      <c r="C3936" s="8" t="s">
        <v>26935</v>
      </c>
      <c r="D3936" s="8" t="s">
        <v>26872</v>
      </c>
      <c r="E3936" s="8" t="s">
        <v>19710</v>
      </c>
      <c r="F3936" s="8" t="s">
        <v>13142</v>
      </c>
      <c r="G3936" s="8" t="s">
        <v>13143</v>
      </c>
    </row>
    <row r="3937" spans="1:7" x14ac:dyDescent="0.2">
      <c r="A3937" s="8" t="s">
        <v>19720</v>
      </c>
      <c r="B3937" s="8" t="s">
        <v>26936</v>
      </c>
      <c r="C3937" s="8" t="s">
        <v>13145</v>
      </c>
      <c r="D3937" s="8" t="s">
        <v>26872</v>
      </c>
      <c r="E3937" s="8" t="s">
        <v>26872</v>
      </c>
      <c r="F3937" s="8" t="s">
        <v>30439</v>
      </c>
      <c r="G3937" s="8" t="s">
        <v>30464</v>
      </c>
    </row>
    <row r="3938" spans="1:7" x14ac:dyDescent="0.2">
      <c r="A3938" s="8" t="s">
        <v>20086</v>
      </c>
      <c r="B3938" s="8" t="s">
        <v>26937</v>
      </c>
      <c r="C3938" s="8" t="s">
        <v>19751</v>
      </c>
      <c r="D3938" s="8" t="s">
        <v>26872</v>
      </c>
      <c r="E3938" s="8" t="s">
        <v>19710</v>
      </c>
      <c r="F3938" s="8" t="s">
        <v>13148</v>
      </c>
      <c r="G3938" s="8" t="s">
        <v>30440</v>
      </c>
    </row>
    <row r="3939" spans="1:7" x14ac:dyDescent="0.2">
      <c r="A3939" s="8" t="s">
        <v>19711</v>
      </c>
      <c r="B3939" s="8" t="s">
        <v>26938</v>
      </c>
      <c r="C3939" s="8" t="s">
        <v>26939</v>
      </c>
      <c r="D3939" s="8" t="s">
        <v>26872</v>
      </c>
      <c r="E3939" s="8" t="s">
        <v>13170</v>
      </c>
      <c r="F3939" s="8" t="s">
        <v>30439</v>
      </c>
      <c r="G3939" s="8" t="s">
        <v>13151</v>
      </c>
    </row>
    <row r="3940" spans="1:7" x14ac:dyDescent="0.2">
      <c r="A3940" s="8" t="s">
        <v>19723</v>
      </c>
      <c r="B3940" s="8" t="s">
        <v>26940</v>
      </c>
      <c r="C3940" s="8" t="s">
        <v>26941</v>
      </c>
      <c r="D3940" s="8" t="s">
        <v>26872</v>
      </c>
      <c r="E3940" s="8" t="s">
        <v>19710</v>
      </c>
      <c r="F3940" s="8" t="s">
        <v>13154</v>
      </c>
      <c r="G3940" s="8" t="s">
        <v>13155</v>
      </c>
    </row>
    <row r="3941" spans="1:7" x14ac:dyDescent="0.2">
      <c r="A3941" s="8" t="s">
        <v>19723</v>
      </c>
      <c r="B3941" s="8" t="s">
        <v>26942</v>
      </c>
      <c r="C3941" s="8" t="s">
        <v>26943</v>
      </c>
      <c r="D3941" s="8" t="s">
        <v>26872</v>
      </c>
      <c r="E3941" s="8" t="s">
        <v>26872</v>
      </c>
      <c r="F3941" s="8" t="s">
        <v>13159</v>
      </c>
      <c r="G3941" s="8" t="s">
        <v>13160</v>
      </c>
    </row>
    <row r="3942" spans="1:7" x14ac:dyDescent="0.2">
      <c r="A3942" s="8" t="s">
        <v>19754</v>
      </c>
      <c r="B3942" s="8" t="s">
        <v>26944</v>
      </c>
      <c r="C3942" s="8" t="s">
        <v>26945</v>
      </c>
      <c r="D3942" s="8" t="s">
        <v>26872</v>
      </c>
      <c r="E3942" s="8" t="s">
        <v>19710</v>
      </c>
      <c r="F3942" s="8" t="s">
        <v>30439</v>
      </c>
      <c r="G3942" s="8" t="s">
        <v>13163</v>
      </c>
    </row>
    <row r="3943" spans="1:7" x14ac:dyDescent="0.2">
      <c r="A3943" s="8" t="s">
        <v>19720</v>
      </c>
      <c r="B3943" s="8" t="s">
        <v>26946</v>
      </c>
      <c r="C3943" s="8" t="s">
        <v>26947</v>
      </c>
      <c r="D3943" s="8" t="s">
        <v>26872</v>
      </c>
      <c r="E3943" s="8" t="s">
        <v>19710</v>
      </c>
      <c r="F3943" s="8" t="s">
        <v>13166</v>
      </c>
      <c r="G3943" s="8" t="s">
        <v>13167</v>
      </c>
    </row>
    <row r="3944" spans="1:7" x14ac:dyDescent="0.2">
      <c r="A3944" s="8" t="s">
        <v>19707</v>
      </c>
      <c r="B3944" s="8" t="s">
        <v>26948</v>
      </c>
      <c r="C3944" s="8" t="s">
        <v>26949</v>
      </c>
      <c r="D3944" s="8" t="s">
        <v>26872</v>
      </c>
      <c r="E3944" s="8" t="s">
        <v>13170</v>
      </c>
      <c r="F3944" s="8" t="s">
        <v>13171</v>
      </c>
      <c r="G3944" s="8" t="s">
        <v>13172</v>
      </c>
    </row>
    <row r="3945" spans="1:7" x14ac:dyDescent="0.2">
      <c r="A3945" s="8" t="s">
        <v>19754</v>
      </c>
      <c r="B3945" s="8" t="s">
        <v>26950</v>
      </c>
      <c r="C3945" s="8" t="s">
        <v>26951</v>
      </c>
      <c r="D3945" s="8" t="s">
        <v>26872</v>
      </c>
      <c r="E3945" s="8" t="s">
        <v>19710</v>
      </c>
      <c r="F3945" s="8" t="s">
        <v>13175</v>
      </c>
      <c r="G3945" s="8" t="s">
        <v>13176</v>
      </c>
    </row>
    <row r="3946" spans="1:7" x14ac:dyDescent="0.2">
      <c r="A3946" s="8" t="s">
        <v>19720</v>
      </c>
      <c r="B3946" s="8" t="s">
        <v>26952</v>
      </c>
      <c r="C3946" s="8" t="s">
        <v>26953</v>
      </c>
      <c r="D3946" s="8" t="s">
        <v>26872</v>
      </c>
      <c r="E3946" s="8" t="s">
        <v>26954</v>
      </c>
      <c r="F3946" s="8" t="s">
        <v>13180</v>
      </c>
      <c r="G3946" s="8" t="s">
        <v>13181</v>
      </c>
    </row>
    <row r="3947" spans="1:7" x14ac:dyDescent="0.2">
      <c r="A3947" s="8" t="s">
        <v>20086</v>
      </c>
      <c r="B3947" s="8" t="s">
        <v>26955</v>
      </c>
      <c r="C3947" s="8" t="s">
        <v>19751</v>
      </c>
      <c r="D3947" s="8" t="s">
        <v>26872</v>
      </c>
      <c r="E3947" s="8" t="s">
        <v>13170</v>
      </c>
      <c r="F3947" s="8" t="s">
        <v>30439</v>
      </c>
      <c r="G3947" s="8" t="s">
        <v>13183</v>
      </c>
    </row>
    <row r="3948" spans="1:7" x14ac:dyDescent="0.2">
      <c r="A3948" s="8" t="s">
        <v>19720</v>
      </c>
      <c r="B3948" s="8" t="s">
        <v>26956</v>
      </c>
      <c r="C3948" s="8" t="s">
        <v>26957</v>
      </c>
      <c r="D3948" s="8" t="s">
        <v>26872</v>
      </c>
      <c r="E3948" s="8" t="s">
        <v>19710</v>
      </c>
      <c r="F3948" s="8" t="s">
        <v>30439</v>
      </c>
      <c r="G3948" s="8" t="s">
        <v>13186</v>
      </c>
    </row>
    <row r="3949" spans="1:7" x14ac:dyDescent="0.2">
      <c r="A3949" s="8" t="s">
        <v>19723</v>
      </c>
      <c r="B3949" s="8" t="s">
        <v>26958</v>
      </c>
      <c r="C3949" s="8" t="s">
        <v>26959</v>
      </c>
      <c r="D3949" s="8" t="s">
        <v>26872</v>
      </c>
      <c r="E3949" s="8" t="s">
        <v>26872</v>
      </c>
      <c r="F3949" s="8" t="s">
        <v>13189</v>
      </c>
      <c r="G3949" s="8" t="s">
        <v>13190</v>
      </c>
    </row>
    <row r="3950" spans="1:7" x14ac:dyDescent="0.2">
      <c r="A3950" s="8" t="s">
        <v>19720</v>
      </c>
      <c r="B3950" s="8" t="s">
        <v>26960</v>
      </c>
      <c r="C3950" s="8" t="s">
        <v>26961</v>
      </c>
      <c r="D3950" s="8" t="s">
        <v>26872</v>
      </c>
      <c r="E3950" s="8" t="s">
        <v>26872</v>
      </c>
      <c r="F3950" s="8" t="s">
        <v>13193</v>
      </c>
      <c r="G3950" s="8" t="s">
        <v>13194</v>
      </c>
    </row>
    <row r="3951" spans="1:7" x14ac:dyDescent="0.2">
      <c r="A3951" s="8" t="s">
        <v>19707</v>
      </c>
      <c r="B3951" s="8" t="s">
        <v>26962</v>
      </c>
      <c r="C3951" s="8" t="s">
        <v>26963</v>
      </c>
      <c r="D3951" s="8" t="s">
        <v>26872</v>
      </c>
      <c r="E3951" s="8" t="s">
        <v>26872</v>
      </c>
      <c r="F3951" s="8" t="s">
        <v>30439</v>
      </c>
      <c r="G3951" s="8" t="s">
        <v>13197</v>
      </c>
    </row>
    <row r="3952" spans="1:7" x14ac:dyDescent="0.2">
      <c r="A3952" s="8" t="s">
        <v>19720</v>
      </c>
      <c r="B3952" s="8" t="s">
        <v>26964</v>
      </c>
      <c r="C3952" s="8" t="s">
        <v>26965</v>
      </c>
      <c r="D3952" s="8" t="s">
        <v>26872</v>
      </c>
      <c r="E3952" s="8" t="s">
        <v>26872</v>
      </c>
      <c r="F3952" s="8" t="s">
        <v>13200</v>
      </c>
      <c r="G3952" s="8" t="s">
        <v>13201</v>
      </c>
    </row>
    <row r="3953" spans="1:7" x14ac:dyDescent="0.2">
      <c r="A3953" s="8" t="s">
        <v>19720</v>
      </c>
      <c r="B3953" s="8" t="s">
        <v>26966</v>
      </c>
      <c r="C3953" s="8" t="s">
        <v>26967</v>
      </c>
      <c r="D3953" s="8" t="s">
        <v>26872</v>
      </c>
      <c r="E3953" s="8" t="s">
        <v>26872</v>
      </c>
      <c r="F3953" s="8" t="s">
        <v>13204</v>
      </c>
      <c r="G3953" s="8" t="s">
        <v>13205</v>
      </c>
    </row>
    <row r="3954" spans="1:7" x14ac:dyDescent="0.2">
      <c r="A3954" s="8" t="s">
        <v>19754</v>
      </c>
      <c r="B3954" s="8" t="s">
        <v>26968</v>
      </c>
      <c r="C3954" s="8" t="s">
        <v>26969</v>
      </c>
      <c r="D3954" s="8" t="s">
        <v>26872</v>
      </c>
      <c r="E3954" s="8" t="s">
        <v>26872</v>
      </c>
      <c r="F3954" s="8" t="s">
        <v>13208</v>
      </c>
      <c r="G3954" s="8" t="s">
        <v>13209</v>
      </c>
    </row>
    <row r="3955" spans="1:7" x14ac:dyDescent="0.2">
      <c r="A3955" s="8" t="s">
        <v>19723</v>
      </c>
      <c r="B3955" s="8" t="s">
        <v>26970</v>
      </c>
      <c r="C3955" s="8" t="s">
        <v>26971</v>
      </c>
      <c r="D3955" s="8" t="s">
        <v>26872</v>
      </c>
      <c r="E3955" s="8" t="s">
        <v>26872</v>
      </c>
      <c r="F3955" s="8" t="s">
        <v>13212</v>
      </c>
      <c r="G3955" s="8" t="s">
        <v>13213</v>
      </c>
    </row>
    <row r="3956" spans="1:7" x14ac:dyDescent="0.2">
      <c r="A3956" s="8" t="s">
        <v>19720</v>
      </c>
      <c r="B3956" s="8" t="s">
        <v>26972</v>
      </c>
      <c r="C3956" s="8" t="s">
        <v>26973</v>
      </c>
      <c r="D3956" s="8" t="s">
        <v>26872</v>
      </c>
      <c r="E3956" s="8" t="s">
        <v>26872</v>
      </c>
      <c r="F3956" s="8" t="s">
        <v>30439</v>
      </c>
      <c r="G3956" s="8" t="s">
        <v>13216</v>
      </c>
    </row>
    <row r="3957" spans="1:7" x14ac:dyDescent="0.2">
      <c r="A3957" s="8" t="s">
        <v>19757</v>
      </c>
      <c r="B3957" s="8" t="s">
        <v>26974</v>
      </c>
      <c r="C3957" s="8" t="s">
        <v>19751</v>
      </c>
      <c r="D3957" s="8" t="s">
        <v>26872</v>
      </c>
      <c r="E3957" s="8" t="s">
        <v>13170</v>
      </c>
      <c r="F3957" s="8" t="s">
        <v>30439</v>
      </c>
      <c r="G3957" s="8" t="s">
        <v>30440</v>
      </c>
    </row>
    <row r="3958" spans="1:7" x14ac:dyDescent="0.2">
      <c r="A3958" s="8" t="s">
        <v>19723</v>
      </c>
      <c r="B3958" s="8" t="s">
        <v>26975</v>
      </c>
      <c r="C3958" s="8" t="s">
        <v>13221</v>
      </c>
      <c r="D3958" s="8" t="s">
        <v>26872</v>
      </c>
      <c r="E3958" s="8" t="s">
        <v>26872</v>
      </c>
      <c r="F3958" s="8" t="s">
        <v>30439</v>
      </c>
      <c r="G3958" s="8" t="s">
        <v>13222</v>
      </c>
    </row>
    <row r="3959" spans="1:7" x14ac:dyDescent="0.2">
      <c r="A3959" s="8" t="s">
        <v>19720</v>
      </c>
      <c r="B3959" s="8" t="s">
        <v>26976</v>
      </c>
      <c r="C3959" s="8" t="s">
        <v>26977</v>
      </c>
      <c r="D3959" s="8" t="s">
        <v>26872</v>
      </c>
      <c r="E3959" s="8" t="s">
        <v>26872</v>
      </c>
      <c r="F3959" s="8" t="s">
        <v>13225</v>
      </c>
      <c r="G3959" s="8" t="s">
        <v>13226</v>
      </c>
    </row>
    <row r="3960" spans="1:7" x14ac:dyDescent="0.2">
      <c r="A3960" s="8" t="s">
        <v>19720</v>
      </c>
      <c r="B3960" s="8" t="s">
        <v>26978</v>
      </c>
      <c r="C3960" s="8" t="s">
        <v>26979</v>
      </c>
      <c r="D3960" s="8" t="s">
        <v>26872</v>
      </c>
      <c r="E3960" s="8" t="s">
        <v>19710</v>
      </c>
      <c r="F3960" s="8" t="s">
        <v>30439</v>
      </c>
      <c r="G3960" s="8" t="s">
        <v>13229</v>
      </c>
    </row>
    <row r="3961" spans="1:7" x14ac:dyDescent="0.2">
      <c r="A3961" s="8" t="s">
        <v>20031</v>
      </c>
      <c r="B3961" s="8" t="s">
        <v>26980</v>
      </c>
      <c r="C3961" s="8" t="s">
        <v>26981</v>
      </c>
      <c r="D3961" s="8" t="s">
        <v>26872</v>
      </c>
      <c r="E3961" s="8" t="s">
        <v>26872</v>
      </c>
      <c r="F3961" s="8" t="s">
        <v>13232</v>
      </c>
      <c r="G3961" s="8" t="s">
        <v>13233</v>
      </c>
    </row>
    <row r="3962" spans="1:7" x14ac:dyDescent="0.2">
      <c r="A3962" s="8" t="s">
        <v>20031</v>
      </c>
      <c r="B3962" s="8" t="s">
        <v>26982</v>
      </c>
      <c r="C3962" s="8" t="s">
        <v>26983</v>
      </c>
      <c r="D3962" s="8" t="s">
        <v>26872</v>
      </c>
      <c r="E3962" s="8" t="s">
        <v>26872</v>
      </c>
      <c r="F3962" s="8" t="s">
        <v>13236</v>
      </c>
      <c r="G3962" s="8" t="s">
        <v>13237</v>
      </c>
    </row>
    <row r="3963" spans="1:7" x14ac:dyDescent="0.2">
      <c r="A3963" s="8" t="s">
        <v>19754</v>
      </c>
      <c r="B3963" s="8" t="s">
        <v>26984</v>
      </c>
      <c r="C3963" s="8" t="s">
        <v>26985</v>
      </c>
      <c r="D3963" s="8" t="s">
        <v>26872</v>
      </c>
      <c r="E3963" s="8" t="s">
        <v>26872</v>
      </c>
      <c r="F3963" s="8" t="s">
        <v>30439</v>
      </c>
      <c r="G3963" s="8" t="s">
        <v>13242</v>
      </c>
    </row>
    <row r="3964" spans="1:7" x14ac:dyDescent="0.2">
      <c r="A3964" s="8" t="s">
        <v>19754</v>
      </c>
      <c r="B3964" s="8" t="s">
        <v>26986</v>
      </c>
      <c r="C3964" s="8" t="s">
        <v>26987</v>
      </c>
      <c r="D3964" s="8" t="s">
        <v>26872</v>
      </c>
      <c r="E3964" s="8" t="s">
        <v>26872</v>
      </c>
      <c r="F3964" s="8" t="s">
        <v>30439</v>
      </c>
      <c r="G3964" s="8" t="s">
        <v>30440</v>
      </c>
    </row>
    <row r="3965" spans="1:7" x14ac:dyDescent="0.2">
      <c r="A3965" s="8" t="s">
        <v>19813</v>
      </c>
      <c r="B3965" s="8" t="s">
        <v>26988</v>
      </c>
      <c r="C3965" s="8" t="s">
        <v>26989</v>
      </c>
      <c r="D3965" s="8" t="s">
        <v>26872</v>
      </c>
      <c r="E3965" s="8" t="s">
        <v>26872</v>
      </c>
      <c r="F3965" s="8" t="s">
        <v>30439</v>
      </c>
      <c r="G3965" s="8" t="s">
        <v>30440</v>
      </c>
    </row>
    <row r="3966" spans="1:7" x14ac:dyDescent="0.2">
      <c r="A3966" s="8" t="s">
        <v>20031</v>
      </c>
      <c r="B3966" s="8" t="s">
        <v>26990</v>
      </c>
      <c r="C3966" s="8" t="s">
        <v>19751</v>
      </c>
      <c r="D3966" s="8" t="s">
        <v>26872</v>
      </c>
      <c r="E3966" s="8" t="s">
        <v>26991</v>
      </c>
      <c r="F3966" s="8" t="s">
        <v>13249</v>
      </c>
      <c r="G3966" s="8" t="s">
        <v>13250</v>
      </c>
    </row>
    <row r="3967" spans="1:7" x14ac:dyDescent="0.2">
      <c r="A3967" s="8" t="s">
        <v>19707</v>
      </c>
      <c r="B3967" s="8" t="s">
        <v>26992</v>
      </c>
      <c r="C3967" s="8" t="s">
        <v>26993</v>
      </c>
      <c r="D3967" s="8" t="s">
        <v>26872</v>
      </c>
      <c r="E3967" s="8" t="s">
        <v>26872</v>
      </c>
      <c r="F3967" s="8" t="s">
        <v>13253</v>
      </c>
      <c r="G3967" s="8" t="s">
        <v>13254</v>
      </c>
    </row>
    <row r="3968" spans="1:7" x14ac:dyDescent="0.2">
      <c r="A3968" s="8" t="s">
        <v>19714</v>
      </c>
      <c r="B3968" s="8" t="s">
        <v>26994</v>
      </c>
      <c r="C3968" s="8" t="s">
        <v>26995</v>
      </c>
      <c r="D3968" s="8" t="s">
        <v>26872</v>
      </c>
      <c r="E3968" s="8" t="s">
        <v>26872</v>
      </c>
      <c r="F3968" s="8" t="s">
        <v>13257</v>
      </c>
      <c r="G3968" s="8" t="s">
        <v>13163</v>
      </c>
    </row>
    <row r="3969" spans="1:7" x14ac:dyDescent="0.2">
      <c r="A3969" s="8" t="s">
        <v>19714</v>
      </c>
      <c r="B3969" s="8" t="s">
        <v>26996</v>
      </c>
      <c r="C3969" s="8" t="s">
        <v>13065</v>
      </c>
      <c r="D3969" s="8" t="s">
        <v>26872</v>
      </c>
      <c r="E3969" s="8" t="s">
        <v>26872</v>
      </c>
      <c r="F3969" s="8" t="s">
        <v>30439</v>
      </c>
      <c r="G3969" s="8" t="s">
        <v>13260</v>
      </c>
    </row>
    <row r="3970" spans="1:7" x14ac:dyDescent="0.2">
      <c r="A3970" s="8" t="s">
        <v>19723</v>
      </c>
      <c r="B3970" s="8" t="s">
        <v>26997</v>
      </c>
      <c r="C3970" s="8" t="s">
        <v>26998</v>
      </c>
      <c r="D3970" s="8" t="s">
        <v>26872</v>
      </c>
      <c r="E3970" s="8" t="s">
        <v>26872</v>
      </c>
      <c r="F3970" s="8" t="s">
        <v>13268</v>
      </c>
      <c r="G3970" s="8" t="s">
        <v>13269</v>
      </c>
    </row>
    <row r="3971" spans="1:7" x14ac:dyDescent="0.2">
      <c r="A3971" s="8" t="s">
        <v>19723</v>
      </c>
      <c r="B3971" s="8" t="s">
        <v>26999</v>
      </c>
      <c r="C3971" s="8" t="s">
        <v>27000</v>
      </c>
      <c r="D3971" s="8" t="s">
        <v>26872</v>
      </c>
      <c r="E3971" s="8" t="s">
        <v>26872</v>
      </c>
      <c r="F3971" s="8" t="s">
        <v>13272</v>
      </c>
      <c r="G3971" s="8" t="s">
        <v>13273</v>
      </c>
    </row>
    <row r="3972" spans="1:7" x14ac:dyDescent="0.2">
      <c r="A3972" s="8" t="s">
        <v>19720</v>
      </c>
      <c r="B3972" s="8" t="s">
        <v>27001</v>
      </c>
      <c r="C3972" s="8" t="s">
        <v>27002</v>
      </c>
      <c r="D3972" s="8" t="s">
        <v>26872</v>
      </c>
      <c r="E3972" s="8" t="s">
        <v>19710</v>
      </c>
      <c r="F3972" s="8" t="s">
        <v>30439</v>
      </c>
      <c r="G3972" s="8" t="s">
        <v>30440</v>
      </c>
    </row>
    <row r="3973" spans="1:7" x14ac:dyDescent="0.2">
      <c r="A3973" s="8" t="s">
        <v>19720</v>
      </c>
      <c r="B3973" s="8" t="s">
        <v>27003</v>
      </c>
      <c r="C3973" s="8" t="s">
        <v>27004</v>
      </c>
      <c r="D3973" s="8" t="s">
        <v>26872</v>
      </c>
      <c r="E3973" s="8" t="s">
        <v>27005</v>
      </c>
      <c r="F3973" s="8" t="s">
        <v>13279</v>
      </c>
      <c r="G3973" s="8" t="s">
        <v>13280</v>
      </c>
    </row>
    <row r="3974" spans="1:7" x14ac:dyDescent="0.2">
      <c r="A3974" s="8" t="s">
        <v>19720</v>
      </c>
      <c r="B3974" s="8" t="s">
        <v>27006</v>
      </c>
      <c r="C3974" s="8" t="s">
        <v>27007</v>
      </c>
      <c r="D3974" s="8" t="s">
        <v>26872</v>
      </c>
      <c r="E3974" s="8" t="s">
        <v>26872</v>
      </c>
      <c r="F3974" s="8" t="s">
        <v>13283</v>
      </c>
      <c r="G3974" s="8" t="s">
        <v>13284</v>
      </c>
    </row>
    <row r="3975" spans="1:7" x14ac:dyDescent="0.2">
      <c r="A3975" s="8" t="s">
        <v>20086</v>
      </c>
      <c r="B3975" s="8" t="s">
        <v>27008</v>
      </c>
      <c r="C3975" s="8" t="s">
        <v>19751</v>
      </c>
      <c r="D3975" s="8" t="s">
        <v>26872</v>
      </c>
      <c r="E3975" s="8" t="s">
        <v>26872</v>
      </c>
      <c r="F3975" s="8" t="s">
        <v>30439</v>
      </c>
      <c r="G3975" s="8" t="s">
        <v>30440</v>
      </c>
    </row>
    <row r="3976" spans="1:7" x14ac:dyDescent="0.2">
      <c r="A3976" s="8" t="s">
        <v>20086</v>
      </c>
      <c r="B3976" s="8" t="s">
        <v>27009</v>
      </c>
      <c r="C3976" s="8" t="s">
        <v>19751</v>
      </c>
      <c r="D3976" s="8" t="s">
        <v>26872</v>
      </c>
      <c r="E3976" s="8" t="s">
        <v>13170</v>
      </c>
      <c r="F3976" s="8" t="s">
        <v>13287</v>
      </c>
      <c r="G3976" s="8" t="s">
        <v>13288</v>
      </c>
    </row>
    <row r="3977" spans="1:7" x14ac:dyDescent="0.2">
      <c r="A3977" s="8" t="s">
        <v>20086</v>
      </c>
      <c r="B3977" s="8" t="s">
        <v>27010</v>
      </c>
      <c r="C3977" s="8" t="s">
        <v>19751</v>
      </c>
      <c r="D3977" s="8" t="s">
        <v>26872</v>
      </c>
      <c r="E3977" s="8" t="s">
        <v>13170</v>
      </c>
      <c r="F3977" s="8" t="s">
        <v>30439</v>
      </c>
      <c r="G3977" s="8" t="s">
        <v>30440</v>
      </c>
    </row>
    <row r="3978" spans="1:7" x14ac:dyDescent="0.2">
      <c r="A3978" s="8" t="s">
        <v>20086</v>
      </c>
      <c r="B3978" s="8" t="s">
        <v>27011</v>
      </c>
      <c r="C3978" s="8" t="s">
        <v>19751</v>
      </c>
      <c r="D3978" s="8" t="s">
        <v>26872</v>
      </c>
      <c r="E3978" s="8" t="s">
        <v>13170</v>
      </c>
      <c r="F3978" s="8" t="s">
        <v>13293</v>
      </c>
      <c r="G3978" s="8" t="s">
        <v>30440</v>
      </c>
    </row>
    <row r="3979" spans="1:7" x14ac:dyDescent="0.2">
      <c r="A3979" s="8" t="s">
        <v>20086</v>
      </c>
      <c r="B3979" s="8" t="s">
        <v>27012</v>
      </c>
      <c r="C3979" s="8" t="s">
        <v>19751</v>
      </c>
      <c r="D3979" s="8" t="s">
        <v>26872</v>
      </c>
      <c r="E3979" s="8" t="s">
        <v>13170</v>
      </c>
      <c r="F3979" s="8" t="s">
        <v>30439</v>
      </c>
      <c r="G3979" s="8" t="s">
        <v>30440</v>
      </c>
    </row>
    <row r="3980" spans="1:7" x14ac:dyDescent="0.2">
      <c r="A3980" s="8" t="s">
        <v>20086</v>
      </c>
      <c r="B3980" s="8" t="s">
        <v>27013</v>
      </c>
      <c r="C3980" s="8" t="s">
        <v>19751</v>
      </c>
      <c r="D3980" s="8" t="s">
        <v>26872</v>
      </c>
      <c r="E3980" s="8" t="s">
        <v>13170</v>
      </c>
      <c r="F3980" s="8" t="s">
        <v>13296</v>
      </c>
      <c r="G3980" s="8" t="s">
        <v>30440</v>
      </c>
    </row>
    <row r="3981" spans="1:7" x14ac:dyDescent="0.2">
      <c r="A3981" s="8" t="s">
        <v>20086</v>
      </c>
      <c r="B3981" s="8" t="s">
        <v>27014</v>
      </c>
      <c r="C3981" s="8" t="s">
        <v>19751</v>
      </c>
      <c r="D3981" s="8" t="s">
        <v>26872</v>
      </c>
      <c r="E3981" s="8" t="s">
        <v>26872</v>
      </c>
      <c r="F3981" s="8" t="s">
        <v>30439</v>
      </c>
      <c r="G3981" s="8" t="s">
        <v>30440</v>
      </c>
    </row>
    <row r="3982" spans="1:7" x14ac:dyDescent="0.2">
      <c r="A3982" s="8" t="s">
        <v>20086</v>
      </c>
      <c r="B3982" s="8" t="s">
        <v>27015</v>
      </c>
      <c r="C3982" s="8" t="s">
        <v>19751</v>
      </c>
      <c r="D3982" s="8" t="s">
        <v>26872</v>
      </c>
      <c r="E3982" s="8" t="s">
        <v>13170</v>
      </c>
      <c r="F3982" s="8" t="s">
        <v>30439</v>
      </c>
      <c r="G3982" s="8" t="s">
        <v>30440</v>
      </c>
    </row>
    <row r="3983" spans="1:7" x14ac:dyDescent="0.2">
      <c r="A3983" s="8" t="s">
        <v>20086</v>
      </c>
      <c r="B3983" s="8" t="s">
        <v>27016</v>
      </c>
      <c r="C3983" s="8" t="s">
        <v>19751</v>
      </c>
      <c r="D3983" s="8" t="s">
        <v>26872</v>
      </c>
      <c r="E3983" s="8" t="s">
        <v>13170</v>
      </c>
      <c r="F3983" s="8" t="s">
        <v>30439</v>
      </c>
      <c r="G3983" s="8" t="s">
        <v>30440</v>
      </c>
    </row>
    <row r="3984" spans="1:7" x14ac:dyDescent="0.2">
      <c r="A3984" s="8" t="s">
        <v>19723</v>
      </c>
      <c r="B3984" s="8" t="s">
        <v>27017</v>
      </c>
      <c r="C3984" s="8" t="s">
        <v>27018</v>
      </c>
      <c r="D3984" s="8" t="s">
        <v>27019</v>
      </c>
      <c r="E3984" s="8" t="s">
        <v>27019</v>
      </c>
      <c r="F3984" s="8" t="s">
        <v>13303</v>
      </c>
      <c r="G3984" s="8" t="s">
        <v>13304</v>
      </c>
    </row>
    <row r="3985" spans="1:7" x14ac:dyDescent="0.2">
      <c r="A3985" s="8" t="s">
        <v>19714</v>
      </c>
      <c r="B3985" s="8" t="s">
        <v>27020</v>
      </c>
      <c r="C3985" s="8" t="s">
        <v>27021</v>
      </c>
      <c r="D3985" s="8" t="s">
        <v>27019</v>
      </c>
      <c r="E3985" s="8" t="s">
        <v>27019</v>
      </c>
      <c r="F3985" s="8" t="s">
        <v>13307</v>
      </c>
      <c r="G3985" s="8" t="s">
        <v>13308</v>
      </c>
    </row>
    <row r="3986" spans="1:7" x14ac:dyDescent="0.2">
      <c r="A3986" s="8" t="s">
        <v>19707</v>
      </c>
      <c r="B3986" s="8" t="s">
        <v>27022</v>
      </c>
      <c r="C3986" s="8" t="s">
        <v>27023</v>
      </c>
      <c r="D3986" s="8" t="s">
        <v>27019</v>
      </c>
      <c r="E3986" s="8" t="s">
        <v>27019</v>
      </c>
      <c r="F3986" s="8" t="s">
        <v>13311</v>
      </c>
      <c r="G3986" s="8" t="s">
        <v>13312</v>
      </c>
    </row>
    <row r="3987" spans="1:7" x14ac:dyDescent="0.2">
      <c r="A3987" s="8" t="s">
        <v>19714</v>
      </c>
      <c r="B3987" s="8" t="s">
        <v>27024</v>
      </c>
      <c r="C3987" s="8" t="s">
        <v>27025</v>
      </c>
      <c r="D3987" s="8" t="s">
        <v>27019</v>
      </c>
      <c r="E3987" s="8" t="s">
        <v>27026</v>
      </c>
      <c r="F3987" s="8" t="s">
        <v>13316</v>
      </c>
      <c r="G3987" s="8" t="s">
        <v>13316</v>
      </c>
    </row>
    <row r="3988" spans="1:7" x14ac:dyDescent="0.2">
      <c r="A3988" s="8" t="s">
        <v>19714</v>
      </c>
      <c r="B3988" s="8" t="s">
        <v>27027</v>
      </c>
      <c r="C3988" s="8" t="s">
        <v>27028</v>
      </c>
      <c r="D3988" s="8" t="s">
        <v>27019</v>
      </c>
      <c r="E3988" s="8" t="s">
        <v>27019</v>
      </c>
      <c r="F3988" s="8" t="s">
        <v>13319</v>
      </c>
      <c r="G3988" s="8" t="s">
        <v>13320</v>
      </c>
    </row>
    <row r="3989" spans="1:7" x14ac:dyDescent="0.2">
      <c r="A3989" s="8" t="s">
        <v>19714</v>
      </c>
      <c r="B3989" s="8" t="s">
        <v>27029</v>
      </c>
      <c r="C3989" s="8" t="s">
        <v>27030</v>
      </c>
      <c r="D3989" s="8" t="s">
        <v>27019</v>
      </c>
      <c r="E3989" s="8" t="s">
        <v>27019</v>
      </c>
      <c r="F3989" s="8" t="s">
        <v>30439</v>
      </c>
      <c r="G3989" s="8" t="s">
        <v>13323</v>
      </c>
    </row>
    <row r="3990" spans="1:7" x14ac:dyDescent="0.2">
      <c r="A3990" s="8" t="s">
        <v>19720</v>
      </c>
      <c r="B3990" s="8" t="s">
        <v>27031</v>
      </c>
      <c r="C3990" s="8" t="s">
        <v>27032</v>
      </c>
      <c r="D3990" s="8" t="s">
        <v>27019</v>
      </c>
      <c r="E3990" s="8" t="s">
        <v>27019</v>
      </c>
      <c r="F3990" s="8" t="s">
        <v>13329</v>
      </c>
      <c r="G3990" s="8" t="s">
        <v>13330</v>
      </c>
    </row>
    <row r="3991" spans="1:7" x14ac:dyDescent="0.2">
      <c r="A3991" s="8" t="s">
        <v>19720</v>
      </c>
      <c r="B3991" s="8" t="s">
        <v>27033</v>
      </c>
      <c r="C3991" s="8" t="s">
        <v>27034</v>
      </c>
      <c r="D3991" s="8" t="s">
        <v>27019</v>
      </c>
      <c r="E3991" s="8" t="s">
        <v>27019</v>
      </c>
      <c r="F3991" s="8" t="s">
        <v>13333</v>
      </c>
      <c r="G3991" s="8" t="s">
        <v>13334</v>
      </c>
    </row>
    <row r="3992" spans="1:7" x14ac:dyDescent="0.2">
      <c r="A3992" s="8" t="s">
        <v>19720</v>
      </c>
      <c r="B3992" s="8" t="s">
        <v>27035</v>
      </c>
      <c r="C3992" s="8" t="s">
        <v>27036</v>
      </c>
      <c r="D3992" s="8" t="s">
        <v>27019</v>
      </c>
      <c r="E3992" s="8" t="s">
        <v>27019</v>
      </c>
      <c r="F3992" s="8" t="s">
        <v>13337</v>
      </c>
      <c r="G3992" s="8" t="s">
        <v>13338</v>
      </c>
    </row>
    <row r="3993" spans="1:7" x14ac:dyDescent="0.2">
      <c r="A3993" s="8" t="s">
        <v>30477</v>
      </c>
      <c r="B3993" s="8" t="s">
        <v>27037</v>
      </c>
      <c r="C3993" s="8" t="s">
        <v>27038</v>
      </c>
      <c r="D3993" s="8" t="s">
        <v>27019</v>
      </c>
      <c r="E3993" s="8" t="s">
        <v>27019</v>
      </c>
      <c r="F3993" s="8" t="s">
        <v>30439</v>
      </c>
      <c r="G3993" s="8" t="s">
        <v>13341</v>
      </c>
    </row>
    <row r="3994" spans="1:7" x14ac:dyDescent="0.2">
      <c r="A3994" s="8" t="s">
        <v>19720</v>
      </c>
      <c r="B3994" s="8" t="s">
        <v>27039</v>
      </c>
      <c r="C3994" s="8" t="s">
        <v>27040</v>
      </c>
      <c r="D3994" s="8" t="s">
        <v>27019</v>
      </c>
      <c r="E3994" s="8" t="s">
        <v>27019</v>
      </c>
      <c r="F3994" s="8" t="s">
        <v>30439</v>
      </c>
      <c r="G3994" s="8" t="s">
        <v>13344</v>
      </c>
    </row>
    <row r="3995" spans="1:7" x14ac:dyDescent="0.2">
      <c r="A3995" s="8" t="s">
        <v>19723</v>
      </c>
      <c r="B3995" s="8" t="s">
        <v>27041</v>
      </c>
      <c r="C3995" s="8" t="s">
        <v>27042</v>
      </c>
      <c r="D3995" s="8" t="s">
        <v>27019</v>
      </c>
      <c r="E3995" s="8" t="s">
        <v>27019</v>
      </c>
      <c r="F3995" s="8" t="s">
        <v>13347</v>
      </c>
      <c r="G3995" s="8" t="s">
        <v>13348</v>
      </c>
    </row>
    <row r="3996" spans="1:7" x14ac:dyDescent="0.2">
      <c r="A3996" s="8" t="s">
        <v>19723</v>
      </c>
      <c r="B3996" s="8" t="s">
        <v>27043</v>
      </c>
      <c r="C3996" s="8" t="s">
        <v>27044</v>
      </c>
      <c r="D3996" s="8" t="s">
        <v>27019</v>
      </c>
      <c r="E3996" s="8" t="s">
        <v>27019</v>
      </c>
      <c r="F3996" s="8" t="s">
        <v>13351</v>
      </c>
      <c r="G3996" s="8" t="s">
        <v>13352</v>
      </c>
    </row>
    <row r="3997" spans="1:7" x14ac:dyDescent="0.2">
      <c r="A3997" s="8" t="s">
        <v>19723</v>
      </c>
      <c r="B3997" s="8" t="s">
        <v>27045</v>
      </c>
      <c r="C3997" s="8" t="s">
        <v>27046</v>
      </c>
      <c r="D3997" s="8" t="s">
        <v>27019</v>
      </c>
      <c r="E3997" s="8" t="s">
        <v>27019</v>
      </c>
      <c r="F3997" s="8" t="s">
        <v>13355</v>
      </c>
      <c r="G3997" s="8" t="s">
        <v>13356</v>
      </c>
    </row>
    <row r="3998" spans="1:7" x14ac:dyDescent="0.2">
      <c r="A3998" s="8" t="s">
        <v>19723</v>
      </c>
      <c r="B3998" s="8" t="s">
        <v>27047</v>
      </c>
      <c r="C3998" s="8" t="s">
        <v>27048</v>
      </c>
      <c r="D3998" s="8" t="s">
        <v>27019</v>
      </c>
      <c r="E3998" s="8" t="s">
        <v>27019</v>
      </c>
      <c r="F3998" s="8" t="s">
        <v>13359</v>
      </c>
      <c r="G3998" s="8" t="s">
        <v>13360</v>
      </c>
    </row>
    <row r="3999" spans="1:7" x14ac:dyDescent="0.2">
      <c r="A3999" s="8" t="s">
        <v>19707</v>
      </c>
      <c r="B3999" s="8" t="s">
        <v>27049</v>
      </c>
      <c r="C3999" s="8" t="s">
        <v>27050</v>
      </c>
      <c r="D3999" s="8" t="s">
        <v>27019</v>
      </c>
      <c r="E3999" s="8" t="s">
        <v>27019</v>
      </c>
      <c r="F3999" s="8" t="s">
        <v>13363</v>
      </c>
      <c r="G3999" s="8" t="s">
        <v>13364</v>
      </c>
    </row>
    <row r="4000" spans="1:7" x14ac:dyDescent="0.2">
      <c r="A4000" s="8" t="s">
        <v>19720</v>
      </c>
      <c r="B4000" s="8" t="s">
        <v>27051</v>
      </c>
      <c r="C4000" s="8" t="s">
        <v>27052</v>
      </c>
      <c r="D4000" s="8" t="s">
        <v>27019</v>
      </c>
      <c r="E4000" s="8" t="s">
        <v>27019</v>
      </c>
      <c r="F4000" s="8" t="s">
        <v>13367</v>
      </c>
      <c r="G4000" s="8" t="s">
        <v>13368</v>
      </c>
    </row>
    <row r="4001" spans="1:7" x14ac:dyDescent="0.2">
      <c r="A4001" s="8" t="s">
        <v>19720</v>
      </c>
      <c r="B4001" s="8" t="s">
        <v>27053</v>
      </c>
      <c r="C4001" s="8" t="s">
        <v>27054</v>
      </c>
      <c r="D4001" s="8" t="s">
        <v>27019</v>
      </c>
      <c r="E4001" s="8" t="s">
        <v>27019</v>
      </c>
      <c r="F4001" s="8" t="s">
        <v>13371</v>
      </c>
      <c r="G4001" s="8" t="s">
        <v>13372</v>
      </c>
    </row>
    <row r="4002" spans="1:7" x14ac:dyDescent="0.2">
      <c r="A4002" s="8" t="s">
        <v>19723</v>
      </c>
      <c r="B4002" s="8" t="s">
        <v>27055</v>
      </c>
      <c r="C4002" s="8" t="s">
        <v>27056</v>
      </c>
      <c r="D4002" s="8" t="s">
        <v>27019</v>
      </c>
      <c r="E4002" s="8" t="s">
        <v>27019</v>
      </c>
      <c r="F4002" s="8" t="s">
        <v>13375</v>
      </c>
      <c r="G4002" s="8" t="s">
        <v>13376</v>
      </c>
    </row>
    <row r="4003" spans="1:7" x14ac:dyDescent="0.2">
      <c r="A4003" s="8" t="s">
        <v>19720</v>
      </c>
      <c r="B4003" s="8" t="s">
        <v>27057</v>
      </c>
      <c r="C4003" s="8" t="s">
        <v>27058</v>
      </c>
      <c r="D4003" s="8" t="s">
        <v>27019</v>
      </c>
      <c r="E4003" s="8" t="s">
        <v>27019</v>
      </c>
      <c r="F4003" s="8" t="s">
        <v>13379</v>
      </c>
      <c r="G4003" s="8" t="s">
        <v>13380</v>
      </c>
    </row>
    <row r="4004" spans="1:7" x14ac:dyDescent="0.2">
      <c r="A4004" s="8" t="s">
        <v>19723</v>
      </c>
      <c r="B4004" s="8" t="s">
        <v>27059</v>
      </c>
      <c r="C4004" s="8" t="s">
        <v>27060</v>
      </c>
      <c r="D4004" s="8" t="s">
        <v>27019</v>
      </c>
      <c r="E4004" s="8" t="s">
        <v>19710</v>
      </c>
      <c r="F4004" s="8" t="s">
        <v>13383</v>
      </c>
      <c r="G4004" s="8" t="s">
        <v>13384</v>
      </c>
    </row>
    <row r="4005" spans="1:7" x14ac:dyDescent="0.2">
      <c r="A4005" s="8" t="s">
        <v>19720</v>
      </c>
      <c r="B4005" s="8" t="s">
        <v>27061</v>
      </c>
      <c r="C4005" s="8" t="s">
        <v>27062</v>
      </c>
      <c r="D4005" s="8" t="s">
        <v>27019</v>
      </c>
      <c r="E4005" s="8" t="s">
        <v>19710</v>
      </c>
      <c r="F4005" s="8" t="s">
        <v>13387</v>
      </c>
      <c r="G4005" s="8" t="s">
        <v>13388</v>
      </c>
    </row>
    <row r="4006" spans="1:7" x14ac:dyDescent="0.2">
      <c r="A4006" s="8" t="s">
        <v>19754</v>
      </c>
      <c r="B4006" s="8" t="s">
        <v>27063</v>
      </c>
      <c r="C4006" s="8" t="s">
        <v>19751</v>
      </c>
      <c r="D4006" s="8" t="s">
        <v>27019</v>
      </c>
      <c r="E4006" s="8" t="s">
        <v>19710</v>
      </c>
      <c r="F4006" s="8" t="s">
        <v>13390</v>
      </c>
      <c r="G4006" s="8" t="s">
        <v>13391</v>
      </c>
    </row>
    <row r="4007" spans="1:7" x14ac:dyDescent="0.2">
      <c r="A4007" s="8" t="s">
        <v>19714</v>
      </c>
      <c r="B4007" s="8" t="s">
        <v>27064</v>
      </c>
      <c r="C4007" s="8" t="s">
        <v>13393</v>
      </c>
      <c r="D4007" s="8" t="s">
        <v>27019</v>
      </c>
      <c r="E4007" s="8" t="s">
        <v>27019</v>
      </c>
      <c r="F4007" s="8" t="s">
        <v>13394</v>
      </c>
      <c r="G4007" s="8" t="s">
        <v>13395</v>
      </c>
    </row>
    <row r="4008" spans="1:7" x14ac:dyDescent="0.2">
      <c r="A4008" s="8" t="s">
        <v>19754</v>
      </c>
      <c r="B4008" s="8" t="s">
        <v>27065</v>
      </c>
      <c r="C4008" s="8" t="s">
        <v>27066</v>
      </c>
      <c r="D4008" s="8" t="s">
        <v>27019</v>
      </c>
      <c r="E4008" s="8" t="s">
        <v>19710</v>
      </c>
      <c r="F4008" s="8" t="s">
        <v>30439</v>
      </c>
      <c r="G4008" s="8" t="s">
        <v>13398</v>
      </c>
    </row>
    <row r="4009" spans="1:7" x14ac:dyDescent="0.2">
      <c r="A4009" s="8" t="s">
        <v>19754</v>
      </c>
      <c r="B4009" s="8" t="s">
        <v>27067</v>
      </c>
      <c r="C4009" s="8" t="s">
        <v>27068</v>
      </c>
      <c r="D4009" s="8" t="s">
        <v>27019</v>
      </c>
      <c r="E4009" s="8" t="s">
        <v>19710</v>
      </c>
      <c r="F4009" s="8" t="s">
        <v>30439</v>
      </c>
      <c r="G4009" s="8" t="s">
        <v>13401</v>
      </c>
    </row>
    <row r="4010" spans="1:7" x14ac:dyDescent="0.2">
      <c r="A4010" s="8" t="s">
        <v>19723</v>
      </c>
      <c r="B4010" s="8" t="s">
        <v>27069</v>
      </c>
      <c r="C4010" s="8" t="s">
        <v>27070</v>
      </c>
      <c r="D4010" s="8" t="s">
        <v>27019</v>
      </c>
      <c r="E4010" s="8" t="s">
        <v>19710</v>
      </c>
      <c r="F4010" s="8" t="s">
        <v>30439</v>
      </c>
      <c r="G4010" s="8" t="s">
        <v>13404</v>
      </c>
    </row>
    <row r="4011" spans="1:7" x14ac:dyDescent="0.2">
      <c r="A4011" s="8" t="s">
        <v>19757</v>
      </c>
      <c r="B4011" s="8" t="s">
        <v>27071</v>
      </c>
      <c r="C4011" s="8" t="s">
        <v>19751</v>
      </c>
      <c r="D4011" s="8" t="s">
        <v>27019</v>
      </c>
      <c r="E4011" s="8" t="s">
        <v>19710</v>
      </c>
      <c r="F4011" s="8" t="s">
        <v>30439</v>
      </c>
      <c r="G4011" s="8" t="s">
        <v>30440</v>
      </c>
    </row>
    <row r="4012" spans="1:7" x14ac:dyDescent="0.2">
      <c r="A4012" s="8" t="s">
        <v>19720</v>
      </c>
      <c r="B4012" s="8" t="s">
        <v>27072</v>
      </c>
      <c r="C4012" s="8" t="s">
        <v>27073</v>
      </c>
      <c r="D4012" s="8" t="s">
        <v>27019</v>
      </c>
      <c r="E4012" s="8" t="s">
        <v>19710</v>
      </c>
      <c r="F4012" s="8" t="s">
        <v>13408</v>
      </c>
      <c r="G4012" s="8" t="s">
        <v>13409</v>
      </c>
    </row>
    <row r="4013" spans="1:7" x14ac:dyDescent="0.2">
      <c r="A4013" s="8" t="s">
        <v>19720</v>
      </c>
      <c r="B4013" s="8" t="s">
        <v>27074</v>
      </c>
      <c r="C4013" s="8" t="s">
        <v>27075</v>
      </c>
      <c r="D4013" s="8" t="s">
        <v>27019</v>
      </c>
      <c r="E4013" s="8" t="s">
        <v>19710</v>
      </c>
      <c r="F4013" s="8" t="s">
        <v>30439</v>
      </c>
      <c r="G4013" s="8" t="s">
        <v>13412</v>
      </c>
    </row>
    <row r="4014" spans="1:7" x14ac:dyDescent="0.2">
      <c r="A4014" s="8" t="s">
        <v>19720</v>
      </c>
      <c r="B4014" s="8" t="s">
        <v>27076</v>
      </c>
      <c r="C4014" s="8" t="s">
        <v>27077</v>
      </c>
      <c r="D4014" s="8" t="s">
        <v>27019</v>
      </c>
      <c r="E4014" s="8" t="s">
        <v>19710</v>
      </c>
      <c r="F4014" s="8" t="s">
        <v>13415</v>
      </c>
      <c r="G4014" s="8" t="s">
        <v>13416</v>
      </c>
    </row>
    <row r="4015" spans="1:7" x14ac:dyDescent="0.2">
      <c r="A4015" s="8" t="s">
        <v>19720</v>
      </c>
      <c r="B4015" s="8" t="s">
        <v>27078</v>
      </c>
      <c r="C4015" s="8" t="s">
        <v>13418</v>
      </c>
      <c r="D4015" s="8" t="s">
        <v>27019</v>
      </c>
      <c r="E4015" s="8" t="s">
        <v>27019</v>
      </c>
      <c r="F4015" s="8" t="s">
        <v>30439</v>
      </c>
      <c r="G4015" s="8" t="s">
        <v>13419</v>
      </c>
    </row>
    <row r="4016" spans="1:7" x14ac:dyDescent="0.2">
      <c r="A4016" s="8" t="s">
        <v>19711</v>
      </c>
      <c r="B4016" s="8" t="s">
        <v>27079</v>
      </c>
      <c r="C4016" s="8" t="s">
        <v>13421</v>
      </c>
      <c r="D4016" s="8" t="s">
        <v>27019</v>
      </c>
      <c r="E4016" s="8" t="s">
        <v>27019</v>
      </c>
      <c r="F4016" s="8" t="s">
        <v>30439</v>
      </c>
      <c r="G4016" s="8" t="s">
        <v>13422</v>
      </c>
    </row>
    <row r="4017" spans="1:7" x14ac:dyDescent="0.2">
      <c r="A4017" s="8" t="s">
        <v>19711</v>
      </c>
      <c r="B4017" s="8" t="s">
        <v>27080</v>
      </c>
      <c r="C4017" s="8" t="s">
        <v>13424</v>
      </c>
      <c r="D4017" s="8" t="s">
        <v>27019</v>
      </c>
      <c r="E4017" s="8" t="s">
        <v>27019</v>
      </c>
      <c r="F4017" s="8" t="s">
        <v>30439</v>
      </c>
      <c r="G4017" s="8" t="s">
        <v>13425</v>
      </c>
    </row>
    <row r="4018" spans="1:7" x14ac:dyDescent="0.2">
      <c r="A4018" s="8" t="s">
        <v>19711</v>
      </c>
      <c r="B4018" s="8" t="s">
        <v>27081</v>
      </c>
      <c r="C4018" s="8" t="s">
        <v>13424</v>
      </c>
      <c r="D4018" s="8" t="s">
        <v>27019</v>
      </c>
      <c r="E4018" s="8" t="s">
        <v>27019</v>
      </c>
      <c r="F4018" s="8" t="s">
        <v>30439</v>
      </c>
      <c r="G4018" s="8" t="s">
        <v>13425</v>
      </c>
    </row>
    <row r="4019" spans="1:7" x14ac:dyDescent="0.2">
      <c r="A4019" s="8" t="s">
        <v>19720</v>
      </c>
      <c r="B4019" s="8" t="s">
        <v>27082</v>
      </c>
      <c r="C4019" s="8" t="s">
        <v>13428</v>
      </c>
      <c r="D4019" s="8" t="s">
        <v>27019</v>
      </c>
      <c r="E4019" s="8" t="s">
        <v>27019</v>
      </c>
      <c r="F4019" s="8" t="s">
        <v>30439</v>
      </c>
      <c r="G4019" s="8" t="s">
        <v>13429</v>
      </c>
    </row>
    <row r="4020" spans="1:7" x14ac:dyDescent="0.2">
      <c r="A4020" s="8" t="s">
        <v>19754</v>
      </c>
      <c r="B4020" s="8" t="s">
        <v>27083</v>
      </c>
      <c r="C4020" s="8" t="s">
        <v>17776</v>
      </c>
      <c r="D4020" s="8" t="s">
        <v>27084</v>
      </c>
      <c r="E4020" s="8" t="s">
        <v>19710</v>
      </c>
      <c r="F4020" s="8" t="s">
        <v>30439</v>
      </c>
      <c r="G4020" s="8" t="s">
        <v>13433</v>
      </c>
    </row>
    <row r="4021" spans="1:7" x14ac:dyDescent="0.2">
      <c r="A4021" s="8" t="s">
        <v>19711</v>
      </c>
      <c r="B4021" s="8" t="s">
        <v>27085</v>
      </c>
      <c r="C4021" s="8" t="s">
        <v>27086</v>
      </c>
      <c r="D4021" s="8" t="s">
        <v>27084</v>
      </c>
      <c r="E4021" s="8" t="s">
        <v>19710</v>
      </c>
      <c r="F4021" s="8" t="s">
        <v>30439</v>
      </c>
      <c r="G4021" s="8" t="s">
        <v>13436</v>
      </c>
    </row>
    <row r="4022" spans="1:7" x14ac:dyDescent="0.2">
      <c r="A4022" s="8" t="s">
        <v>19707</v>
      </c>
      <c r="B4022" s="8" t="s">
        <v>27087</v>
      </c>
      <c r="C4022" s="8" t="s">
        <v>27088</v>
      </c>
      <c r="D4022" s="8" t="s">
        <v>27084</v>
      </c>
      <c r="E4022" s="8" t="s">
        <v>27084</v>
      </c>
      <c r="F4022" s="8" t="s">
        <v>30439</v>
      </c>
      <c r="G4022" s="8" t="s">
        <v>13439</v>
      </c>
    </row>
    <row r="4023" spans="1:7" x14ac:dyDescent="0.2">
      <c r="A4023" s="8" t="s">
        <v>19754</v>
      </c>
      <c r="B4023" s="8" t="s">
        <v>27089</v>
      </c>
      <c r="C4023" s="8" t="s">
        <v>27090</v>
      </c>
      <c r="D4023" s="8" t="s">
        <v>27084</v>
      </c>
      <c r="E4023" s="8" t="s">
        <v>27084</v>
      </c>
      <c r="F4023" s="8" t="s">
        <v>30439</v>
      </c>
      <c r="G4023" s="8" t="s">
        <v>13442</v>
      </c>
    </row>
    <row r="4024" spans="1:7" x14ac:dyDescent="0.2">
      <c r="A4024" s="8" t="s">
        <v>19754</v>
      </c>
      <c r="B4024" s="8" t="s">
        <v>27091</v>
      </c>
      <c r="C4024" s="8" t="s">
        <v>19751</v>
      </c>
      <c r="D4024" s="8" t="s">
        <v>23128</v>
      </c>
      <c r="E4024" s="8" t="s">
        <v>19710</v>
      </c>
      <c r="F4024" s="8" t="s">
        <v>30439</v>
      </c>
      <c r="G4024" s="8" t="s">
        <v>30440</v>
      </c>
    </row>
    <row r="4025" spans="1:7" x14ac:dyDescent="0.2">
      <c r="A4025" s="8" t="s">
        <v>19813</v>
      </c>
      <c r="B4025" s="8" t="s">
        <v>27092</v>
      </c>
      <c r="C4025" s="8" t="s">
        <v>19751</v>
      </c>
      <c r="D4025" s="8" t="s">
        <v>23128</v>
      </c>
      <c r="E4025" s="8" t="s">
        <v>27092</v>
      </c>
      <c r="F4025" s="8" t="s">
        <v>30439</v>
      </c>
      <c r="G4025" s="8" t="s">
        <v>30440</v>
      </c>
    </row>
    <row r="4026" spans="1:7" x14ac:dyDescent="0.2">
      <c r="A4026" s="8" t="s">
        <v>30477</v>
      </c>
      <c r="B4026" s="8" t="s">
        <v>27093</v>
      </c>
      <c r="C4026" s="8" t="s">
        <v>27094</v>
      </c>
      <c r="D4026" s="8" t="s">
        <v>23128</v>
      </c>
      <c r="E4026" s="8" t="s">
        <v>23128</v>
      </c>
      <c r="F4026" s="8" t="s">
        <v>13447</v>
      </c>
      <c r="G4026" s="8" t="s">
        <v>13448</v>
      </c>
    </row>
    <row r="4027" spans="1:7" x14ac:dyDescent="0.2">
      <c r="A4027" s="8" t="s">
        <v>19720</v>
      </c>
      <c r="B4027" s="8" t="s">
        <v>27095</v>
      </c>
      <c r="C4027" s="8" t="s">
        <v>27096</v>
      </c>
      <c r="D4027" s="8" t="s">
        <v>23128</v>
      </c>
      <c r="E4027" s="8" t="s">
        <v>23128</v>
      </c>
      <c r="F4027" s="8" t="s">
        <v>30439</v>
      </c>
      <c r="G4027" s="8" t="s">
        <v>13451</v>
      </c>
    </row>
    <row r="4028" spans="1:7" x14ac:dyDescent="0.2">
      <c r="A4028" s="8" t="s">
        <v>19707</v>
      </c>
      <c r="B4028" s="8" t="s">
        <v>27097</v>
      </c>
      <c r="C4028" s="8" t="s">
        <v>27098</v>
      </c>
      <c r="D4028" s="8" t="s">
        <v>23128</v>
      </c>
      <c r="E4028" s="8" t="s">
        <v>23128</v>
      </c>
      <c r="F4028" s="8" t="s">
        <v>13454</v>
      </c>
      <c r="G4028" s="8" t="s">
        <v>13455</v>
      </c>
    </row>
    <row r="4029" spans="1:7" x14ac:dyDescent="0.2">
      <c r="A4029" s="8" t="s">
        <v>19723</v>
      </c>
      <c r="B4029" s="8" t="s">
        <v>27099</v>
      </c>
      <c r="C4029" s="8" t="s">
        <v>19751</v>
      </c>
      <c r="D4029" s="8" t="s">
        <v>23128</v>
      </c>
      <c r="E4029" s="8" t="s">
        <v>19710</v>
      </c>
      <c r="F4029" s="8" t="s">
        <v>30439</v>
      </c>
      <c r="G4029" s="8" t="s">
        <v>30440</v>
      </c>
    </row>
    <row r="4030" spans="1:7" x14ac:dyDescent="0.2">
      <c r="A4030" s="8" t="s">
        <v>19723</v>
      </c>
      <c r="B4030" s="8" t="s">
        <v>27100</v>
      </c>
      <c r="C4030" s="8" t="s">
        <v>27101</v>
      </c>
      <c r="D4030" s="8" t="s">
        <v>23128</v>
      </c>
      <c r="E4030" s="8" t="s">
        <v>23128</v>
      </c>
      <c r="F4030" s="8" t="s">
        <v>30439</v>
      </c>
      <c r="G4030" s="8" t="s">
        <v>13460</v>
      </c>
    </row>
    <row r="4031" spans="1:7" x14ac:dyDescent="0.2">
      <c r="A4031" s="8" t="s">
        <v>19723</v>
      </c>
      <c r="B4031" s="8" t="s">
        <v>27102</v>
      </c>
      <c r="C4031" s="8" t="s">
        <v>27103</v>
      </c>
      <c r="D4031" s="8" t="s">
        <v>23128</v>
      </c>
      <c r="E4031" s="8" t="s">
        <v>23128</v>
      </c>
      <c r="F4031" s="8" t="s">
        <v>13463</v>
      </c>
      <c r="G4031" s="8" t="s">
        <v>13464</v>
      </c>
    </row>
    <row r="4032" spans="1:7" x14ac:dyDescent="0.2">
      <c r="A4032" s="8" t="s">
        <v>19723</v>
      </c>
      <c r="B4032" s="8" t="s">
        <v>27104</v>
      </c>
      <c r="C4032" s="8" t="s">
        <v>27105</v>
      </c>
      <c r="D4032" s="8" t="s">
        <v>23128</v>
      </c>
      <c r="E4032" s="8" t="s">
        <v>23128</v>
      </c>
      <c r="F4032" s="8" t="s">
        <v>13467</v>
      </c>
      <c r="G4032" s="8" t="s">
        <v>13468</v>
      </c>
    </row>
    <row r="4033" spans="1:7" x14ac:dyDescent="0.2">
      <c r="A4033" s="8" t="s">
        <v>19723</v>
      </c>
      <c r="B4033" s="8" t="s">
        <v>27106</v>
      </c>
      <c r="C4033" s="8" t="s">
        <v>27107</v>
      </c>
      <c r="D4033" s="8" t="s">
        <v>23128</v>
      </c>
      <c r="E4033" s="8" t="s">
        <v>23128</v>
      </c>
      <c r="F4033" s="8" t="s">
        <v>30439</v>
      </c>
      <c r="G4033" s="8" t="s">
        <v>13471</v>
      </c>
    </row>
    <row r="4034" spans="1:7" x14ac:dyDescent="0.2">
      <c r="A4034" s="8" t="s">
        <v>19720</v>
      </c>
      <c r="B4034" s="8" t="s">
        <v>27108</v>
      </c>
      <c r="C4034" s="8" t="s">
        <v>27109</v>
      </c>
      <c r="D4034" s="8" t="s">
        <v>23128</v>
      </c>
      <c r="E4034" s="8" t="s">
        <v>23128</v>
      </c>
      <c r="F4034" s="8" t="s">
        <v>13474</v>
      </c>
      <c r="G4034" s="8" t="s">
        <v>13475</v>
      </c>
    </row>
    <row r="4035" spans="1:7" x14ac:dyDescent="0.2">
      <c r="A4035" s="8" t="s">
        <v>19723</v>
      </c>
      <c r="B4035" s="8" t="s">
        <v>27110</v>
      </c>
      <c r="C4035" s="8" t="s">
        <v>27111</v>
      </c>
      <c r="D4035" s="8" t="s">
        <v>23128</v>
      </c>
      <c r="E4035" s="8" t="s">
        <v>23128</v>
      </c>
      <c r="F4035" s="8" t="s">
        <v>30439</v>
      </c>
      <c r="G4035" s="8" t="s">
        <v>30440</v>
      </c>
    </row>
    <row r="4036" spans="1:7" x14ac:dyDescent="0.2">
      <c r="A4036" s="8" t="s">
        <v>19754</v>
      </c>
      <c r="B4036" s="8" t="s">
        <v>27112</v>
      </c>
      <c r="C4036" s="8" t="s">
        <v>27113</v>
      </c>
      <c r="D4036" s="8" t="s">
        <v>23128</v>
      </c>
      <c r="E4036" s="8" t="s">
        <v>27114</v>
      </c>
      <c r="F4036" s="8" t="s">
        <v>13481</v>
      </c>
      <c r="G4036" s="8" t="s">
        <v>30440</v>
      </c>
    </row>
    <row r="4037" spans="1:7" x14ac:dyDescent="0.2">
      <c r="A4037" s="8" t="s">
        <v>19723</v>
      </c>
      <c r="B4037" s="8" t="s">
        <v>27115</v>
      </c>
      <c r="C4037" s="8" t="s">
        <v>27116</v>
      </c>
      <c r="D4037" s="8" t="s">
        <v>23128</v>
      </c>
      <c r="E4037" s="8" t="s">
        <v>27117</v>
      </c>
      <c r="F4037" s="8" t="s">
        <v>13485</v>
      </c>
      <c r="G4037" s="8" t="s">
        <v>13486</v>
      </c>
    </row>
    <row r="4038" spans="1:7" x14ac:dyDescent="0.2">
      <c r="A4038" s="8" t="s">
        <v>19723</v>
      </c>
      <c r="B4038" s="8" t="s">
        <v>27118</v>
      </c>
      <c r="C4038" s="8" t="s">
        <v>27119</v>
      </c>
      <c r="D4038" s="8" t="s">
        <v>23128</v>
      </c>
      <c r="E4038" s="8" t="s">
        <v>23128</v>
      </c>
      <c r="F4038" s="8" t="s">
        <v>30439</v>
      </c>
      <c r="G4038" s="8" t="s">
        <v>30440</v>
      </c>
    </row>
    <row r="4039" spans="1:7" x14ac:dyDescent="0.2">
      <c r="A4039" s="8" t="s">
        <v>19720</v>
      </c>
      <c r="B4039" s="8" t="s">
        <v>27120</v>
      </c>
      <c r="C4039" s="8" t="s">
        <v>27121</v>
      </c>
      <c r="D4039" s="8" t="s">
        <v>23128</v>
      </c>
      <c r="E4039" s="8" t="s">
        <v>23128</v>
      </c>
      <c r="F4039" s="8" t="s">
        <v>13491</v>
      </c>
      <c r="G4039" s="8" t="s">
        <v>13492</v>
      </c>
    </row>
    <row r="4040" spans="1:7" x14ac:dyDescent="0.2">
      <c r="A4040" s="8" t="s">
        <v>19707</v>
      </c>
      <c r="B4040" s="8" t="s">
        <v>27122</v>
      </c>
      <c r="C4040" s="8" t="s">
        <v>27123</v>
      </c>
      <c r="D4040" s="8" t="s">
        <v>23128</v>
      </c>
      <c r="E4040" s="8" t="s">
        <v>23128</v>
      </c>
      <c r="F4040" s="8" t="s">
        <v>30439</v>
      </c>
      <c r="G4040" s="8" t="s">
        <v>13495</v>
      </c>
    </row>
    <row r="4041" spans="1:7" x14ac:dyDescent="0.2">
      <c r="A4041" s="8" t="s">
        <v>30477</v>
      </c>
      <c r="B4041" s="8" t="s">
        <v>27124</v>
      </c>
      <c r="C4041" s="8" t="s">
        <v>27125</v>
      </c>
      <c r="D4041" s="8" t="s">
        <v>23128</v>
      </c>
      <c r="E4041" s="8" t="s">
        <v>23128</v>
      </c>
      <c r="F4041" s="8" t="s">
        <v>13498</v>
      </c>
      <c r="G4041" s="8" t="s">
        <v>13499</v>
      </c>
    </row>
    <row r="4042" spans="1:7" x14ac:dyDescent="0.2">
      <c r="A4042" s="8" t="s">
        <v>19720</v>
      </c>
      <c r="B4042" s="8" t="s">
        <v>27126</v>
      </c>
      <c r="C4042" s="8" t="s">
        <v>27127</v>
      </c>
      <c r="D4042" s="8" t="s">
        <v>23128</v>
      </c>
      <c r="E4042" s="8" t="s">
        <v>23128</v>
      </c>
      <c r="F4042" s="8" t="s">
        <v>30439</v>
      </c>
      <c r="G4042" s="8" t="s">
        <v>13502</v>
      </c>
    </row>
    <row r="4043" spans="1:7" x14ac:dyDescent="0.2">
      <c r="A4043" s="8" t="s">
        <v>19754</v>
      </c>
      <c r="B4043" s="8" t="s">
        <v>27128</v>
      </c>
      <c r="C4043" s="8" t="s">
        <v>27129</v>
      </c>
      <c r="D4043" s="8" t="s">
        <v>23128</v>
      </c>
      <c r="E4043" s="8" t="s">
        <v>23128</v>
      </c>
      <c r="F4043" s="8" t="s">
        <v>13505</v>
      </c>
      <c r="G4043" s="8" t="s">
        <v>13506</v>
      </c>
    </row>
    <row r="4044" spans="1:7" x14ac:dyDescent="0.2">
      <c r="A4044" s="8" t="s">
        <v>19714</v>
      </c>
      <c r="B4044" s="8" t="s">
        <v>27130</v>
      </c>
      <c r="C4044" s="8" t="s">
        <v>27131</v>
      </c>
      <c r="D4044" s="8" t="s">
        <v>23128</v>
      </c>
      <c r="E4044" s="8" t="s">
        <v>23128</v>
      </c>
      <c r="F4044" s="8" t="s">
        <v>13511</v>
      </c>
      <c r="G4044" s="8" t="s">
        <v>13512</v>
      </c>
    </row>
    <row r="4045" spans="1:7" x14ac:dyDescent="0.2">
      <c r="A4045" s="8" t="s">
        <v>19754</v>
      </c>
      <c r="B4045" s="8" t="s">
        <v>27132</v>
      </c>
      <c r="C4045" s="8" t="s">
        <v>19751</v>
      </c>
      <c r="D4045" s="8" t="s">
        <v>23128</v>
      </c>
      <c r="E4045" s="8" t="s">
        <v>19710</v>
      </c>
      <c r="F4045" s="8" t="s">
        <v>13514</v>
      </c>
      <c r="G4045" s="8" t="s">
        <v>13515</v>
      </c>
    </row>
    <row r="4046" spans="1:7" x14ac:dyDescent="0.2">
      <c r="A4046" s="8" t="s">
        <v>19707</v>
      </c>
      <c r="B4046" s="8" t="s">
        <v>27133</v>
      </c>
      <c r="C4046" s="8" t="s">
        <v>27134</v>
      </c>
      <c r="D4046" s="8" t="s">
        <v>23128</v>
      </c>
      <c r="E4046" s="8" t="s">
        <v>23128</v>
      </c>
      <c r="F4046" s="8" t="s">
        <v>13518</v>
      </c>
      <c r="G4046" s="8" t="s">
        <v>13519</v>
      </c>
    </row>
    <row r="4047" spans="1:7" x14ac:dyDescent="0.2">
      <c r="A4047" s="8" t="s">
        <v>19720</v>
      </c>
      <c r="B4047" s="8" t="s">
        <v>27135</v>
      </c>
      <c r="C4047" s="8" t="s">
        <v>27136</v>
      </c>
      <c r="D4047" s="8" t="s">
        <v>23128</v>
      </c>
      <c r="E4047" s="8" t="s">
        <v>19710</v>
      </c>
      <c r="F4047" s="8" t="s">
        <v>30439</v>
      </c>
      <c r="G4047" s="8" t="s">
        <v>13522</v>
      </c>
    </row>
    <row r="4048" spans="1:7" x14ac:dyDescent="0.2">
      <c r="A4048" s="8" t="s">
        <v>19707</v>
      </c>
      <c r="B4048" s="8" t="s">
        <v>27137</v>
      </c>
      <c r="C4048" s="8" t="s">
        <v>27138</v>
      </c>
      <c r="D4048" s="8" t="s">
        <v>23128</v>
      </c>
      <c r="E4048" s="8" t="s">
        <v>19710</v>
      </c>
      <c r="F4048" s="8" t="s">
        <v>13525</v>
      </c>
      <c r="G4048" s="8" t="s">
        <v>13526</v>
      </c>
    </row>
    <row r="4049" spans="1:7" x14ac:dyDescent="0.2">
      <c r="A4049" s="8" t="s">
        <v>19754</v>
      </c>
      <c r="B4049" s="8" t="s">
        <v>27139</v>
      </c>
      <c r="C4049" s="8" t="s">
        <v>27140</v>
      </c>
      <c r="D4049" s="8" t="s">
        <v>23128</v>
      </c>
      <c r="E4049" s="8" t="s">
        <v>19710</v>
      </c>
      <c r="F4049" s="8" t="s">
        <v>13529</v>
      </c>
      <c r="G4049" s="8" t="s">
        <v>13530</v>
      </c>
    </row>
    <row r="4050" spans="1:7" x14ac:dyDescent="0.2">
      <c r="A4050" s="8" t="s">
        <v>19723</v>
      </c>
      <c r="B4050" s="8" t="s">
        <v>27141</v>
      </c>
      <c r="C4050" s="8" t="s">
        <v>27142</v>
      </c>
      <c r="D4050" s="8" t="s">
        <v>23128</v>
      </c>
      <c r="E4050" s="8" t="s">
        <v>19710</v>
      </c>
      <c r="F4050" s="8" t="s">
        <v>30439</v>
      </c>
      <c r="G4050" s="8" t="s">
        <v>13533</v>
      </c>
    </row>
    <row r="4051" spans="1:7" x14ac:dyDescent="0.2">
      <c r="A4051" s="8" t="s">
        <v>19720</v>
      </c>
      <c r="B4051" s="8" t="s">
        <v>27143</v>
      </c>
      <c r="C4051" s="8" t="s">
        <v>27144</v>
      </c>
      <c r="D4051" s="8" t="s">
        <v>23128</v>
      </c>
      <c r="E4051" s="8" t="s">
        <v>19710</v>
      </c>
      <c r="F4051" s="8" t="s">
        <v>30439</v>
      </c>
      <c r="G4051" s="8" t="s">
        <v>13536</v>
      </c>
    </row>
    <row r="4052" spans="1:7" x14ac:dyDescent="0.2">
      <c r="A4052" s="8" t="s">
        <v>19707</v>
      </c>
      <c r="B4052" s="8" t="s">
        <v>27145</v>
      </c>
      <c r="C4052" s="8" t="s">
        <v>30770</v>
      </c>
      <c r="D4052" s="8" t="s">
        <v>23128</v>
      </c>
      <c r="E4052" s="8" t="s">
        <v>27146</v>
      </c>
      <c r="F4052" s="8" t="s">
        <v>30439</v>
      </c>
      <c r="G4052" s="8" t="s">
        <v>13540</v>
      </c>
    </row>
    <row r="4053" spans="1:7" x14ac:dyDescent="0.2">
      <c r="A4053" s="8" t="s">
        <v>19720</v>
      </c>
      <c r="B4053" s="8" t="s">
        <v>27147</v>
      </c>
      <c r="C4053" s="8" t="s">
        <v>13542</v>
      </c>
      <c r="D4053" s="8" t="s">
        <v>23128</v>
      </c>
      <c r="E4053" s="8" t="s">
        <v>23128</v>
      </c>
      <c r="F4053" s="8" t="s">
        <v>30439</v>
      </c>
      <c r="G4053" s="8" t="s">
        <v>13543</v>
      </c>
    </row>
    <row r="4054" spans="1:7" x14ac:dyDescent="0.2">
      <c r="A4054" s="8" t="s">
        <v>19754</v>
      </c>
      <c r="B4054" s="8" t="s">
        <v>27148</v>
      </c>
      <c r="C4054" s="8" t="s">
        <v>27149</v>
      </c>
      <c r="D4054" s="8" t="s">
        <v>23128</v>
      </c>
      <c r="E4054" s="8" t="s">
        <v>19710</v>
      </c>
      <c r="F4054" s="8" t="s">
        <v>30439</v>
      </c>
      <c r="G4054" s="8" t="s">
        <v>13546</v>
      </c>
    </row>
    <row r="4055" spans="1:7" x14ac:dyDescent="0.2">
      <c r="A4055" s="8" t="s">
        <v>19723</v>
      </c>
      <c r="B4055" s="8" t="s">
        <v>27150</v>
      </c>
      <c r="C4055" s="8" t="s">
        <v>19751</v>
      </c>
      <c r="D4055" s="8" t="s">
        <v>23128</v>
      </c>
      <c r="E4055" s="8" t="s">
        <v>30699</v>
      </c>
      <c r="F4055" s="8" t="s">
        <v>30439</v>
      </c>
      <c r="G4055" s="8" t="s">
        <v>13549</v>
      </c>
    </row>
    <row r="4056" spans="1:7" x14ac:dyDescent="0.2">
      <c r="A4056" s="8" t="s">
        <v>19754</v>
      </c>
      <c r="B4056" s="8" t="s">
        <v>27151</v>
      </c>
      <c r="C4056" s="8" t="s">
        <v>27152</v>
      </c>
      <c r="D4056" s="8" t="s">
        <v>27153</v>
      </c>
      <c r="E4056" s="8" t="s">
        <v>19710</v>
      </c>
      <c r="F4056" s="8" t="s">
        <v>30439</v>
      </c>
      <c r="G4056" s="8" t="s">
        <v>13553</v>
      </c>
    </row>
    <row r="4057" spans="1:7" x14ac:dyDescent="0.2">
      <c r="A4057" s="8" t="s">
        <v>19720</v>
      </c>
      <c r="B4057" s="8" t="s">
        <v>27154</v>
      </c>
      <c r="C4057" s="8" t="s">
        <v>30700</v>
      </c>
      <c r="D4057" s="8" t="s">
        <v>27153</v>
      </c>
      <c r="E4057" s="8" t="s">
        <v>19710</v>
      </c>
      <c r="F4057" s="8" t="s">
        <v>30439</v>
      </c>
      <c r="G4057" s="8" t="s">
        <v>13556</v>
      </c>
    </row>
    <row r="4058" spans="1:7" x14ac:dyDescent="0.2">
      <c r="A4058" s="8" t="s">
        <v>19720</v>
      </c>
      <c r="B4058" s="8" t="s">
        <v>27155</v>
      </c>
      <c r="C4058" s="8" t="s">
        <v>27156</v>
      </c>
      <c r="D4058" s="8" t="s">
        <v>27153</v>
      </c>
      <c r="E4058" s="8" t="s">
        <v>27157</v>
      </c>
      <c r="F4058" s="8" t="s">
        <v>30439</v>
      </c>
      <c r="G4058" s="8" t="s">
        <v>30440</v>
      </c>
    </row>
    <row r="4059" spans="1:7" x14ac:dyDescent="0.2">
      <c r="A4059" s="8" t="s">
        <v>19754</v>
      </c>
      <c r="B4059" s="8" t="s">
        <v>27158</v>
      </c>
      <c r="C4059" s="8" t="s">
        <v>27159</v>
      </c>
      <c r="D4059" s="8" t="s">
        <v>27153</v>
      </c>
      <c r="E4059" s="8" t="s">
        <v>27153</v>
      </c>
      <c r="F4059" s="8" t="s">
        <v>30439</v>
      </c>
      <c r="G4059" s="8" t="s">
        <v>30465</v>
      </c>
    </row>
    <row r="4060" spans="1:7" x14ac:dyDescent="0.2">
      <c r="A4060" s="8" t="s">
        <v>19711</v>
      </c>
      <c r="B4060" s="8" t="s">
        <v>27160</v>
      </c>
      <c r="C4060" s="8" t="s">
        <v>27161</v>
      </c>
      <c r="D4060" s="8" t="s">
        <v>27153</v>
      </c>
      <c r="E4060" s="8" t="s">
        <v>19710</v>
      </c>
      <c r="F4060" s="8" t="s">
        <v>30439</v>
      </c>
      <c r="G4060" s="8" t="s">
        <v>13565</v>
      </c>
    </row>
    <row r="4061" spans="1:7" x14ac:dyDescent="0.2">
      <c r="A4061" s="8" t="s">
        <v>19720</v>
      </c>
      <c r="B4061" s="8" t="s">
        <v>27162</v>
      </c>
      <c r="C4061" s="8" t="s">
        <v>27163</v>
      </c>
      <c r="D4061" s="8" t="s">
        <v>27153</v>
      </c>
      <c r="E4061" s="8" t="s">
        <v>19710</v>
      </c>
      <c r="F4061" s="8" t="s">
        <v>13568</v>
      </c>
      <c r="G4061" s="8" t="s">
        <v>13569</v>
      </c>
    </row>
    <row r="4062" spans="1:7" x14ac:dyDescent="0.2">
      <c r="A4062" s="8" t="s">
        <v>19720</v>
      </c>
      <c r="B4062" s="8" t="s">
        <v>27164</v>
      </c>
      <c r="C4062" s="8" t="s">
        <v>13571</v>
      </c>
      <c r="D4062" s="8" t="s">
        <v>27153</v>
      </c>
      <c r="E4062" s="8" t="s">
        <v>27153</v>
      </c>
      <c r="F4062" s="8" t="s">
        <v>30439</v>
      </c>
      <c r="G4062" s="8" t="s">
        <v>13565</v>
      </c>
    </row>
    <row r="4063" spans="1:7" x14ac:dyDescent="0.2">
      <c r="A4063" s="8" t="s">
        <v>19707</v>
      </c>
      <c r="B4063" s="8" t="s">
        <v>27165</v>
      </c>
      <c r="C4063" s="8" t="s">
        <v>27166</v>
      </c>
      <c r="D4063" s="8" t="s">
        <v>27153</v>
      </c>
      <c r="E4063" s="8" t="s">
        <v>27153</v>
      </c>
      <c r="F4063" s="8" t="s">
        <v>13574</v>
      </c>
      <c r="G4063" s="8" t="s">
        <v>13575</v>
      </c>
    </row>
    <row r="4064" spans="1:7" x14ac:dyDescent="0.2">
      <c r="A4064" s="8" t="s">
        <v>19711</v>
      </c>
      <c r="B4064" s="8" t="s">
        <v>27167</v>
      </c>
      <c r="C4064" s="8" t="s">
        <v>27168</v>
      </c>
      <c r="D4064" s="8" t="s">
        <v>27153</v>
      </c>
      <c r="E4064" s="8" t="s">
        <v>27153</v>
      </c>
      <c r="F4064" s="8" t="s">
        <v>30439</v>
      </c>
      <c r="G4064" s="8" t="s">
        <v>13578</v>
      </c>
    </row>
    <row r="4065" spans="1:7" x14ac:dyDescent="0.2">
      <c r="A4065" s="8" t="s">
        <v>20031</v>
      </c>
      <c r="B4065" s="8" t="s">
        <v>27169</v>
      </c>
      <c r="C4065" s="8" t="s">
        <v>30771</v>
      </c>
      <c r="D4065" s="8" t="s">
        <v>27153</v>
      </c>
      <c r="E4065" s="8" t="s">
        <v>27170</v>
      </c>
      <c r="F4065" s="8" t="s">
        <v>30439</v>
      </c>
      <c r="G4065" s="8" t="s">
        <v>13582</v>
      </c>
    </row>
    <row r="4066" spans="1:7" x14ac:dyDescent="0.2">
      <c r="A4066" s="8" t="s">
        <v>19720</v>
      </c>
      <c r="B4066" s="8" t="s">
        <v>27171</v>
      </c>
      <c r="C4066" s="8" t="s">
        <v>30772</v>
      </c>
      <c r="D4066" s="8" t="s">
        <v>27153</v>
      </c>
      <c r="E4066" s="8" t="s">
        <v>27172</v>
      </c>
      <c r="F4066" s="8" t="s">
        <v>30439</v>
      </c>
      <c r="G4066" s="8" t="s">
        <v>13586</v>
      </c>
    </row>
    <row r="4067" spans="1:7" x14ac:dyDescent="0.2">
      <c r="A4067" s="8" t="s">
        <v>19754</v>
      </c>
      <c r="B4067" s="8" t="s">
        <v>27173</v>
      </c>
      <c r="C4067" s="8" t="s">
        <v>27174</v>
      </c>
      <c r="D4067" s="8" t="s">
        <v>27153</v>
      </c>
      <c r="E4067" s="8" t="s">
        <v>27153</v>
      </c>
      <c r="F4067" s="8" t="s">
        <v>30439</v>
      </c>
      <c r="G4067" s="8" t="s">
        <v>13589</v>
      </c>
    </row>
    <row r="4068" spans="1:7" x14ac:dyDescent="0.2">
      <c r="A4068" s="8" t="s">
        <v>19711</v>
      </c>
      <c r="B4068" s="8" t="s">
        <v>27175</v>
      </c>
      <c r="C4068" s="8" t="s">
        <v>27176</v>
      </c>
      <c r="D4068" s="8" t="s">
        <v>27153</v>
      </c>
      <c r="E4068" s="8" t="s">
        <v>19710</v>
      </c>
      <c r="F4068" s="8" t="s">
        <v>30439</v>
      </c>
      <c r="G4068" s="8" t="s">
        <v>13592</v>
      </c>
    </row>
    <row r="4069" spans="1:7" x14ac:dyDescent="0.2">
      <c r="A4069" s="8" t="s">
        <v>19720</v>
      </c>
      <c r="B4069" s="8" t="s">
        <v>27177</v>
      </c>
      <c r="C4069" s="8" t="s">
        <v>27178</v>
      </c>
      <c r="D4069" s="8" t="s">
        <v>27153</v>
      </c>
      <c r="E4069" s="8" t="s">
        <v>19710</v>
      </c>
      <c r="F4069" s="8" t="s">
        <v>30439</v>
      </c>
      <c r="G4069" s="8" t="s">
        <v>13592</v>
      </c>
    </row>
    <row r="4070" spans="1:7" x14ac:dyDescent="0.2">
      <c r="A4070" s="8" t="s">
        <v>19707</v>
      </c>
      <c r="B4070" s="8" t="s">
        <v>27179</v>
      </c>
      <c r="C4070" s="8" t="s">
        <v>30773</v>
      </c>
      <c r="D4070" s="8" t="s">
        <v>27153</v>
      </c>
      <c r="E4070" s="8" t="s">
        <v>27180</v>
      </c>
      <c r="F4070" s="8" t="s">
        <v>30439</v>
      </c>
      <c r="G4070" s="8" t="s">
        <v>13598</v>
      </c>
    </row>
    <row r="4071" spans="1:7" x14ac:dyDescent="0.2">
      <c r="A4071" s="8" t="s">
        <v>19711</v>
      </c>
      <c r="B4071" s="8" t="s">
        <v>27181</v>
      </c>
      <c r="C4071" s="8" t="s">
        <v>30774</v>
      </c>
      <c r="D4071" s="8" t="s">
        <v>27153</v>
      </c>
      <c r="E4071" s="8" t="s">
        <v>27182</v>
      </c>
      <c r="F4071" s="8" t="s">
        <v>30439</v>
      </c>
      <c r="G4071" s="8" t="s">
        <v>30440</v>
      </c>
    </row>
    <row r="4072" spans="1:7" x14ac:dyDescent="0.2">
      <c r="A4072" s="8" t="s">
        <v>19711</v>
      </c>
      <c r="B4072" s="8" t="s">
        <v>27183</v>
      </c>
      <c r="C4072" s="8" t="s">
        <v>27184</v>
      </c>
      <c r="D4072" s="8" t="s">
        <v>27153</v>
      </c>
      <c r="E4072" s="8" t="s">
        <v>19710</v>
      </c>
      <c r="F4072" s="8" t="s">
        <v>30439</v>
      </c>
      <c r="G4072" s="8" t="s">
        <v>30440</v>
      </c>
    </row>
    <row r="4073" spans="1:7" x14ac:dyDescent="0.2">
      <c r="A4073" s="8" t="s">
        <v>19720</v>
      </c>
      <c r="B4073" s="8" t="s">
        <v>27185</v>
      </c>
      <c r="C4073" s="8" t="s">
        <v>27186</v>
      </c>
      <c r="D4073" s="8" t="s">
        <v>27153</v>
      </c>
      <c r="E4073" s="8" t="s">
        <v>19710</v>
      </c>
      <c r="F4073" s="8" t="s">
        <v>30439</v>
      </c>
      <c r="G4073" s="8" t="s">
        <v>13606</v>
      </c>
    </row>
    <row r="4074" spans="1:7" x14ac:dyDescent="0.2">
      <c r="A4074" s="8" t="s">
        <v>19720</v>
      </c>
      <c r="B4074" s="8" t="s">
        <v>27187</v>
      </c>
      <c r="C4074" s="8" t="s">
        <v>30701</v>
      </c>
      <c r="D4074" s="8" t="s">
        <v>27153</v>
      </c>
      <c r="E4074" s="8" t="s">
        <v>19710</v>
      </c>
      <c r="F4074" s="8" t="s">
        <v>13609</v>
      </c>
      <c r="G4074" s="8" t="s">
        <v>13610</v>
      </c>
    </row>
    <row r="4075" spans="1:7" x14ac:dyDescent="0.2">
      <c r="A4075" s="8" t="s">
        <v>19754</v>
      </c>
      <c r="B4075" s="8" t="s">
        <v>27188</v>
      </c>
      <c r="C4075" s="8" t="s">
        <v>30702</v>
      </c>
      <c r="D4075" s="8" t="s">
        <v>27153</v>
      </c>
      <c r="E4075" s="8" t="s">
        <v>19710</v>
      </c>
      <c r="F4075" s="8" t="s">
        <v>30439</v>
      </c>
      <c r="G4075" s="8" t="s">
        <v>13613</v>
      </c>
    </row>
    <row r="4076" spans="1:7" x14ac:dyDescent="0.2">
      <c r="A4076" s="8" t="s">
        <v>19754</v>
      </c>
      <c r="B4076" s="8" t="s">
        <v>27189</v>
      </c>
      <c r="C4076" s="8" t="s">
        <v>27190</v>
      </c>
      <c r="D4076" s="8" t="s">
        <v>27153</v>
      </c>
      <c r="E4076" s="8" t="s">
        <v>19710</v>
      </c>
      <c r="F4076" s="8" t="s">
        <v>30439</v>
      </c>
      <c r="G4076" s="8" t="s">
        <v>13616</v>
      </c>
    </row>
    <row r="4077" spans="1:7" x14ac:dyDescent="0.2">
      <c r="A4077" s="8" t="s">
        <v>19720</v>
      </c>
      <c r="B4077" s="8" t="s">
        <v>27191</v>
      </c>
      <c r="C4077" s="8" t="s">
        <v>27192</v>
      </c>
      <c r="D4077" s="8" t="s">
        <v>27153</v>
      </c>
      <c r="E4077" s="8" t="s">
        <v>13619</v>
      </c>
      <c r="F4077" s="8" t="s">
        <v>13620</v>
      </c>
      <c r="G4077" s="8" t="s">
        <v>13621</v>
      </c>
    </row>
    <row r="4078" spans="1:7" x14ac:dyDescent="0.2">
      <c r="A4078" s="8" t="s">
        <v>19723</v>
      </c>
      <c r="B4078" s="8" t="s">
        <v>27193</v>
      </c>
      <c r="C4078" s="8" t="s">
        <v>27194</v>
      </c>
      <c r="D4078" s="8" t="s">
        <v>27153</v>
      </c>
      <c r="E4078" s="8" t="s">
        <v>30703</v>
      </c>
      <c r="F4078" s="8" t="s">
        <v>30439</v>
      </c>
      <c r="G4078" s="8" t="s">
        <v>13625</v>
      </c>
    </row>
    <row r="4079" spans="1:7" x14ac:dyDescent="0.2">
      <c r="A4079" s="8" t="s">
        <v>19720</v>
      </c>
      <c r="B4079" s="8" t="s">
        <v>27195</v>
      </c>
      <c r="C4079" s="8" t="s">
        <v>27196</v>
      </c>
      <c r="D4079" s="8" t="s">
        <v>27153</v>
      </c>
      <c r="E4079" s="8" t="s">
        <v>19710</v>
      </c>
      <c r="F4079" s="8" t="s">
        <v>13628</v>
      </c>
      <c r="G4079" s="8" t="s">
        <v>13629</v>
      </c>
    </row>
    <row r="4080" spans="1:7" x14ac:dyDescent="0.2">
      <c r="A4080" s="8" t="s">
        <v>19711</v>
      </c>
      <c r="B4080" s="8" t="s">
        <v>27197</v>
      </c>
      <c r="C4080" s="8" t="s">
        <v>30775</v>
      </c>
      <c r="D4080" s="8" t="s">
        <v>27153</v>
      </c>
      <c r="E4080" s="8" t="s">
        <v>30776</v>
      </c>
      <c r="F4080" s="8" t="s">
        <v>13633</v>
      </c>
      <c r="G4080" s="8" t="s">
        <v>13634</v>
      </c>
    </row>
    <row r="4081" spans="1:7" x14ac:dyDescent="0.2">
      <c r="A4081" s="8" t="s">
        <v>19711</v>
      </c>
      <c r="B4081" s="8" t="s">
        <v>27198</v>
      </c>
      <c r="C4081" s="8" t="s">
        <v>19751</v>
      </c>
      <c r="D4081" s="8" t="s">
        <v>27153</v>
      </c>
      <c r="E4081" s="8" t="s">
        <v>30704</v>
      </c>
      <c r="F4081" s="8" t="s">
        <v>30439</v>
      </c>
      <c r="G4081" s="8" t="s">
        <v>13637</v>
      </c>
    </row>
    <row r="4082" spans="1:7" x14ac:dyDescent="0.2">
      <c r="A4082" s="8" t="s">
        <v>19754</v>
      </c>
      <c r="B4082" s="8" t="s">
        <v>27199</v>
      </c>
      <c r="C4082" s="8" t="s">
        <v>27200</v>
      </c>
      <c r="D4082" s="8" t="s">
        <v>27153</v>
      </c>
      <c r="E4082" s="8" t="s">
        <v>19710</v>
      </c>
      <c r="F4082" s="8" t="s">
        <v>30439</v>
      </c>
      <c r="G4082" s="8" t="s">
        <v>13640</v>
      </c>
    </row>
    <row r="4083" spans="1:7" x14ac:dyDescent="0.2">
      <c r="A4083" s="8" t="s">
        <v>19723</v>
      </c>
      <c r="B4083" s="8" t="s">
        <v>27201</v>
      </c>
      <c r="C4083" s="8" t="s">
        <v>30705</v>
      </c>
      <c r="D4083" s="8" t="s">
        <v>27153</v>
      </c>
      <c r="E4083" s="8" t="s">
        <v>19710</v>
      </c>
      <c r="F4083" s="8" t="s">
        <v>13643</v>
      </c>
      <c r="G4083" s="8" t="s">
        <v>13644</v>
      </c>
    </row>
    <row r="4084" spans="1:7" x14ac:dyDescent="0.2">
      <c r="A4084" s="8" t="s">
        <v>19754</v>
      </c>
      <c r="B4084" s="8" t="s">
        <v>27202</v>
      </c>
      <c r="C4084" s="8" t="s">
        <v>27203</v>
      </c>
      <c r="D4084" s="8" t="s">
        <v>27153</v>
      </c>
      <c r="E4084" s="8" t="s">
        <v>30704</v>
      </c>
      <c r="F4084" s="8" t="s">
        <v>13647</v>
      </c>
      <c r="G4084" s="8" t="s">
        <v>13648</v>
      </c>
    </row>
    <row r="4085" spans="1:7" x14ac:dyDescent="0.2">
      <c r="A4085" s="8" t="s">
        <v>19720</v>
      </c>
      <c r="B4085" s="8" t="s">
        <v>27204</v>
      </c>
      <c r="C4085" s="8" t="s">
        <v>27152</v>
      </c>
      <c r="D4085" s="8" t="s">
        <v>27153</v>
      </c>
      <c r="E4085" s="8" t="s">
        <v>30706</v>
      </c>
      <c r="F4085" s="8" t="s">
        <v>13652</v>
      </c>
      <c r="G4085" s="8" t="s">
        <v>13653</v>
      </c>
    </row>
    <row r="4086" spans="1:7" x14ac:dyDescent="0.2">
      <c r="A4086" s="8" t="s">
        <v>19707</v>
      </c>
      <c r="B4086" s="8" t="s">
        <v>27205</v>
      </c>
      <c r="C4086" s="8" t="s">
        <v>30707</v>
      </c>
      <c r="D4086" s="8" t="s">
        <v>27153</v>
      </c>
      <c r="E4086" s="8" t="s">
        <v>27206</v>
      </c>
      <c r="F4086" s="8" t="s">
        <v>13657</v>
      </c>
      <c r="G4086" s="8" t="s">
        <v>13658</v>
      </c>
    </row>
    <row r="4087" spans="1:7" x14ac:dyDescent="0.2">
      <c r="A4087" s="8" t="s">
        <v>19711</v>
      </c>
      <c r="B4087" s="8" t="s">
        <v>27207</v>
      </c>
      <c r="C4087" s="8" t="s">
        <v>30708</v>
      </c>
      <c r="D4087" s="8" t="s">
        <v>27153</v>
      </c>
      <c r="E4087" s="8" t="s">
        <v>27208</v>
      </c>
      <c r="F4087" s="8" t="s">
        <v>30439</v>
      </c>
      <c r="G4087" s="8" t="s">
        <v>30440</v>
      </c>
    </row>
    <row r="4088" spans="1:7" x14ac:dyDescent="0.2">
      <c r="A4088" s="8" t="s">
        <v>19720</v>
      </c>
      <c r="B4088" s="8" t="s">
        <v>27209</v>
      </c>
      <c r="C4088" s="8" t="s">
        <v>27210</v>
      </c>
      <c r="D4088" s="8" t="s">
        <v>27153</v>
      </c>
      <c r="E4088" s="8" t="s">
        <v>13664</v>
      </c>
      <c r="F4088" s="8" t="s">
        <v>13665</v>
      </c>
      <c r="G4088" s="8" t="s">
        <v>13666</v>
      </c>
    </row>
    <row r="4089" spans="1:7" x14ac:dyDescent="0.2">
      <c r="A4089" s="8" t="s">
        <v>19714</v>
      </c>
      <c r="B4089" s="8" t="s">
        <v>27211</v>
      </c>
      <c r="C4089" s="8" t="s">
        <v>27212</v>
      </c>
      <c r="D4089" s="8" t="s">
        <v>27153</v>
      </c>
      <c r="E4089" s="8" t="s">
        <v>27153</v>
      </c>
      <c r="F4089" s="8" t="s">
        <v>30439</v>
      </c>
      <c r="G4089" s="8" t="s">
        <v>13669</v>
      </c>
    </row>
    <row r="4090" spans="1:7" x14ac:dyDescent="0.2">
      <c r="A4090" s="8" t="s">
        <v>19754</v>
      </c>
      <c r="B4090" s="8" t="s">
        <v>27213</v>
      </c>
      <c r="C4090" s="8" t="s">
        <v>27214</v>
      </c>
      <c r="D4090" s="8" t="s">
        <v>27153</v>
      </c>
      <c r="E4090" s="8" t="s">
        <v>27153</v>
      </c>
      <c r="F4090" s="8" t="s">
        <v>30439</v>
      </c>
      <c r="G4090" s="8" t="s">
        <v>30440</v>
      </c>
    </row>
    <row r="4091" spans="1:7" x14ac:dyDescent="0.2">
      <c r="A4091" s="8" t="s">
        <v>19707</v>
      </c>
      <c r="B4091" s="8" t="s">
        <v>27215</v>
      </c>
      <c r="C4091" s="8" t="s">
        <v>27216</v>
      </c>
      <c r="D4091" s="8" t="s">
        <v>27153</v>
      </c>
      <c r="E4091" s="8" t="s">
        <v>27217</v>
      </c>
      <c r="F4091" s="8" t="s">
        <v>13675</v>
      </c>
      <c r="G4091" s="8" t="s">
        <v>13676</v>
      </c>
    </row>
    <row r="4092" spans="1:7" x14ac:dyDescent="0.2">
      <c r="A4092" s="8" t="s">
        <v>19720</v>
      </c>
      <c r="B4092" s="8" t="s">
        <v>27218</v>
      </c>
      <c r="C4092" s="8" t="s">
        <v>27219</v>
      </c>
      <c r="D4092" s="8" t="s">
        <v>27153</v>
      </c>
      <c r="E4092" s="8" t="s">
        <v>27153</v>
      </c>
      <c r="F4092" s="8" t="s">
        <v>13679</v>
      </c>
      <c r="G4092" s="8" t="s">
        <v>13680</v>
      </c>
    </row>
    <row r="4093" spans="1:7" x14ac:dyDescent="0.2">
      <c r="A4093" s="8" t="s">
        <v>19754</v>
      </c>
      <c r="B4093" s="8" t="s">
        <v>27220</v>
      </c>
      <c r="C4093" s="8" t="s">
        <v>27221</v>
      </c>
      <c r="D4093" s="8" t="s">
        <v>27153</v>
      </c>
      <c r="E4093" s="8" t="s">
        <v>27153</v>
      </c>
      <c r="F4093" s="8" t="s">
        <v>13683</v>
      </c>
      <c r="G4093" s="8" t="s">
        <v>13684</v>
      </c>
    </row>
    <row r="4094" spans="1:7" x14ac:dyDescent="0.2">
      <c r="A4094" s="8" t="s">
        <v>19707</v>
      </c>
      <c r="B4094" s="8" t="s">
        <v>27222</v>
      </c>
      <c r="C4094" s="8" t="s">
        <v>27223</v>
      </c>
      <c r="D4094" s="8" t="s">
        <v>27153</v>
      </c>
      <c r="E4094" s="8" t="s">
        <v>27153</v>
      </c>
      <c r="F4094" s="8" t="s">
        <v>13687</v>
      </c>
      <c r="G4094" s="8" t="s">
        <v>13688</v>
      </c>
    </row>
    <row r="4095" spans="1:7" x14ac:dyDescent="0.2">
      <c r="A4095" s="8" t="s">
        <v>19714</v>
      </c>
      <c r="B4095" s="8" t="s">
        <v>27224</v>
      </c>
      <c r="C4095" s="8" t="s">
        <v>27225</v>
      </c>
      <c r="D4095" s="8" t="s">
        <v>27153</v>
      </c>
      <c r="E4095" s="8" t="s">
        <v>27153</v>
      </c>
      <c r="F4095" s="8" t="s">
        <v>13691</v>
      </c>
      <c r="G4095" s="8" t="s">
        <v>13692</v>
      </c>
    </row>
    <row r="4096" spans="1:7" x14ac:dyDescent="0.2">
      <c r="A4096" s="8" t="s">
        <v>19707</v>
      </c>
      <c r="B4096" s="8" t="s">
        <v>27226</v>
      </c>
      <c r="C4096" s="8" t="s">
        <v>27227</v>
      </c>
      <c r="D4096" s="8" t="s">
        <v>27153</v>
      </c>
      <c r="E4096" s="8" t="s">
        <v>27153</v>
      </c>
      <c r="F4096" s="8" t="s">
        <v>30439</v>
      </c>
      <c r="G4096" s="8" t="s">
        <v>13695</v>
      </c>
    </row>
    <row r="4097" spans="1:7" x14ac:dyDescent="0.2">
      <c r="A4097" s="8" t="s">
        <v>19714</v>
      </c>
      <c r="B4097" s="8" t="s">
        <v>27228</v>
      </c>
      <c r="C4097" s="8" t="s">
        <v>27229</v>
      </c>
      <c r="D4097" s="8" t="s">
        <v>27153</v>
      </c>
      <c r="E4097" s="8" t="s">
        <v>27153</v>
      </c>
      <c r="F4097" s="8" t="s">
        <v>13700</v>
      </c>
      <c r="G4097" s="8" t="s">
        <v>13701</v>
      </c>
    </row>
    <row r="4098" spans="1:7" x14ac:dyDescent="0.2">
      <c r="A4098" s="8" t="s">
        <v>19714</v>
      </c>
      <c r="B4098" s="8" t="s">
        <v>27230</v>
      </c>
      <c r="C4098" s="8" t="s">
        <v>27214</v>
      </c>
      <c r="D4098" s="8" t="s">
        <v>27153</v>
      </c>
      <c r="E4098" s="8" t="s">
        <v>27153</v>
      </c>
      <c r="F4098" s="8" t="s">
        <v>30439</v>
      </c>
      <c r="G4098" s="8" t="s">
        <v>13703</v>
      </c>
    </row>
    <row r="4099" spans="1:7" x14ac:dyDescent="0.2">
      <c r="A4099" s="8" t="s">
        <v>19720</v>
      </c>
      <c r="B4099" s="8" t="s">
        <v>27231</v>
      </c>
      <c r="C4099" s="8" t="s">
        <v>27232</v>
      </c>
      <c r="D4099" s="8" t="s">
        <v>27153</v>
      </c>
      <c r="E4099" s="8" t="s">
        <v>27153</v>
      </c>
      <c r="F4099" s="8" t="s">
        <v>30439</v>
      </c>
      <c r="G4099" s="8" t="s">
        <v>13706</v>
      </c>
    </row>
    <row r="4100" spans="1:7" x14ac:dyDescent="0.2">
      <c r="A4100" s="8" t="s">
        <v>19720</v>
      </c>
      <c r="B4100" s="8" t="s">
        <v>27233</v>
      </c>
      <c r="C4100" s="8" t="s">
        <v>27234</v>
      </c>
      <c r="D4100" s="8" t="s">
        <v>27153</v>
      </c>
      <c r="E4100" s="8" t="s">
        <v>27153</v>
      </c>
      <c r="F4100" s="8" t="s">
        <v>30439</v>
      </c>
      <c r="G4100" s="8" t="s">
        <v>30440</v>
      </c>
    </row>
    <row r="4101" spans="1:7" x14ac:dyDescent="0.2">
      <c r="A4101" s="8" t="s">
        <v>19723</v>
      </c>
      <c r="B4101" s="8" t="s">
        <v>27235</v>
      </c>
      <c r="C4101" s="8" t="s">
        <v>25442</v>
      </c>
      <c r="D4101" s="8" t="s">
        <v>27153</v>
      </c>
      <c r="E4101" s="8" t="s">
        <v>27153</v>
      </c>
      <c r="F4101" s="8" t="s">
        <v>13711</v>
      </c>
      <c r="G4101" s="8" t="s">
        <v>13712</v>
      </c>
    </row>
    <row r="4102" spans="1:7" x14ac:dyDescent="0.2">
      <c r="A4102" s="8" t="s">
        <v>19813</v>
      </c>
      <c r="B4102" s="8" t="s">
        <v>27236</v>
      </c>
      <c r="C4102" s="8" t="s">
        <v>27237</v>
      </c>
      <c r="D4102" s="8" t="s">
        <v>27153</v>
      </c>
      <c r="E4102" s="8" t="s">
        <v>27153</v>
      </c>
      <c r="F4102" s="8" t="s">
        <v>30439</v>
      </c>
      <c r="G4102" s="8" t="s">
        <v>13715</v>
      </c>
    </row>
    <row r="4103" spans="1:7" x14ac:dyDescent="0.2">
      <c r="A4103" s="8" t="s">
        <v>19813</v>
      </c>
      <c r="B4103" s="8" t="s">
        <v>27238</v>
      </c>
      <c r="C4103" s="8" t="s">
        <v>27239</v>
      </c>
      <c r="D4103" s="8" t="s">
        <v>27153</v>
      </c>
      <c r="E4103" s="8" t="s">
        <v>27153</v>
      </c>
      <c r="F4103" s="8" t="s">
        <v>13718</v>
      </c>
      <c r="G4103" s="8" t="s">
        <v>13719</v>
      </c>
    </row>
    <row r="4104" spans="1:7" x14ac:dyDescent="0.2">
      <c r="A4104" s="8" t="s">
        <v>19723</v>
      </c>
      <c r="B4104" s="8" t="s">
        <v>27240</v>
      </c>
      <c r="C4104" s="8" t="s">
        <v>19751</v>
      </c>
      <c r="D4104" s="8" t="s">
        <v>27153</v>
      </c>
      <c r="E4104" s="8" t="s">
        <v>27241</v>
      </c>
      <c r="F4104" s="8" t="s">
        <v>13722</v>
      </c>
      <c r="G4104" s="8" t="s">
        <v>13723</v>
      </c>
    </row>
    <row r="4105" spans="1:7" x14ac:dyDescent="0.2">
      <c r="A4105" s="8" t="s">
        <v>19723</v>
      </c>
      <c r="B4105" s="8" t="s">
        <v>27242</v>
      </c>
      <c r="C4105" s="8" t="s">
        <v>27243</v>
      </c>
      <c r="D4105" s="8" t="s">
        <v>27153</v>
      </c>
      <c r="E4105" s="8" t="s">
        <v>27153</v>
      </c>
      <c r="F4105" s="8" t="s">
        <v>13726</v>
      </c>
      <c r="G4105" s="8" t="s">
        <v>13727</v>
      </c>
    </row>
    <row r="4106" spans="1:7" x14ac:dyDescent="0.2">
      <c r="A4106" s="8" t="s">
        <v>19723</v>
      </c>
      <c r="B4106" s="8" t="s">
        <v>27244</v>
      </c>
      <c r="C4106" s="8" t="s">
        <v>13729</v>
      </c>
      <c r="D4106" s="8" t="s">
        <v>27153</v>
      </c>
      <c r="E4106" s="8" t="s">
        <v>27153</v>
      </c>
      <c r="F4106" s="8" t="s">
        <v>13730</v>
      </c>
      <c r="G4106" s="8" t="s">
        <v>13731</v>
      </c>
    </row>
    <row r="4107" spans="1:7" x14ac:dyDescent="0.2">
      <c r="A4107" s="8" t="s">
        <v>19723</v>
      </c>
      <c r="B4107" s="8" t="s">
        <v>27245</v>
      </c>
      <c r="C4107" s="8" t="s">
        <v>27246</v>
      </c>
      <c r="D4107" s="8" t="s">
        <v>27153</v>
      </c>
      <c r="E4107" s="8" t="s">
        <v>27153</v>
      </c>
      <c r="F4107" s="8" t="s">
        <v>13736</v>
      </c>
      <c r="G4107" s="8" t="s">
        <v>13737</v>
      </c>
    </row>
    <row r="4108" spans="1:7" x14ac:dyDescent="0.2">
      <c r="A4108" s="8" t="s">
        <v>19720</v>
      </c>
      <c r="B4108" s="8" t="s">
        <v>27247</v>
      </c>
      <c r="C4108" s="8" t="s">
        <v>27248</v>
      </c>
      <c r="D4108" s="8" t="s">
        <v>27153</v>
      </c>
      <c r="E4108" s="8" t="s">
        <v>27153</v>
      </c>
      <c r="F4108" s="8" t="s">
        <v>13740</v>
      </c>
      <c r="G4108" s="8" t="s">
        <v>13741</v>
      </c>
    </row>
    <row r="4109" spans="1:7" x14ac:dyDescent="0.2">
      <c r="A4109" s="8" t="s">
        <v>19720</v>
      </c>
      <c r="B4109" s="8" t="s">
        <v>27249</v>
      </c>
      <c r="C4109" s="8" t="s">
        <v>27250</v>
      </c>
      <c r="D4109" s="8" t="s">
        <v>27251</v>
      </c>
      <c r="E4109" s="8" t="s">
        <v>27252</v>
      </c>
      <c r="F4109" s="8" t="s">
        <v>13746</v>
      </c>
      <c r="G4109" s="8" t="s">
        <v>13747</v>
      </c>
    </row>
    <row r="4110" spans="1:7" x14ac:dyDescent="0.2">
      <c r="A4110" s="8" t="s">
        <v>19723</v>
      </c>
      <c r="B4110" s="8" t="s">
        <v>27253</v>
      </c>
      <c r="C4110" s="8" t="s">
        <v>13749</v>
      </c>
      <c r="D4110" s="8" t="s">
        <v>27251</v>
      </c>
      <c r="E4110" s="8" t="s">
        <v>27251</v>
      </c>
      <c r="F4110" s="8" t="s">
        <v>13750</v>
      </c>
      <c r="G4110" s="8" t="s">
        <v>30440</v>
      </c>
    </row>
    <row r="4111" spans="1:7" x14ac:dyDescent="0.2">
      <c r="A4111" s="8" t="s">
        <v>19711</v>
      </c>
      <c r="B4111" s="8" t="s">
        <v>27254</v>
      </c>
      <c r="C4111" s="8" t="s">
        <v>27255</v>
      </c>
      <c r="D4111" s="8" t="s">
        <v>27251</v>
      </c>
      <c r="E4111" s="8" t="s">
        <v>27252</v>
      </c>
      <c r="F4111" s="8" t="s">
        <v>30439</v>
      </c>
      <c r="G4111" s="8" t="s">
        <v>30440</v>
      </c>
    </row>
    <row r="4112" spans="1:7" x14ac:dyDescent="0.2">
      <c r="A4112" s="8" t="s">
        <v>19707</v>
      </c>
      <c r="B4112" s="8" t="s">
        <v>27256</v>
      </c>
      <c r="C4112" s="8" t="s">
        <v>27257</v>
      </c>
      <c r="D4112" s="8" t="s">
        <v>27251</v>
      </c>
      <c r="E4112" s="8" t="s">
        <v>27251</v>
      </c>
      <c r="F4112" s="8" t="s">
        <v>13755</v>
      </c>
      <c r="G4112" s="8" t="s">
        <v>13756</v>
      </c>
    </row>
    <row r="4113" spans="1:7" x14ac:dyDescent="0.2">
      <c r="A4113" s="8" t="s">
        <v>19711</v>
      </c>
      <c r="B4113" s="8" t="s">
        <v>27258</v>
      </c>
      <c r="C4113" s="8" t="s">
        <v>27259</v>
      </c>
      <c r="D4113" s="8" t="s">
        <v>27251</v>
      </c>
      <c r="E4113" s="8" t="s">
        <v>19710</v>
      </c>
      <c r="F4113" s="8" t="s">
        <v>30439</v>
      </c>
      <c r="G4113" s="8" t="s">
        <v>13759</v>
      </c>
    </row>
    <row r="4114" spans="1:7" x14ac:dyDescent="0.2">
      <c r="A4114" s="8" t="s">
        <v>19754</v>
      </c>
      <c r="B4114" s="8" t="s">
        <v>27260</v>
      </c>
      <c r="C4114" s="8" t="s">
        <v>19751</v>
      </c>
      <c r="D4114" s="8" t="s">
        <v>27261</v>
      </c>
      <c r="E4114" s="8" t="s">
        <v>19710</v>
      </c>
      <c r="F4114" s="8" t="s">
        <v>13762</v>
      </c>
      <c r="G4114" s="8" t="s">
        <v>13763</v>
      </c>
    </row>
    <row r="4115" spans="1:7" x14ac:dyDescent="0.2">
      <c r="A4115" s="8" t="s">
        <v>19711</v>
      </c>
      <c r="B4115" s="8" t="s">
        <v>27262</v>
      </c>
      <c r="C4115" s="8" t="s">
        <v>27263</v>
      </c>
      <c r="D4115" s="8" t="s">
        <v>27261</v>
      </c>
      <c r="E4115" s="8" t="s">
        <v>19710</v>
      </c>
      <c r="F4115" s="8" t="s">
        <v>13766</v>
      </c>
      <c r="G4115" s="8" t="s">
        <v>13767</v>
      </c>
    </row>
    <row r="4116" spans="1:7" x14ac:dyDescent="0.2">
      <c r="A4116" s="8" t="s">
        <v>19723</v>
      </c>
      <c r="B4116" s="8" t="s">
        <v>27264</v>
      </c>
      <c r="C4116" s="8" t="s">
        <v>27265</v>
      </c>
      <c r="D4116" s="8" t="s">
        <v>27261</v>
      </c>
      <c r="E4116" s="8" t="s">
        <v>19710</v>
      </c>
      <c r="F4116" s="8" t="s">
        <v>13770</v>
      </c>
      <c r="G4116" s="8" t="s">
        <v>13771</v>
      </c>
    </row>
    <row r="4117" spans="1:7" x14ac:dyDescent="0.2">
      <c r="A4117" s="8" t="s">
        <v>19720</v>
      </c>
      <c r="B4117" s="8" t="s">
        <v>27266</v>
      </c>
      <c r="C4117" s="8" t="s">
        <v>27267</v>
      </c>
      <c r="D4117" s="8" t="s">
        <v>27261</v>
      </c>
      <c r="E4117" s="8" t="s">
        <v>27261</v>
      </c>
      <c r="F4117" s="8" t="s">
        <v>30439</v>
      </c>
      <c r="G4117" s="8" t="s">
        <v>13777</v>
      </c>
    </row>
    <row r="4118" spans="1:7" x14ac:dyDescent="0.2">
      <c r="A4118" s="8" t="s">
        <v>19711</v>
      </c>
      <c r="B4118" s="8" t="s">
        <v>27268</v>
      </c>
      <c r="C4118" s="8" t="s">
        <v>27269</v>
      </c>
      <c r="D4118" s="8" t="s">
        <v>27261</v>
      </c>
      <c r="E4118" s="8" t="s">
        <v>27261</v>
      </c>
      <c r="F4118" s="8" t="s">
        <v>30439</v>
      </c>
      <c r="G4118" s="8" t="s">
        <v>13780</v>
      </c>
    </row>
    <row r="4119" spans="1:7" x14ac:dyDescent="0.2">
      <c r="A4119" s="8" t="s">
        <v>19754</v>
      </c>
      <c r="B4119" s="8" t="s">
        <v>27270</v>
      </c>
      <c r="C4119" s="8" t="s">
        <v>27271</v>
      </c>
      <c r="D4119" s="8" t="s">
        <v>27261</v>
      </c>
      <c r="E4119" s="8" t="s">
        <v>27261</v>
      </c>
      <c r="F4119" s="8" t="s">
        <v>13783</v>
      </c>
      <c r="G4119" s="8" t="s">
        <v>13784</v>
      </c>
    </row>
    <row r="4120" spans="1:7" x14ac:dyDescent="0.2">
      <c r="A4120" s="8" t="s">
        <v>19720</v>
      </c>
      <c r="B4120" s="8" t="s">
        <v>27272</v>
      </c>
      <c r="C4120" s="8" t="s">
        <v>27273</v>
      </c>
      <c r="D4120" s="8" t="s">
        <v>27261</v>
      </c>
      <c r="E4120" s="8" t="s">
        <v>27261</v>
      </c>
      <c r="F4120" s="8" t="s">
        <v>30439</v>
      </c>
      <c r="G4120" s="8" t="s">
        <v>13787</v>
      </c>
    </row>
    <row r="4121" spans="1:7" x14ac:dyDescent="0.2">
      <c r="A4121" s="8" t="s">
        <v>19707</v>
      </c>
      <c r="B4121" s="8" t="s">
        <v>27274</v>
      </c>
      <c r="C4121" s="8" t="s">
        <v>27275</v>
      </c>
      <c r="D4121" s="8" t="s">
        <v>27261</v>
      </c>
      <c r="E4121" s="8" t="s">
        <v>27261</v>
      </c>
      <c r="F4121" s="8" t="s">
        <v>30439</v>
      </c>
      <c r="G4121" s="8" t="s">
        <v>30440</v>
      </c>
    </row>
    <row r="4122" spans="1:7" x14ac:dyDescent="0.2">
      <c r="A4122" s="8" t="s">
        <v>19711</v>
      </c>
      <c r="B4122" s="8" t="s">
        <v>27276</v>
      </c>
      <c r="C4122" s="8" t="s">
        <v>27277</v>
      </c>
      <c r="D4122" s="8" t="s">
        <v>27261</v>
      </c>
      <c r="E4122" s="8" t="s">
        <v>19710</v>
      </c>
      <c r="F4122" s="8" t="s">
        <v>30439</v>
      </c>
      <c r="G4122" s="8" t="s">
        <v>13795</v>
      </c>
    </row>
    <row r="4123" spans="1:7" x14ac:dyDescent="0.2">
      <c r="A4123" s="8" t="s">
        <v>19723</v>
      </c>
      <c r="B4123" s="8" t="s">
        <v>27278</v>
      </c>
      <c r="C4123" s="8" t="s">
        <v>19751</v>
      </c>
      <c r="D4123" s="8" t="s">
        <v>27261</v>
      </c>
      <c r="E4123" s="8" t="s">
        <v>30777</v>
      </c>
      <c r="F4123" s="8" t="s">
        <v>30439</v>
      </c>
      <c r="G4123" s="8" t="s">
        <v>13798</v>
      </c>
    </row>
    <row r="4124" spans="1:7" x14ac:dyDescent="0.2">
      <c r="A4124" s="8" t="s">
        <v>19723</v>
      </c>
      <c r="B4124" s="8" t="s">
        <v>27279</v>
      </c>
      <c r="C4124" s="8" t="s">
        <v>30778</v>
      </c>
      <c r="D4124" s="8" t="s">
        <v>27261</v>
      </c>
      <c r="E4124" s="8" t="s">
        <v>30777</v>
      </c>
      <c r="F4124" s="8" t="s">
        <v>13801</v>
      </c>
      <c r="G4124" s="8" t="s">
        <v>13802</v>
      </c>
    </row>
    <row r="4125" spans="1:7" x14ac:dyDescent="0.2">
      <c r="A4125" s="8" t="s">
        <v>19711</v>
      </c>
      <c r="B4125" s="8" t="s">
        <v>27280</v>
      </c>
      <c r="C4125" s="8" t="s">
        <v>27281</v>
      </c>
      <c r="D4125" s="8" t="s">
        <v>27261</v>
      </c>
      <c r="E4125" s="8" t="s">
        <v>19710</v>
      </c>
      <c r="F4125" s="8" t="s">
        <v>30439</v>
      </c>
      <c r="G4125" s="8" t="s">
        <v>13805</v>
      </c>
    </row>
    <row r="4126" spans="1:7" x14ac:dyDescent="0.2">
      <c r="A4126" s="8" t="s">
        <v>19711</v>
      </c>
      <c r="B4126" s="8" t="s">
        <v>27282</v>
      </c>
      <c r="C4126" s="8" t="s">
        <v>27283</v>
      </c>
      <c r="D4126" s="8" t="s">
        <v>27261</v>
      </c>
      <c r="E4126" s="8" t="s">
        <v>19710</v>
      </c>
      <c r="F4126" s="8" t="s">
        <v>13808</v>
      </c>
      <c r="G4126" s="8" t="s">
        <v>13809</v>
      </c>
    </row>
    <row r="4127" spans="1:7" x14ac:dyDescent="0.2">
      <c r="A4127" s="8" t="s">
        <v>19754</v>
      </c>
      <c r="B4127" s="8" t="s">
        <v>27284</v>
      </c>
      <c r="C4127" s="8" t="s">
        <v>27285</v>
      </c>
      <c r="D4127" s="8" t="s">
        <v>27261</v>
      </c>
      <c r="E4127" s="8" t="s">
        <v>19710</v>
      </c>
      <c r="F4127" s="8" t="s">
        <v>30439</v>
      </c>
      <c r="G4127" s="8" t="s">
        <v>13812</v>
      </c>
    </row>
    <row r="4128" spans="1:7" x14ac:dyDescent="0.2">
      <c r="A4128" s="8" t="s">
        <v>19720</v>
      </c>
      <c r="B4128" s="8" t="s">
        <v>27286</v>
      </c>
      <c r="C4128" s="8" t="s">
        <v>27287</v>
      </c>
      <c r="D4128" s="8" t="s">
        <v>27261</v>
      </c>
      <c r="E4128" s="8" t="s">
        <v>19710</v>
      </c>
      <c r="F4128" s="8" t="s">
        <v>30439</v>
      </c>
      <c r="G4128" s="8" t="s">
        <v>30440</v>
      </c>
    </row>
    <row r="4129" spans="1:7" x14ac:dyDescent="0.2">
      <c r="A4129" s="8" t="s">
        <v>19711</v>
      </c>
      <c r="B4129" s="8" t="s">
        <v>27288</v>
      </c>
      <c r="C4129" s="8" t="s">
        <v>27289</v>
      </c>
      <c r="D4129" s="8" t="s">
        <v>27261</v>
      </c>
      <c r="E4129" s="8" t="s">
        <v>13817</v>
      </c>
      <c r="F4129" s="8" t="s">
        <v>13818</v>
      </c>
      <c r="G4129" s="8" t="s">
        <v>13819</v>
      </c>
    </row>
    <row r="4130" spans="1:7" x14ac:dyDescent="0.2">
      <c r="A4130" s="8" t="s">
        <v>19720</v>
      </c>
      <c r="B4130" s="8" t="s">
        <v>27290</v>
      </c>
      <c r="C4130" s="8" t="s">
        <v>27291</v>
      </c>
      <c r="D4130" s="8" t="s">
        <v>27261</v>
      </c>
      <c r="E4130" s="8" t="s">
        <v>19710</v>
      </c>
      <c r="F4130" s="8" t="s">
        <v>13808</v>
      </c>
      <c r="G4130" s="8" t="s">
        <v>13809</v>
      </c>
    </row>
    <row r="4131" spans="1:7" x14ac:dyDescent="0.2">
      <c r="A4131" s="8" t="s">
        <v>19723</v>
      </c>
      <c r="B4131" s="8" t="s">
        <v>27292</v>
      </c>
      <c r="C4131" s="8" t="s">
        <v>27293</v>
      </c>
      <c r="D4131" s="8" t="s">
        <v>27261</v>
      </c>
      <c r="E4131" s="8" t="s">
        <v>27261</v>
      </c>
      <c r="F4131" s="8" t="s">
        <v>13826</v>
      </c>
      <c r="G4131" s="8" t="s">
        <v>13827</v>
      </c>
    </row>
    <row r="4132" spans="1:7" x14ac:dyDescent="0.2">
      <c r="A4132" s="8" t="s">
        <v>19723</v>
      </c>
      <c r="B4132" s="8" t="s">
        <v>27294</v>
      </c>
      <c r="C4132" s="8" t="s">
        <v>27295</v>
      </c>
      <c r="D4132" s="8" t="s">
        <v>27261</v>
      </c>
      <c r="E4132" s="8" t="s">
        <v>27261</v>
      </c>
      <c r="F4132" s="8" t="s">
        <v>30439</v>
      </c>
      <c r="G4132" s="8" t="s">
        <v>13830</v>
      </c>
    </row>
    <row r="4133" spans="1:7" x14ac:dyDescent="0.2">
      <c r="A4133" s="8" t="s">
        <v>19723</v>
      </c>
      <c r="B4133" s="8" t="s">
        <v>27296</v>
      </c>
      <c r="C4133" s="8" t="s">
        <v>27297</v>
      </c>
      <c r="D4133" s="8" t="s">
        <v>27261</v>
      </c>
      <c r="E4133" s="8" t="s">
        <v>27261</v>
      </c>
      <c r="F4133" s="8" t="s">
        <v>13833</v>
      </c>
      <c r="G4133" s="8" t="s">
        <v>13834</v>
      </c>
    </row>
    <row r="4134" spans="1:7" x14ac:dyDescent="0.2">
      <c r="A4134" s="8" t="s">
        <v>20031</v>
      </c>
      <c r="B4134" s="8" t="s">
        <v>27298</v>
      </c>
      <c r="C4134" s="8" t="s">
        <v>27299</v>
      </c>
      <c r="D4134" s="8" t="s">
        <v>27261</v>
      </c>
      <c r="E4134" s="8" t="s">
        <v>27261</v>
      </c>
      <c r="F4134" s="8" t="s">
        <v>13837</v>
      </c>
      <c r="G4134" s="8" t="s">
        <v>13838</v>
      </c>
    </row>
    <row r="4135" spans="1:7" x14ac:dyDescent="0.2">
      <c r="A4135" s="8" t="s">
        <v>19754</v>
      </c>
      <c r="B4135" s="8" t="s">
        <v>27300</v>
      </c>
      <c r="C4135" s="8" t="s">
        <v>27301</v>
      </c>
      <c r="D4135" s="8" t="s">
        <v>27261</v>
      </c>
      <c r="E4135" s="8" t="s">
        <v>27261</v>
      </c>
      <c r="F4135" s="8" t="s">
        <v>13841</v>
      </c>
      <c r="G4135" s="8" t="s">
        <v>13842</v>
      </c>
    </row>
    <row r="4136" spans="1:7" x14ac:dyDescent="0.2">
      <c r="A4136" s="8" t="s">
        <v>19714</v>
      </c>
      <c r="B4136" s="8" t="s">
        <v>27302</v>
      </c>
      <c r="C4136" s="8" t="s">
        <v>27303</v>
      </c>
      <c r="D4136" s="8" t="s">
        <v>27261</v>
      </c>
      <c r="E4136" s="8" t="s">
        <v>27261</v>
      </c>
      <c r="F4136" s="8" t="s">
        <v>13845</v>
      </c>
      <c r="G4136" s="8" t="s">
        <v>13846</v>
      </c>
    </row>
    <row r="4137" spans="1:7" x14ac:dyDescent="0.2">
      <c r="A4137" s="8" t="s">
        <v>19714</v>
      </c>
      <c r="B4137" s="8" t="s">
        <v>27304</v>
      </c>
      <c r="C4137" s="8" t="s">
        <v>27305</v>
      </c>
      <c r="D4137" s="8" t="s">
        <v>27261</v>
      </c>
      <c r="E4137" s="8" t="s">
        <v>27261</v>
      </c>
      <c r="F4137" s="8" t="s">
        <v>13849</v>
      </c>
      <c r="G4137" s="8" t="s">
        <v>13850</v>
      </c>
    </row>
    <row r="4138" spans="1:7" x14ac:dyDescent="0.2">
      <c r="A4138" s="8" t="s">
        <v>19714</v>
      </c>
      <c r="B4138" s="8" t="s">
        <v>27306</v>
      </c>
      <c r="C4138" s="8" t="s">
        <v>27307</v>
      </c>
      <c r="D4138" s="8" t="s">
        <v>27261</v>
      </c>
      <c r="E4138" s="8" t="s">
        <v>27261</v>
      </c>
      <c r="F4138" s="8" t="s">
        <v>13853</v>
      </c>
      <c r="G4138" s="8" t="s">
        <v>13854</v>
      </c>
    </row>
    <row r="4139" spans="1:7" x14ac:dyDescent="0.2">
      <c r="A4139" s="8" t="s">
        <v>19714</v>
      </c>
      <c r="B4139" s="8" t="s">
        <v>27308</v>
      </c>
      <c r="C4139" s="8" t="s">
        <v>27309</v>
      </c>
      <c r="D4139" s="8" t="s">
        <v>27261</v>
      </c>
      <c r="E4139" s="8" t="s">
        <v>27261</v>
      </c>
      <c r="F4139" s="8" t="s">
        <v>13857</v>
      </c>
      <c r="G4139" s="8" t="s">
        <v>13858</v>
      </c>
    </row>
    <row r="4140" spans="1:7" x14ac:dyDescent="0.2">
      <c r="A4140" s="8" t="s">
        <v>19714</v>
      </c>
      <c r="B4140" s="8" t="s">
        <v>27310</v>
      </c>
      <c r="C4140" s="8" t="s">
        <v>27311</v>
      </c>
      <c r="D4140" s="8" t="s">
        <v>27261</v>
      </c>
      <c r="E4140" s="8" t="s">
        <v>27261</v>
      </c>
      <c r="F4140" s="8" t="s">
        <v>13861</v>
      </c>
      <c r="G4140" s="8" t="s">
        <v>13862</v>
      </c>
    </row>
    <row r="4141" spans="1:7" x14ac:dyDescent="0.2">
      <c r="A4141" s="8" t="s">
        <v>19714</v>
      </c>
      <c r="B4141" s="8" t="s">
        <v>27312</v>
      </c>
      <c r="C4141" s="8" t="s">
        <v>19751</v>
      </c>
      <c r="D4141" s="8" t="s">
        <v>27261</v>
      </c>
      <c r="E4141" s="8" t="s">
        <v>27261</v>
      </c>
      <c r="F4141" s="8" t="s">
        <v>30439</v>
      </c>
      <c r="G4141" s="8" t="s">
        <v>30440</v>
      </c>
    </row>
    <row r="4142" spans="1:7" x14ac:dyDescent="0.2">
      <c r="A4142" s="8" t="s">
        <v>19754</v>
      </c>
      <c r="B4142" s="8" t="s">
        <v>27313</v>
      </c>
      <c r="C4142" s="8" t="s">
        <v>27314</v>
      </c>
      <c r="D4142" s="8" t="s">
        <v>27261</v>
      </c>
      <c r="E4142" s="8" t="s">
        <v>27261</v>
      </c>
      <c r="F4142" s="8" t="s">
        <v>13841</v>
      </c>
      <c r="G4142" s="8" t="s">
        <v>13842</v>
      </c>
    </row>
    <row r="4143" spans="1:7" x14ac:dyDescent="0.2">
      <c r="A4143" s="8" t="s">
        <v>19754</v>
      </c>
      <c r="B4143" s="8" t="s">
        <v>27315</v>
      </c>
      <c r="C4143" s="8" t="s">
        <v>27267</v>
      </c>
      <c r="D4143" s="8" t="s">
        <v>27261</v>
      </c>
      <c r="E4143" s="8" t="s">
        <v>27261</v>
      </c>
      <c r="F4143" s="8" t="s">
        <v>13870</v>
      </c>
      <c r="G4143" s="8" t="s">
        <v>13871</v>
      </c>
    </row>
    <row r="4144" spans="1:7" x14ac:dyDescent="0.2">
      <c r="A4144" s="8" t="s">
        <v>19714</v>
      </c>
      <c r="B4144" s="8" t="s">
        <v>27316</v>
      </c>
      <c r="C4144" s="8" t="s">
        <v>27311</v>
      </c>
      <c r="D4144" s="8" t="s">
        <v>27261</v>
      </c>
      <c r="E4144" s="8" t="s">
        <v>27261</v>
      </c>
      <c r="F4144" s="8" t="s">
        <v>13873</v>
      </c>
      <c r="G4144" s="8" t="s">
        <v>13874</v>
      </c>
    </row>
    <row r="4145" spans="1:7" x14ac:dyDescent="0.2">
      <c r="A4145" s="8" t="s">
        <v>19714</v>
      </c>
      <c r="B4145" s="8" t="s">
        <v>27317</v>
      </c>
      <c r="C4145" s="8" t="s">
        <v>27318</v>
      </c>
      <c r="D4145" s="8" t="s">
        <v>27261</v>
      </c>
      <c r="E4145" s="8" t="s">
        <v>27261</v>
      </c>
      <c r="F4145" s="8" t="s">
        <v>30439</v>
      </c>
      <c r="G4145" s="8" t="s">
        <v>30440</v>
      </c>
    </row>
    <row r="4146" spans="1:7" x14ac:dyDescent="0.2">
      <c r="A4146" s="8" t="s">
        <v>19714</v>
      </c>
      <c r="B4146" s="8" t="s">
        <v>27319</v>
      </c>
      <c r="C4146" s="8" t="s">
        <v>27320</v>
      </c>
      <c r="D4146" s="8" t="s">
        <v>27261</v>
      </c>
      <c r="E4146" s="8" t="s">
        <v>19710</v>
      </c>
      <c r="F4146" s="8" t="s">
        <v>13879</v>
      </c>
      <c r="G4146" s="8" t="s">
        <v>13880</v>
      </c>
    </row>
    <row r="4147" spans="1:7" x14ac:dyDescent="0.2">
      <c r="A4147" s="8" t="s">
        <v>19720</v>
      </c>
      <c r="B4147" s="8" t="s">
        <v>27321</v>
      </c>
      <c r="C4147" s="8" t="s">
        <v>27322</v>
      </c>
      <c r="D4147" s="8" t="s">
        <v>27261</v>
      </c>
      <c r="E4147" s="8" t="s">
        <v>19710</v>
      </c>
      <c r="F4147" s="8" t="s">
        <v>30439</v>
      </c>
      <c r="G4147" s="8" t="s">
        <v>13883</v>
      </c>
    </row>
    <row r="4148" spans="1:7" x14ac:dyDescent="0.2">
      <c r="A4148" s="8" t="s">
        <v>19754</v>
      </c>
      <c r="B4148" s="8" t="s">
        <v>27323</v>
      </c>
      <c r="C4148" s="8" t="s">
        <v>27324</v>
      </c>
      <c r="D4148" s="8" t="s">
        <v>27325</v>
      </c>
      <c r="E4148" s="8" t="s">
        <v>27325</v>
      </c>
      <c r="F4148" s="8" t="s">
        <v>13887</v>
      </c>
      <c r="G4148" s="8" t="s">
        <v>13888</v>
      </c>
    </row>
    <row r="4149" spans="1:7" x14ac:dyDescent="0.2">
      <c r="A4149" s="8" t="s">
        <v>19714</v>
      </c>
      <c r="B4149" s="8" t="s">
        <v>27326</v>
      </c>
      <c r="C4149" s="8" t="s">
        <v>26700</v>
      </c>
      <c r="D4149" s="8" t="s">
        <v>27325</v>
      </c>
      <c r="E4149" s="8" t="s">
        <v>27325</v>
      </c>
      <c r="F4149" s="8" t="s">
        <v>30439</v>
      </c>
      <c r="G4149" s="8" t="s">
        <v>13891</v>
      </c>
    </row>
    <row r="4150" spans="1:7" x14ac:dyDescent="0.2">
      <c r="A4150" s="8" t="s">
        <v>19714</v>
      </c>
      <c r="B4150" s="8" t="s">
        <v>27327</v>
      </c>
      <c r="C4150" s="8" t="s">
        <v>26700</v>
      </c>
      <c r="D4150" s="8" t="s">
        <v>27325</v>
      </c>
      <c r="E4150" s="8" t="s">
        <v>27325</v>
      </c>
      <c r="F4150" s="8" t="s">
        <v>30439</v>
      </c>
      <c r="G4150" s="8" t="s">
        <v>13891</v>
      </c>
    </row>
    <row r="4151" spans="1:7" x14ac:dyDescent="0.2">
      <c r="A4151" s="8" t="s">
        <v>19720</v>
      </c>
      <c r="B4151" s="8" t="s">
        <v>27328</v>
      </c>
      <c r="C4151" s="8" t="s">
        <v>27329</v>
      </c>
      <c r="D4151" s="8" t="s">
        <v>27325</v>
      </c>
      <c r="E4151" s="8" t="s">
        <v>19710</v>
      </c>
      <c r="F4151" s="8" t="s">
        <v>30439</v>
      </c>
      <c r="G4151" s="8" t="s">
        <v>13895</v>
      </c>
    </row>
    <row r="4152" spans="1:7" x14ac:dyDescent="0.2">
      <c r="A4152" s="8" t="s">
        <v>19723</v>
      </c>
      <c r="B4152" s="8" t="s">
        <v>27330</v>
      </c>
      <c r="C4152" s="8" t="s">
        <v>27331</v>
      </c>
      <c r="D4152" s="8" t="s">
        <v>27332</v>
      </c>
      <c r="E4152" s="8" t="s">
        <v>27332</v>
      </c>
      <c r="F4152" s="8" t="s">
        <v>13900</v>
      </c>
      <c r="G4152" s="8" t="s">
        <v>13901</v>
      </c>
    </row>
    <row r="4153" spans="1:7" x14ac:dyDescent="0.2">
      <c r="A4153" s="8" t="s">
        <v>19707</v>
      </c>
      <c r="B4153" s="8" t="s">
        <v>27333</v>
      </c>
      <c r="C4153" s="8" t="s">
        <v>27334</v>
      </c>
      <c r="D4153" s="8" t="s">
        <v>27332</v>
      </c>
      <c r="E4153" s="8" t="s">
        <v>27332</v>
      </c>
      <c r="F4153" s="8" t="s">
        <v>13908</v>
      </c>
      <c r="G4153" s="8" t="s">
        <v>13909</v>
      </c>
    </row>
    <row r="4154" spans="1:7" x14ac:dyDescent="0.2">
      <c r="A4154" s="8" t="s">
        <v>19723</v>
      </c>
      <c r="B4154" s="8" t="s">
        <v>27335</v>
      </c>
      <c r="C4154" s="8" t="s">
        <v>27336</v>
      </c>
      <c r="D4154" s="8" t="s">
        <v>27332</v>
      </c>
      <c r="E4154" s="8" t="s">
        <v>27332</v>
      </c>
      <c r="F4154" s="8" t="s">
        <v>30439</v>
      </c>
      <c r="G4154" s="8" t="s">
        <v>13912</v>
      </c>
    </row>
    <row r="4155" spans="1:7" x14ac:dyDescent="0.2">
      <c r="A4155" s="8" t="s">
        <v>19714</v>
      </c>
      <c r="B4155" s="8" t="s">
        <v>27337</v>
      </c>
      <c r="C4155" s="8" t="s">
        <v>27338</v>
      </c>
      <c r="D4155" s="8" t="s">
        <v>27332</v>
      </c>
      <c r="E4155" s="8" t="s">
        <v>27332</v>
      </c>
      <c r="F4155" s="8" t="s">
        <v>30439</v>
      </c>
      <c r="G4155" s="8" t="s">
        <v>13915</v>
      </c>
    </row>
    <row r="4156" spans="1:7" x14ac:dyDescent="0.2">
      <c r="A4156" s="8" t="s">
        <v>19714</v>
      </c>
      <c r="B4156" s="8" t="s">
        <v>27339</v>
      </c>
      <c r="C4156" s="8" t="s">
        <v>27340</v>
      </c>
      <c r="D4156" s="8" t="s">
        <v>27332</v>
      </c>
      <c r="E4156" s="8" t="s">
        <v>27332</v>
      </c>
      <c r="F4156" s="8" t="s">
        <v>13918</v>
      </c>
      <c r="G4156" s="8" t="s">
        <v>13919</v>
      </c>
    </row>
    <row r="4157" spans="1:7" x14ac:dyDescent="0.2">
      <c r="A4157" s="8" t="s">
        <v>19723</v>
      </c>
      <c r="B4157" s="8" t="s">
        <v>27341</v>
      </c>
      <c r="C4157" s="8" t="s">
        <v>27342</v>
      </c>
      <c r="D4157" s="8" t="s">
        <v>27332</v>
      </c>
      <c r="E4157" s="8" t="s">
        <v>27332</v>
      </c>
      <c r="F4157" s="8" t="s">
        <v>13922</v>
      </c>
      <c r="G4157" s="8" t="s">
        <v>13923</v>
      </c>
    </row>
    <row r="4158" spans="1:7" x14ac:dyDescent="0.2">
      <c r="A4158" s="8" t="s">
        <v>19723</v>
      </c>
      <c r="B4158" s="8" t="s">
        <v>27343</v>
      </c>
      <c r="C4158" s="8" t="s">
        <v>27344</v>
      </c>
      <c r="D4158" s="8" t="s">
        <v>27332</v>
      </c>
      <c r="E4158" s="8" t="s">
        <v>27332</v>
      </c>
      <c r="F4158" s="8" t="s">
        <v>30439</v>
      </c>
      <c r="G4158" s="8" t="s">
        <v>13926</v>
      </c>
    </row>
    <row r="4159" spans="1:7" x14ac:dyDescent="0.2">
      <c r="A4159" s="8" t="s">
        <v>19720</v>
      </c>
      <c r="B4159" s="8" t="s">
        <v>27345</v>
      </c>
      <c r="C4159" s="8" t="s">
        <v>27346</v>
      </c>
      <c r="D4159" s="8" t="s">
        <v>27332</v>
      </c>
      <c r="E4159" s="8" t="s">
        <v>27332</v>
      </c>
      <c r="F4159" s="8" t="s">
        <v>30439</v>
      </c>
      <c r="G4159" s="8" t="s">
        <v>13929</v>
      </c>
    </row>
    <row r="4160" spans="1:7" x14ac:dyDescent="0.2">
      <c r="A4160" s="8" t="s">
        <v>19711</v>
      </c>
      <c r="B4160" s="8" t="s">
        <v>27347</v>
      </c>
      <c r="C4160" s="8" t="s">
        <v>27348</v>
      </c>
      <c r="D4160" s="8" t="s">
        <v>27332</v>
      </c>
      <c r="E4160" s="8" t="s">
        <v>19710</v>
      </c>
      <c r="F4160" s="8" t="s">
        <v>30439</v>
      </c>
      <c r="G4160" s="8" t="s">
        <v>13932</v>
      </c>
    </row>
    <row r="4161" spans="1:7" x14ac:dyDescent="0.2">
      <c r="A4161" s="8" t="s">
        <v>19720</v>
      </c>
      <c r="B4161" s="8" t="s">
        <v>27349</v>
      </c>
      <c r="C4161" s="8" t="s">
        <v>19751</v>
      </c>
      <c r="D4161" s="8" t="s">
        <v>27350</v>
      </c>
      <c r="E4161" s="8" t="s">
        <v>27351</v>
      </c>
      <c r="F4161" s="8" t="s">
        <v>13936</v>
      </c>
      <c r="G4161" s="8" t="s">
        <v>13937</v>
      </c>
    </row>
    <row r="4162" spans="1:7" x14ac:dyDescent="0.2">
      <c r="A4162" s="8" t="s">
        <v>19720</v>
      </c>
      <c r="B4162" s="8" t="s">
        <v>27352</v>
      </c>
      <c r="C4162" s="8" t="s">
        <v>19751</v>
      </c>
      <c r="D4162" s="8" t="s">
        <v>27350</v>
      </c>
      <c r="E4162" s="8" t="s">
        <v>30709</v>
      </c>
      <c r="F4162" s="8" t="s">
        <v>30439</v>
      </c>
      <c r="G4162" s="8" t="s">
        <v>13940</v>
      </c>
    </row>
    <row r="4163" spans="1:7" x14ac:dyDescent="0.2">
      <c r="A4163" s="8" t="s">
        <v>19720</v>
      </c>
      <c r="B4163" s="8" t="s">
        <v>27353</v>
      </c>
      <c r="C4163" s="8" t="s">
        <v>27354</v>
      </c>
      <c r="D4163" s="8" t="s">
        <v>27350</v>
      </c>
      <c r="E4163" s="8" t="s">
        <v>27350</v>
      </c>
      <c r="F4163" s="8" t="s">
        <v>13943</v>
      </c>
      <c r="G4163" s="8" t="s">
        <v>13944</v>
      </c>
    </row>
    <row r="4164" spans="1:7" x14ac:dyDescent="0.2">
      <c r="A4164" s="8" t="s">
        <v>19720</v>
      </c>
      <c r="B4164" s="8" t="s">
        <v>27355</v>
      </c>
      <c r="C4164" s="8" t="s">
        <v>27356</v>
      </c>
      <c r="D4164" s="8" t="s">
        <v>27350</v>
      </c>
      <c r="E4164" s="8" t="s">
        <v>27350</v>
      </c>
      <c r="F4164" s="8" t="s">
        <v>13947</v>
      </c>
      <c r="G4164" s="8" t="s">
        <v>13948</v>
      </c>
    </row>
    <row r="4165" spans="1:7" x14ac:dyDescent="0.2">
      <c r="A4165" s="8" t="s">
        <v>19714</v>
      </c>
      <c r="B4165" s="8" t="s">
        <v>27357</v>
      </c>
      <c r="C4165" s="8" t="s">
        <v>27358</v>
      </c>
      <c r="D4165" s="8" t="s">
        <v>14046</v>
      </c>
      <c r="E4165" s="8" t="s">
        <v>14046</v>
      </c>
      <c r="F4165" s="8" t="s">
        <v>13952</v>
      </c>
      <c r="G4165" s="8" t="s">
        <v>13953</v>
      </c>
    </row>
    <row r="4166" spans="1:7" x14ac:dyDescent="0.2">
      <c r="A4166" s="8" t="s">
        <v>19723</v>
      </c>
      <c r="B4166" s="8" t="s">
        <v>27359</v>
      </c>
      <c r="C4166" s="8" t="s">
        <v>27360</v>
      </c>
      <c r="D4166" s="8" t="s">
        <v>14046</v>
      </c>
      <c r="E4166" s="8" t="s">
        <v>14046</v>
      </c>
      <c r="F4166" s="8" t="s">
        <v>13956</v>
      </c>
      <c r="G4166" s="8" t="s">
        <v>13957</v>
      </c>
    </row>
    <row r="4167" spans="1:7" x14ac:dyDescent="0.2">
      <c r="A4167" s="8" t="s">
        <v>19720</v>
      </c>
      <c r="B4167" s="8" t="s">
        <v>27361</v>
      </c>
      <c r="C4167" s="8" t="s">
        <v>27362</v>
      </c>
      <c r="D4167" s="8" t="s">
        <v>14046</v>
      </c>
      <c r="E4167" s="8" t="s">
        <v>14046</v>
      </c>
      <c r="F4167" s="8" t="s">
        <v>13960</v>
      </c>
      <c r="G4167" s="8" t="s">
        <v>13961</v>
      </c>
    </row>
    <row r="4168" spans="1:7" x14ac:dyDescent="0.2">
      <c r="A4168" s="8" t="s">
        <v>19720</v>
      </c>
      <c r="B4168" s="8" t="s">
        <v>27363</v>
      </c>
      <c r="C4168" s="8" t="s">
        <v>27364</v>
      </c>
      <c r="D4168" s="8" t="s">
        <v>14046</v>
      </c>
      <c r="E4168" s="8" t="s">
        <v>12082</v>
      </c>
      <c r="F4168" s="8" t="s">
        <v>30439</v>
      </c>
      <c r="G4168" s="8" t="s">
        <v>30440</v>
      </c>
    </row>
    <row r="4169" spans="1:7" x14ac:dyDescent="0.2">
      <c r="A4169" s="8" t="s">
        <v>19720</v>
      </c>
      <c r="B4169" s="8" t="s">
        <v>27365</v>
      </c>
      <c r="C4169" s="8" t="s">
        <v>19751</v>
      </c>
      <c r="D4169" s="8" t="s">
        <v>14046</v>
      </c>
      <c r="E4169" s="8" t="s">
        <v>14046</v>
      </c>
      <c r="F4169" s="8" t="s">
        <v>13965</v>
      </c>
      <c r="G4169" s="8" t="s">
        <v>13966</v>
      </c>
    </row>
    <row r="4170" spans="1:7" x14ac:dyDescent="0.2">
      <c r="A4170" s="8" t="s">
        <v>19711</v>
      </c>
      <c r="B4170" s="8" t="s">
        <v>27366</v>
      </c>
      <c r="C4170" s="8" t="s">
        <v>27367</v>
      </c>
      <c r="D4170" s="8" t="s">
        <v>14046</v>
      </c>
      <c r="E4170" s="8" t="s">
        <v>14046</v>
      </c>
      <c r="F4170" s="8" t="s">
        <v>30439</v>
      </c>
      <c r="G4170" s="8" t="s">
        <v>30440</v>
      </c>
    </row>
    <row r="4171" spans="1:7" x14ac:dyDescent="0.2">
      <c r="A4171" s="8" t="s">
        <v>19723</v>
      </c>
      <c r="B4171" s="8" t="s">
        <v>27368</v>
      </c>
      <c r="C4171" s="8" t="s">
        <v>19751</v>
      </c>
      <c r="D4171" s="8" t="s">
        <v>14046</v>
      </c>
      <c r="E4171" s="8" t="s">
        <v>14046</v>
      </c>
      <c r="F4171" s="8" t="s">
        <v>30439</v>
      </c>
      <c r="G4171" s="8" t="s">
        <v>30440</v>
      </c>
    </row>
    <row r="4172" spans="1:7" x14ac:dyDescent="0.2">
      <c r="A4172" s="8" t="s">
        <v>19720</v>
      </c>
      <c r="B4172" s="8" t="s">
        <v>27369</v>
      </c>
      <c r="C4172" s="8" t="s">
        <v>27370</v>
      </c>
      <c r="D4172" s="8" t="s">
        <v>14046</v>
      </c>
      <c r="E4172" s="8" t="s">
        <v>14046</v>
      </c>
      <c r="F4172" s="8" t="s">
        <v>30439</v>
      </c>
      <c r="G4172" s="8" t="s">
        <v>13972</v>
      </c>
    </row>
    <row r="4173" spans="1:7" x14ac:dyDescent="0.2">
      <c r="A4173" s="8" t="s">
        <v>19720</v>
      </c>
      <c r="B4173" s="8" t="s">
        <v>27371</v>
      </c>
      <c r="C4173" s="8" t="s">
        <v>27372</v>
      </c>
      <c r="D4173" s="8" t="s">
        <v>14046</v>
      </c>
      <c r="E4173" s="8" t="s">
        <v>14046</v>
      </c>
      <c r="F4173" s="8" t="s">
        <v>30439</v>
      </c>
      <c r="G4173" s="8" t="s">
        <v>13972</v>
      </c>
    </row>
    <row r="4174" spans="1:7" x14ac:dyDescent="0.2">
      <c r="A4174" s="8" t="s">
        <v>19720</v>
      </c>
      <c r="B4174" s="8" t="s">
        <v>27373</v>
      </c>
      <c r="C4174" s="8" t="s">
        <v>27374</v>
      </c>
      <c r="D4174" s="8" t="s">
        <v>14046</v>
      </c>
      <c r="E4174" s="8" t="s">
        <v>19710</v>
      </c>
      <c r="F4174" s="8" t="s">
        <v>30439</v>
      </c>
      <c r="G4174" s="8" t="s">
        <v>13977</v>
      </c>
    </row>
    <row r="4175" spans="1:7" x14ac:dyDescent="0.2">
      <c r="A4175" s="8" t="s">
        <v>19714</v>
      </c>
      <c r="B4175" s="8" t="s">
        <v>27375</v>
      </c>
      <c r="C4175" s="8" t="s">
        <v>27376</v>
      </c>
      <c r="D4175" s="8" t="s">
        <v>14046</v>
      </c>
      <c r="E4175" s="8" t="s">
        <v>14046</v>
      </c>
      <c r="F4175" s="8" t="s">
        <v>13980</v>
      </c>
      <c r="G4175" s="8" t="s">
        <v>13981</v>
      </c>
    </row>
    <row r="4176" spans="1:7" x14ac:dyDescent="0.2">
      <c r="A4176" s="8" t="s">
        <v>19754</v>
      </c>
      <c r="B4176" s="8" t="s">
        <v>27377</v>
      </c>
      <c r="C4176" s="8" t="s">
        <v>27362</v>
      </c>
      <c r="D4176" s="8" t="s">
        <v>14046</v>
      </c>
      <c r="E4176" s="8" t="s">
        <v>19710</v>
      </c>
      <c r="F4176" s="8" t="s">
        <v>30439</v>
      </c>
      <c r="G4176" s="8" t="s">
        <v>13961</v>
      </c>
    </row>
    <row r="4177" spans="1:7" x14ac:dyDescent="0.2">
      <c r="A4177" s="8" t="s">
        <v>19754</v>
      </c>
      <c r="B4177" s="8" t="s">
        <v>27378</v>
      </c>
      <c r="C4177" s="8" t="s">
        <v>27379</v>
      </c>
      <c r="D4177" s="8" t="s">
        <v>14046</v>
      </c>
      <c r="E4177" s="8" t="s">
        <v>19710</v>
      </c>
      <c r="F4177" s="8" t="s">
        <v>13985</v>
      </c>
      <c r="G4177" s="8" t="s">
        <v>13986</v>
      </c>
    </row>
    <row r="4178" spans="1:7" x14ac:dyDescent="0.2">
      <c r="A4178" s="8" t="s">
        <v>19754</v>
      </c>
      <c r="B4178" s="8" t="s">
        <v>27380</v>
      </c>
      <c r="C4178" s="8" t="s">
        <v>27381</v>
      </c>
      <c r="D4178" s="8" t="s">
        <v>14046</v>
      </c>
      <c r="E4178" s="8" t="s">
        <v>19710</v>
      </c>
      <c r="F4178" s="8" t="s">
        <v>30439</v>
      </c>
      <c r="G4178" s="8" t="s">
        <v>13989</v>
      </c>
    </row>
    <row r="4179" spans="1:7" x14ac:dyDescent="0.2">
      <c r="A4179" s="8" t="s">
        <v>19723</v>
      </c>
      <c r="B4179" s="8" t="s">
        <v>27382</v>
      </c>
      <c r="C4179" s="8" t="s">
        <v>27383</v>
      </c>
      <c r="D4179" s="8" t="s">
        <v>14046</v>
      </c>
      <c r="E4179" s="8" t="s">
        <v>14046</v>
      </c>
      <c r="F4179" s="8" t="s">
        <v>13992</v>
      </c>
      <c r="G4179" s="8" t="s">
        <v>13993</v>
      </c>
    </row>
    <row r="4180" spans="1:7" x14ac:dyDescent="0.2">
      <c r="A4180" s="8" t="s">
        <v>19707</v>
      </c>
      <c r="B4180" s="8" t="s">
        <v>27384</v>
      </c>
      <c r="C4180" s="8" t="s">
        <v>27385</v>
      </c>
      <c r="D4180" s="8" t="s">
        <v>14046</v>
      </c>
      <c r="E4180" s="8" t="s">
        <v>19710</v>
      </c>
      <c r="F4180" s="8" t="s">
        <v>30439</v>
      </c>
      <c r="G4180" s="8" t="s">
        <v>13996</v>
      </c>
    </row>
    <row r="4181" spans="1:7" x14ac:dyDescent="0.2">
      <c r="A4181" s="8" t="s">
        <v>19720</v>
      </c>
      <c r="B4181" s="8" t="s">
        <v>27386</v>
      </c>
      <c r="C4181" s="8" t="s">
        <v>27387</v>
      </c>
      <c r="D4181" s="8" t="s">
        <v>14046</v>
      </c>
      <c r="E4181" s="8" t="s">
        <v>14046</v>
      </c>
      <c r="F4181" s="8" t="s">
        <v>13999</v>
      </c>
      <c r="G4181" s="8" t="s">
        <v>14000</v>
      </c>
    </row>
    <row r="4182" spans="1:7" x14ac:dyDescent="0.2">
      <c r="A4182" s="8" t="s">
        <v>19714</v>
      </c>
      <c r="B4182" s="8" t="s">
        <v>27388</v>
      </c>
      <c r="C4182" s="8" t="s">
        <v>24329</v>
      </c>
      <c r="D4182" s="8" t="s">
        <v>14046</v>
      </c>
      <c r="E4182" s="8" t="s">
        <v>14046</v>
      </c>
      <c r="F4182" s="8" t="s">
        <v>14002</v>
      </c>
      <c r="G4182" s="8" t="s">
        <v>14003</v>
      </c>
    </row>
    <row r="4183" spans="1:7" x14ac:dyDescent="0.2">
      <c r="A4183" s="8" t="s">
        <v>19714</v>
      </c>
      <c r="B4183" s="8" t="s">
        <v>27389</v>
      </c>
      <c r="C4183" s="8" t="s">
        <v>27390</v>
      </c>
      <c r="D4183" s="8" t="s">
        <v>14046</v>
      </c>
      <c r="E4183" s="8" t="s">
        <v>27391</v>
      </c>
      <c r="F4183" s="8" t="s">
        <v>14007</v>
      </c>
      <c r="G4183" s="8" t="s">
        <v>14008</v>
      </c>
    </row>
    <row r="4184" spans="1:7" x14ac:dyDescent="0.2">
      <c r="A4184" s="8" t="s">
        <v>19714</v>
      </c>
      <c r="B4184" s="8" t="s">
        <v>27392</v>
      </c>
      <c r="C4184" s="8" t="s">
        <v>27393</v>
      </c>
      <c r="D4184" s="8" t="s">
        <v>14046</v>
      </c>
      <c r="E4184" s="8" t="s">
        <v>14046</v>
      </c>
      <c r="F4184" s="8" t="s">
        <v>14011</v>
      </c>
      <c r="G4184" s="8" t="s">
        <v>14012</v>
      </c>
    </row>
    <row r="4185" spans="1:7" x14ac:dyDescent="0.2">
      <c r="A4185" s="8" t="s">
        <v>19720</v>
      </c>
      <c r="B4185" s="8" t="s">
        <v>27394</v>
      </c>
      <c r="C4185" s="8" t="s">
        <v>27395</v>
      </c>
      <c r="D4185" s="8" t="s">
        <v>14046</v>
      </c>
      <c r="E4185" s="8" t="s">
        <v>14046</v>
      </c>
      <c r="F4185" s="8" t="s">
        <v>14015</v>
      </c>
      <c r="G4185" s="8" t="s">
        <v>14016</v>
      </c>
    </row>
    <row r="4186" spans="1:7" x14ac:dyDescent="0.2">
      <c r="A4186" s="8" t="s">
        <v>19723</v>
      </c>
      <c r="B4186" s="8" t="s">
        <v>27396</v>
      </c>
      <c r="C4186" s="8" t="s">
        <v>27397</v>
      </c>
      <c r="D4186" s="8" t="s">
        <v>14046</v>
      </c>
      <c r="E4186" s="8" t="s">
        <v>14046</v>
      </c>
      <c r="F4186" s="8" t="s">
        <v>14019</v>
      </c>
      <c r="G4186" s="8" t="s">
        <v>14020</v>
      </c>
    </row>
    <row r="4187" spans="1:7" x14ac:dyDescent="0.2">
      <c r="A4187" s="8" t="s">
        <v>19720</v>
      </c>
      <c r="B4187" s="8" t="s">
        <v>27398</v>
      </c>
      <c r="C4187" s="8" t="s">
        <v>27399</v>
      </c>
      <c r="D4187" s="8" t="s">
        <v>14046</v>
      </c>
      <c r="E4187" s="8" t="s">
        <v>14046</v>
      </c>
      <c r="F4187" s="8" t="s">
        <v>14023</v>
      </c>
      <c r="G4187" s="8" t="s">
        <v>14024</v>
      </c>
    </row>
    <row r="4188" spans="1:7" x14ac:dyDescent="0.2">
      <c r="A4188" s="8" t="s">
        <v>19720</v>
      </c>
      <c r="B4188" s="8" t="s">
        <v>27400</v>
      </c>
      <c r="C4188" s="8" t="s">
        <v>27401</v>
      </c>
      <c r="D4188" s="8" t="s">
        <v>14046</v>
      </c>
      <c r="E4188" s="8" t="s">
        <v>14046</v>
      </c>
      <c r="F4188" s="8" t="s">
        <v>14027</v>
      </c>
      <c r="G4188" s="8" t="s">
        <v>14028</v>
      </c>
    </row>
    <row r="4189" spans="1:7" x14ac:dyDescent="0.2">
      <c r="A4189" s="8" t="s">
        <v>19723</v>
      </c>
      <c r="B4189" s="8" t="s">
        <v>27402</v>
      </c>
      <c r="C4189" s="8" t="s">
        <v>19751</v>
      </c>
      <c r="D4189" s="8" t="s">
        <v>14046</v>
      </c>
      <c r="E4189" s="8" t="s">
        <v>19710</v>
      </c>
      <c r="F4189" s="8" t="s">
        <v>30439</v>
      </c>
      <c r="G4189" s="8" t="s">
        <v>30440</v>
      </c>
    </row>
    <row r="4190" spans="1:7" x14ac:dyDescent="0.2">
      <c r="A4190" s="8" t="s">
        <v>19720</v>
      </c>
      <c r="B4190" s="8" t="s">
        <v>27403</v>
      </c>
      <c r="C4190" s="8" t="s">
        <v>27404</v>
      </c>
      <c r="D4190" s="8" t="s">
        <v>14046</v>
      </c>
      <c r="E4190" s="8" t="s">
        <v>14046</v>
      </c>
      <c r="F4190" s="8" t="s">
        <v>30439</v>
      </c>
      <c r="G4190" s="8" t="s">
        <v>14032</v>
      </c>
    </row>
    <row r="4191" spans="1:7" x14ac:dyDescent="0.2">
      <c r="A4191" s="8" t="s">
        <v>19723</v>
      </c>
      <c r="B4191" s="8" t="s">
        <v>27405</v>
      </c>
      <c r="C4191" s="8" t="s">
        <v>27406</v>
      </c>
      <c r="D4191" s="8" t="s">
        <v>14046</v>
      </c>
      <c r="E4191" s="8" t="s">
        <v>14046</v>
      </c>
      <c r="F4191" s="8" t="s">
        <v>14035</v>
      </c>
      <c r="G4191" s="8" t="s">
        <v>14036</v>
      </c>
    </row>
    <row r="4192" spans="1:7" x14ac:dyDescent="0.2">
      <c r="A4192" s="8" t="s">
        <v>19723</v>
      </c>
      <c r="B4192" s="8" t="s">
        <v>27407</v>
      </c>
      <c r="C4192" s="8" t="s">
        <v>14038</v>
      </c>
      <c r="D4192" s="8" t="s">
        <v>14046</v>
      </c>
      <c r="E4192" s="8" t="s">
        <v>14046</v>
      </c>
      <c r="F4192" s="8" t="s">
        <v>14039</v>
      </c>
      <c r="G4192" s="8" t="s">
        <v>14040</v>
      </c>
    </row>
    <row r="4193" spans="1:7" x14ac:dyDescent="0.2">
      <c r="A4193" s="8" t="s">
        <v>19720</v>
      </c>
      <c r="B4193" s="8" t="s">
        <v>27408</v>
      </c>
      <c r="C4193" s="8" t="s">
        <v>27409</v>
      </c>
      <c r="D4193" s="8" t="s">
        <v>14046</v>
      </c>
      <c r="E4193" s="8" t="s">
        <v>19710</v>
      </c>
      <c r="F4193" s="8" t="s">
        <v>30439</v>
      </c>
      <c r="G4193" s="8" t="s">
        <v>14043</v>
      </c>
    </row>
    <row r="4194" spans="1:7" x14ac:dyDescent="0.2">
      <c r="A4194" s="8" t="s">
        <v>19720</v>
      </c>
      <c r="B4194" s="8" t="s">
        <v>27410</v>
      </c>
      <c r="C4194" s="8" t="s">
        <v>27411</v>
      </c>
      <c r="D4194" s="8" t="s">
        <v>14046</v>
      </c>
      <c r="E4194" s="8" t="s">
        <v>14046</v>
      </c>
      <c r="F4194" s="8" t="s">
        <v>14047</v>
      </c>
      <c r="G4194" s="8" t="s">
        <v>14048</v>
      </c>
    </row>
    <row r="4195" spans="1:7" x14ac:dyDescent="0.2">
      <c r="A4195" s="8" t="s">
        <v>19720</v>
      </c>
      <c r="B4195" s="8" t="s">
        <v>27412</v>
      </c>
      <c r="C4195" s="8" t="s">
        <v>27413</v>
      </c>
      <c r="D4195" s="8" t="s">
        <v>14046</v>
      </c>
      <c r="E4195" s="8" t="s">
        <v>19710</v>
      </c>
      <c r="F4195" s="8" t="s">
        <v>30439</v>
      </c>
      <c r="G4195" s="8" t="s">
        <v>14051</v>
      </c>
    </row>
    <row r="4196" spans="1:7" x14ac:dyDescent="0.2">
      <c r="A4196" s="8" t="s">
        <v>19720</v>
      </c>
      <c r="B4196" s="8" t="s">
        <v>27414</v>
      </c>
      <c r="C4196" s="8" t="s">
        <v>27415</v>
      </c>
      <c r="D4196" s="8" t="s">
        <v>14046</v>
      </c>
      <c r="E4196" s="8" t="s">
        <v>19710</v>
      </c>
      <c r="F4196" s="8" t="s">
        <v>30439</v>
      </c>
      <c r="G4196" s="8" t="s">
        <v>14054</v>
      </c>
    </row>
    <row r="4197" spans="1:7" x14ac:dyDescent="0.2">
      <c r="A4197" s="8" t="s">
        <v>19723</v>
      </c>
      <c r="B4197" s="8" t="s">
        <v>27416</v>
      </c>
      <c r="C4197" s="8" t="s">
        <v>14056</v>
      </c>
      <c r="D4197" s="8" t="s">
        <v>14046</v>
      </c>
      <c r="E4197" s="8" t="s">
        <v>14046</v>
      </c>
      <c r="F4197" s="8" t="s">
        <v>14057</v>
      </c>
      <c r="G4197" s="8" t="s">
        <v>14058</v>
      </c>
    </row>
    <row r="4198" spans="1:7" x14ac:dyDescent="0.2">
      <c r="A4198" s="8" t="s">
        <v>19720</v>
      </c>
      <c r="B4198" s="8" t="s">
        <v>27417</v>
      </c>
      <c r="C4198" s="8" t="s">
        <v>14060</v>
      </c>
      <c r="D4198" s="8" t="s">
        <v>14046</v>
      </c>
      <c r="E4198" s="8" t="s">
        <v>14046</v>
      </c>
      <c r="F4198" s="8" t="s">
        <v>30439</v>
      </c>
      <c r="G4198" s="8" t="s">
        <v>14061</v>
      </c>
    </row>
    <row r="4199" spans="1:7" x14ac:dyDescent="0.2">
      <c r="A4199" s="8" t="s">
        <v>19723</v>
      </c>
      <c r="B4199" s="8" t="s">
        <v>27418</v>
      </c>
      <c r="C4199" s="8" t="s">
        <v>14063</v>
      </c>
      <c r="D4199" s="8" t="s">
        <v>14046</v>
      </c>
      <c r="E4199" s="8" t="s">
        <v>14046</v>
      </c>
      <c r="F4199" s="8" t="s">
        <v>30439</v>
      </c>
      <c r="G4199" s="8" t="s">
        <v>14064</v>
      </c>
    </row>
    <row r="4200" spans="1:7" x14ac:dyDescent="0.2">
      <c r="A4200" s="8" t="s">
        <v>19714</v>
      </c>
      <c r="B4200" s="8" t="s">
        <v>27419</v>
      </c>
      <c r="C4200" s="8" t="s">
        <v>27420</v>
      </c>
      <c r="D4200" s="8" t="s">
        <v>14046</v>
      </c>
      <c r="E4200" s="8" t="s">
        <v>14046</v>
      </c>
      <c r="F4200" s="8" t="s">
        <v>30439</v>
      </c>
      <c r="G4200" s="8" t="s">
        <v>14067</v>
      </c>
    </row>
    <row r="4201" spans="1:7" x14ac:dyDescent="0.2">
      <c r="A4201" s="8" t="s">
        <v>19723</v>
      </c>
      <c r="B4201" s="8" t="s">
        <v>27421</v>
      </c>
      <c r="C4201" s="8" t="s">
        <v>27422</v>
      </c>
      <c r="D4201" s="8" t="s">
        <v>27423</v>
      </c>
      <c r="E4201" s="8" t="s">
        <v>27424</v>
      </c>
      <c r="F4201" s="8" t="s">
        <v>30439</v>
      </c>
      <c r="G4201" s="8" t="s">
        <v>14072</v>
      </c>
    </row>
    <row r="4202" spans="1:7" x14ac:dyDescent="0.2">
      <c r="A4202" s="8" t="s">
        <v>19720</v>
      </c>
      <c r="B4202" s="8" t="s">
        <v>27425</v>
      </c>
      <c r="C4202" s="8" t="s">
        <v>27426</v>
      </c>
      <c r="D4202" s="8" t="s">
        <v>27423</v>
      </c>
      <c r="E4202" s="8" t="s">
        <v>19710</v>
      </c>
      <c r="F4202" s="8" t="s">
        <v>30439</v>
      </c>
      <c r="G4202" s="8" t="s">
        <v>14075</v>
      </c>
    </row>
    <row r="4203" spans="1:7" x14ac:dyDescent="0.2">
      <c r="A4203" s="8" t="s">
        <v>19707</v>
      </c>
      <c r="B4203" s="8" t="s">
        <v>27427</v>
      </c>
      <c r="C4203" s="8" t="s">
        <v>27428</v>
      </c>
      <c r="D4203" s="8" t="s">
        <v>27423</v>
      </c>
      <c r="E4203" s="8" t="s">
        <v>27423</v>
      </c>
      <c r="F4203" s="8" t="s">
        <v>14078</v>
      </c>
      <c r="G4203" s="8" t="s">
        <v>30440</v>
      </c>
    </row>
    <row r="4204" spans="1:7" x14ac:dyDescent="0.2">
      <c r="A4204" s="8" t="s">
        <v>19707</v>
      </c>
      <c r="B4204" s="8" t="s">
        <v>27429</v>
      </c>
      <c r="C4204" s="8" t="s">
        <v>27430</v>
      </c>
      <c r="D4204" s="8" t="s">
        <v>27423</v>
      </c>
      <c r="E4204" s="8" t="s">
        <v>27423</v>
      </c>
      <c r="F4204" s="8" t="s">
        <v>14081</v>
      </c>
      <c r="G4204" s="8" t="s">
        <v>14082</v>
      </c>
    </row>
    <row r="4205" spans="1:7" x14ac:dyDescent="0.2">
      <c r="A4205" s="8" t="s">
        <v>19723</v>
      </c>
      <c r="B4205" s="8" t="s">
        <v>27431</v>
      </c>
      <c r="C4205" s="8" t="s">
        <v>27432</v>
      </c>
      <c r="D4205" s="8" t="s">
        <v>27423</v>
      </c>
      <c r="E4205" s="8" t="s">
        <v>27423</v>
      </c>
      <c r="F4205" s="8" t="s">
        <v>14085</v>
      </c>
      <c r="G4205" s="8" t="s">
        <v>14086</v>
      </c>
    </row>
    <row r="4206" spans="1:7" x14ac:dyDescent="0.2">
      <c r="A4206" s="8" t="s">
        <v>19714</v>
      </c>
      <c r="B4206" s="8" t="s">
        <v>27433</v>
      </c>
      <c r="C4206" s="8" t="s">
        <v>27434</v>
      </c>
      <c r="D4206" s="8" t="s">
        <v>27423</v>
      </c>
      <c r="E4206" s="8" t="s">
        <v>27423</v>
      </c>
      <c r="F4206" s="8" t="s">
        <v>14089</v>
      </c>
      <c r="G4206" s="8" t="s">
        <v>14090</v>
      </c>
    </row>
    <row r="4207" spans="1:7" x14ac:dyDescent="0.2">
      <c r="A4207" s="8" t="s">
        <v>19720</v>
      </c>
      <c r="B4207" s="8" t="s">
        <v>27435</v>
      </c>
      <c r="C4207" s="8" t="s">
        <v>27436</v>
      </c>
      <c r="D4207" s="8" t="s">
        <v>27423</v>
      </c>
      <c r="E4207" s="8" t="s">
        <v>27423</v>
      </c>
      <c r="F4207" s="8" t="s">
        <v>14093</v>
      </c>
      <c r="G4207" s="8" t="s">
        <v>14094</v>
      </c>
    </row>
    <row r="4208" spans="1:7" x14ac:dyDescent="0.2">
      <c r="A4208" s="8" t="s">
        <v>19720</v>
      </c>
      <c r="B4208" s="8" t="s">
        <v>27437</v>
      </c>
      <c r="C4208" s="8" t="s">
        <v>27438</v>
      </c>
      <c r="D4208" s="8" t="s">
        <v>27423</v>
      </c>
      <c r="E4208" s="8" t="s">
        <v>27423</v>
      </c>
      <c r="F4208" s="8" t="s">
        <v>30439</v>
      </c>
      <c r="G4208" s="8" t="s">
        <v>30440</v>
      </c>
    </row>
    <row r="4209" spans="1:7" x14ac:dyDescent="0.2">
      <c r="A4209" s="8" t="s">
        <v>19723</v>
      </c>
      <c r="B4209" s="8" t="s">
        <v>27439</v>
      </c>
      <c r="C4209" s="8" t="s">
        <v>27440</v>
      </c>
      <c r="D4209" s="8" t="s">
        <v>27423</v>
      </c>
      <c r="E4209" s="8" t="s">
        <v>27423</v>
      </c>
      <c r="F4209" s="8" t="s">
        <v>30439</v>
      </c>
      <c r="G4209" s="8" t="s">
        <v>30440</v>
      </c>
    </row>
    <row r="4210" spans="1:7" x14ac:dyDescent="0.2">
      <c r="A4210" s="8" t="s">
        <v>19723</v>
      </c>
      <c r="B4210" s="8" t="s">
        <v>27441</v>
      </c>
      <c r="C4210" s="8" t="s">
        <v>27442</v>
      </c>
      <c r="D4210" s="8" t="s">
        <v>27423</v>
      </c>
      <c r="E4210" s="8" t="s">
        <v>27423</v>
      </c>
      <c r="F4210" s="8" t="s">
        <v>14101</v>
      </c>
      <c r="G4210" s="8" t="s">
        <v>14102</v>
      </c>
    </row>
    <row r="4211" spans="1:7" x14ac:dyDescent="0.2">
      <c r="A4211" s="8" t="s">
        <v>19723</v>
      </c>
      <c r="B4211" s="8" t="s">
        <v>27443</v>
      </c>
      <c r="C4211" s="8" t="s">
        <v>27444</v>
      </c>
      <c r="D4211" s="8" t="s">
        <v>27423</v>
      </c>
      <c r="E4211" s="8" t="s">
        <v>27423</v>
      </c>
      <c r="F4211" s="8" t="s">
        <v>30439</v>
      </c>
      <c r="G4211" s="8" t="s">
        <v>30440</v>
      </c>
    </row>
    <row r="4212" spans="1:7" x14ac:dyDescent="0.2">
      <c r="A4212" s="8" t="s">
        <v>19723</v>
      </c>
      <c r="B4212" s="8" t="s">
        <v>27445</v>
      </c>
      <c r="C4212" s="8" t="s">
        <v>27446</v>
      </c>
      <c r="D4212" s="8" t="s">
        <v>27423</v>
      </c>
      <c r="E4212" s="8" t="s">
        <v>27423</v>
      </c>
      <c r="F4212" s="8" t="s">
        <v>14107</v>
      </c>
      <c r="G4212" s="8" t="s">
        <v>14108</v>
      </c>
    </row>
    <row r="4213" spans="1:7" x14ac:dyDescent="0.2">
      <c r="A4213" s="8" t="s">
        <v>19723</v>
      </c>
      <c r="B4213" s="8" t="s">
        <v>27447</v>
      </c>
      <c r="C4213" s="8" t="s">
        <v>27448</v>
      </c>
      <c r="D4213" s="8" t="s">
        <v>27423</v>
      </c>
      <c r="E4213" s="8" t="s">
        <v>27423</v>
      </c>
      <c r="F4213" s="8" t="s">
        <v>30439</v>
      </c>
      <c r="G4213" s="8" t="s">
        <v>30440</v>
      </c>
    </row>
    <row r="4214" spans="1:7" x14ac:dyDescent="0.2">
      <c r="A4214" s="8" t="s">
        <v>19723</v>
      </c>
      <c r="B4214" s="8" t="s">
        <v>27449</v>
      </c>
      <c r="C4214" s="8" t="s">
        <v>27450</v>
      </c>
      <c r="D4214" s="8" t="s">
        <v>27423</v>
      </c>
      <c r="E4214" s="8" t="s">
        <v>27423</v>
      </c>
      <c r="F4214" s="8" t="s">
        <v>30439</v>
      </c>
      <c r="G4214" s="8" t="s">
        <v>14113</v>
      </c>
    </row>
    <row r="4215" spans="1:7" x14ac:dyDescent="0.2">
      <c r="A4215" s="8" t="s">
        <v>19723</v>
      </c>
      <c r="B4215" s="8" t="s">
        <v>27451</v>
      </c>
      <c r="C4215" s="8" t="s">
        <v>27452</v>
      </c>
      <c r="D4215" s="8" t="s">
        <v>27423</v>
      </c>
      <c r="E4215" s="8" t="s">
        <v>27423</v>
      </c>
      <c r="F4215" s="8" t="s">
        <v>30439</v>
      </c>
      <c r="G4215" s="8" t="s">
        <v>30440</v>
      </c>
    </row>
    <row r="4216" spans="1:7" x14ac:dyDescent="0.2">
      <c r="A4216" s="8" t="s">
        <v>19723</v>
      </c>
      <c r="B4216" s="8" t="s">
        <v>27453</v>
      </c>
      <c r="C4216" s="8" t="s">
        <v>27454</v>
      </c>
      <c r="D4216" s="8" t="s">
        <v>27423</v>
      </c>
      <c r="E4216" s="8" t="s">
        <v>27423</v>
      </c>
      <c r="F4216" s="8" t="s">
        <v>14118</v>
      </c>
      <c r="G4216" s="8" t="s">
        <v>14119</v>
      </c>
    </row>
    <row r="4217" spans="1:7" x14ac:dyDescent="0.2">
      <c r="A4217" s="8" t="s">
        <v>19723</v>
      </c>
      <c r="B4217" s="8" t="s">
        <v>27455</v>
      </c>
      <c r="C4217" s="8" t="s">
        <v>27456</v>
      </c>
      <c r="D4217" s="8" t="s">
        <v>27423</v>
      </c>
      <c r="E4217" s="8" t="s">
        <v>27423</v>
      </c>
      <c r="F4217" s="8" t="s">
        <v>14122</v>
      </c>
      <c r="G4217" s="8" t="s">
        <v>14123</v>
      </c>
    </row>
    <row r="4218" spans="1:7" x14ac:dyDescent="0.2">
      <c r="A4218" s="8" t="s">
        <v>19723</v>
      </c>
      <c r="B4218" s="8" t="s">
        <v>27457</v>
      </c>
      <c r="C4218" s="8" t="s">
        <v>14125</v>
      </c>
      <c r="D4218" s="8" t="s">
        <v>27423</v>
      </c>
      <c r="E4218" s="8" t="s">
        <v>14126</v>
      </c>
      <c r="F4218" s="8" t="s">
        <v>14127</v>
      </c>
      <c r="G4218" s="8" t="s">
        <v>14128</v>
      </c>
    </row>
    <row r="4219" spans="1:7" x14ac:dyDescent="0.2">
      <c r="A4219" s="8" t="s">
        <v>19720</v>
      </c>
      <c r="B4219" s="8" t="s">
        <v>27458</v>
      </c>
      <c r="C4219" s="8" t="s">
        <v>27459</v>
      </c>
      <c r="D4219" s="8" t="s">
        <v>27423</v>
      </c>
      <c r="E4219" s="8" t="s">
        <v>19710</v>
      </c>
      <c r="F4219" s="8" t="s">
        <v>14131</v>
      </c>
      <c r="G4219" s="8" t="s">
        <v>14132</v>
      </c>
    </row>
    <row r="4220" spans="1:7" x14ac:dyDescent="0.2">
      <c r="A4220" s="8" t="s">
        <v>19720</v>
      </c>
      <c r="B4220" s="8" t="s">
        <v>27460</v>
      </c>
      <c r="C4220" s="8" t="s">
        <v>27461</v>
      </c>
      <c r="D4220" s="8" t="s">
        <v>27423</v>
      </c>
      <c r="E4220" s="8" t="s">
        <v>19710</v>
      </c>
      <c r="F4220" s="8" t="s">
        <v>11849</v>
      </c>
      <c r="G4220" s="8" t="s">
        <v>14135</v>
      </c>
    </row>
    <row r="4221" spans="1:7" x14ac:dyDescent="0.2">
      <c r="A4221" s="8" t="s">
        <v>19754</v>
      </c>
      <c r="B4221" s="8" t="s">
        <v>27462</v>
      </c>
      <c r="C4221" s="8" t="s">
        <v>27463</v>
      </c>
      <c r="D4221" s="8" t="s">
        <v>27423</v>
      </c>
      <c r="E4221" s="8" t="s">
        <v>19710</v>
      </c>
      <c r="F4221" s="8" t="s">
        <v>30439</v>
      </c>
      <c r="G4221" s="8" t="s">
        <v>30440</v>
      </c>
    </row>
    <row r="4222" spans="1:7" x14ac:dyDescent="0.2">
      <c r="A4222" s="8" t="s">
        <v>19714</v>
      </c>
      <c r="B4222" s="8" t="s">
        <v>27464</v>
      </c>
      <c r="C4222" s="8" t="s">
        <v>27465</v>
      </c>
      <c r="D4222" s="8" t="s">
        <v>27423</v>
      </c>
      <c r="E4222" s="8" t="s">
        <v>19710</v>
      </c>
      <c r="F4222" s="8" t="s">
        <v>14140</v>
      </c>
      <c r="G4222" s="8" t="s">
        <v>14141</v>
      </c>
    </row>
    <row r="4223" spans="1:7" x14ac:dyDescent="0.2">
      <c r="A4223" s="8" t="s">
        <v>19711</v>
      </c>
      <c r="B4223" s="8" t="s">
        <v>27466</v>
      </c>
      <c r="C4223" s="8" t="s">
        <v>27467</v>
      </c>
      <c r="D4223" s="8" t="s">
        <v>27423</v>
      </c>
      <c r="E4223" s="8" t="s">
        <v>19710</v>
      </c>
      <c r="F4223" s="8" t="s">
        <v>30439</v>
      </c>
      <c r="G4223" s="8" t="s">
        <v>14144</v>
      </c>
    </row>
    <row r="4224" spans="1:7" x14ac:dyDescent="0.2">
      <c r="A4224" s="8" t="s">
        <v>19723</v>
      </c>
      <c r="B4224" s="8" t="s">
        <v>27468</v>
      </c>
      <c r="C4224" s="8" t="s">
        <v>27469</v>
      </c>
      <c r="D4224" s="8" t="s">
        <v>27423</v>
      </c>
      <c r="E4224" s="8" t="s">
        <v>27470</v>
      </c>
      <c r="F4224" s="8" t="s">
        <v>14149</v>
      </c>
      <c r="G4224" s="8" t="s">
        <v>14150</v>
      </c>
    </row>
    <row r="4225" spans="1:7" x14ac:dyDescent="0.2">
      <c r="A4225" s="8" t="s">
        <v>19723</v>
      </c>
      <c r="B4225" s="8" t="s">
        <v>27471</v>
      </c>
      <c r="C4225" s="8" t="s">
        <v>27472</v>
      </c>
      <c r="D4225" s="8" t="s">
        <v>27423</v>
      </c>
      <c r="E4225" s="8" t="s">
        <v>19710</v>
      </c>
      <c r="F4225" s="8" t="s">
        <v>30439</v>
      </c>
      <c r="G4225" s="8" t="s">
        <v>14090</v>
      </c>
    </row>
    <row r="4226" spans="1:7" x14ac:dyDescent="0.2">
      <c r="A4226" s="8" t="s">
        <v>19723</v>
      </c>
      <c r="B4226" s="8" t="s">
        <v>27473</v>
      </c>
      <c r="C4226" s="8" t="s">
        <v>27474</v>
      </c>
      <c r="D4226" s="8" t="s">
        <v>27423</v>
      </c>
      <c r="E4226" s="8" t="s">
        <v>19710</v>
      </c>
      <c r="F4226" s="8" t="s">
        <v>30439</v>
      </c>
      <c r="G4226" s="8" t="s">
        <v>14155</v>
      </c>
    </row>
    <row r="4227" spans="1:7" x14ac:dyDescent="0.2">
      <c r="A4227" s="8" t="s">
        <v>19723</v>
      </c>
      <c r="B4227" s="8" t="s">
        <v>27475</v>
      </c>
      <c r="C4227" s="8" t="s">
        <v>27476</v>
      </c>
      <c r="D4227" s="8" t="s">
        <v>27423</v>
      </c>
      <c r="E4227" s="8" t="s">
        <v>19710</v>
      </c>
      <c r="F4227" s="8" t="s">
        <v>30439</v>
      </c>
      <c r="G4227" s="8" t="s">
        <v>14158</v>
      </c>
    </row>
    <row r="4228" spans="1:7" x14ac:dyDescent="0.2">
      <c r="A4228" s="8" t="s">
        <v>19720</v>
      </c>
      <c r="B4228" s="8" t="s">
        <v>27477</v>
      </c>
      <c r="C4228" s="8" t="s">
        <v>27478</v>
      </c>
      <c r="D4228" s="8" t="s">
        <v>27423</v>
      </c>
      <c r="E4228" s="8" t="s">
        <v>19710</v>
      </c>
      <c r="F4228" s="8" t="s">
        <v>30439</v>
      </c>
      <c r="G4228" s="8" t="s">
        <v>14161</v>
      </c>
    </row>
    <row r="4229" spans="1:7" x14ac:dyDescent="0.2">
      <c r="A4229" s="8" t="s">
        <v>19711</v>
      </c>
      <c r="B4229" s="8" t="s">
        <v>27479</v>
      </c>
      <c r="C4229" s="8" t="s">
        <v>27480</v>
      </c>
      <c r="D4229" s="8" t="s">
        <v>27423</v>
      </c>
      <c r="E4229" s="8" t="s">
        <v>19710</v>
      </c>
      <c r="F4229" s="8" t="s">
        <v>30439</v>
      </c>
      <c r="G4229" s="8" t="s">
        <v>14164</v>
      </c>
    </row>
    <row r="4230" spans="1:7" x14ac:dyDescent="0.2">
      <c r="A4230" s="8" t="s">
        <v>19711</v>
      </c>
      <c r="B4230" s="8" t="s">
        <v>27481</v>
      </c>
      <c r="C4230" s="8" t="s">
        <v>27482</v>
      </c>
      <c r="D4230" s="8" t="s">
        <v>27423</v>
      </c>
      <c r="E4230" s="8" t="s">
        <v>19710</v>
      </c>
      <c r="F4230" s="8" t="s">
        <v>30439</v>
      </c>
      <c r="G4230" s="8" t="s">
        <v>14167</v>
      </c>
    </row>
    <row r="4231" spans="1:7" x14ac:dyDescent="0.2">
      <c r="A4231" s="8" t="s">
        <v>19711</v>
      </c>
      <c r="B4231" s="8" t="s">
        <v>27483</v>
      </c>
      <c r="C4231" s="8" t="s">
        <v>27484</v>
      </c>
      <c r="D4231" s="8" t="s">
        <v>27423</v>
      </c>
      <c r="E4231" s="8" t="s">
        <v>19710</v>
      </c>
      <c r="F4231" s="8" t="s">
        <v>30439</v>
      </c>
      <c r="G4231" s="8" t="s">
        <v>14170</v>
      </c>
    </row>
    <row r="4232" spans="1:7" x14ac:dyDescent="0.2">
      <c r="A4232" s="8" t="s">
        <v>19720</v>
      </c>
      <c r="B4232" s="8" t="s">
        <v>27485</v>
      </c>
      <c r="C4232" s="8" t="s">
        <v>27486</v>
      </c>
      <c r="D4232" s="8" t="s">
        <v>27423</v>
      </c>
      <c r="E4232" s="8" t="s">
        <v>19710</v>
      </c>
      <c r="F4232" s="8" t="s">
        <v>14173</v>
      </c>
      <c r="G4232" s="8" t="s">
        <v>14174</v>
      </c>
    </row>
    <row r="4233" spans="1:7" x14ac:dyDescent="0.2">
      <c r="A4233" s="8" t="s">
        <v>19720</v>
      </c>
      <c r="B4233" s="8" t="s">
        <v>27487</v>
      </c>
      <c r="C4233" s="8" t="s">
        <v>14177</v>
      </c>
      <c r="D4233" s="8" t="s">
        <v>27423</v>
      </c>
      <c r="E4233" s="8" t="s">
        <v>19710</v>
      </c>
      <c r="F4233" s="8" t="s">
        <v>30439</v>
      </c>
      <c r="G4233" s="8" t="s">
        <v>14178</v>
      </c>
    </row>
    <row r="4234" spans="1:7" x14ac:dyDescent="0.2">
      <c r="A4234" s="8" t="s">
        <v>19754</v>
      </c>
      <c r="B4234" s="8" t="s">
        <v>27488</v>
      </c>
      <c r="C4234" s="8" t="s">
        <v>27489</v>
      </c>
      <c r="D4234" s="8" t="s">
        <v>27423</v>
      </c>
      <c r="E4234" s="8" t="s">
        <v>27423</v>
      </c>
      <c r="F4234" s="8" t="s">
        <v>30439</v>
      </c>
      <c r="G4234" s="8" t="s">
        <v>14181</v>
      </c>
    </row>
    <row r="4235" spans="1:7" x14ac:dyDescent="0.2">
      <c r="A4235" s="8" t="s">
        <v>19720</v>
      </c>
      <c r="B4235" s="8" t="s">
        <v>27490</v>
      </c>
      <c r="C4235" s="8" t="s">
        <v>27491</v>
      </c>
      <c r="D4235" s="8" t="s">
        <v>27423</v>
      </c>
      <c r="E4235" s="8" t="s">
        <v>27423</v>
      </c>
      <c r="F4235" s="8" t="s">
        <v>30439</v>
      </c>
      <c r="G4235" s="8" t="s">
        <v>14184</v>
      </c>
    </row>
    <row r="4236" spans="1:7" x14ac:dyDescent="0.2">
      <c r="A4236" s="8" t="s">
        <v>19723</v>
      </c>
      <c r="B4236" s="8" t="s">
        <v>27492</v>
      </c>
      <c r="C4236" s="8" t="s">
        <v>27493</v>
      </c>
      <c r="D4236" s="8" t="s">
        <v>27423</v>
      </c>
      <c r="E4236" s="8" t="s">
        <v>27423</v>
      </c>
      <c r="F4236" s="8" t="s">
        <v>30439</v>
      </c>
      <c r="G4236" s="8" t="s">
        <v>14187</v>
      </c>
    </row>
    <row r="4237" spans="1:7" x14ac:dyDescent="0.2">
      <c r="A4237" s="8" t="s">
        <v>19723</v>
      </c>
      <c r="B4237" s="8" t="s">
        <v>27494</v>
      </c>
      <c r="C4237" s="8" t="s">
        <v>27495</v>
      </c>
      <c r="D4237" s="8" t="s">
        <v>27423</v>
      </c>
      <c r="E4237" s="8" t="s">
        <v>27423</v>
      </c>
      <c r="F4237" s="8" t="s">
        <v>30439</v>
      </c>
      <c r="G4237" s="8" t="s">
        <v>30440</v>
      </c>
    </row>
    <row r="4238" spans="1:7" x14ac:dyDescent="0.2">
      <c r="A4238" s="8" t="s">
        <v>19723</v>
      </c>
      <c r="B4238" s="8" t="s">
        <v>27496</v>
      </c>
      <c r="C4238" s="8" t="s">
        <v>27497</v>
      </c>
      <c r="D4238" s="8" t="s">
        <v>27423</v>
      </c>
      <c r="E4238" s="8" t="s">
        <v>27423</v>
      </c>
      <c r="F4238" s="8" t="s">
        <v>14192</v>
      </c>
      <c r="G4238" s="8" t="s">
        <v>14193</v>
      </c>
    </row>
    <row r="4239" spans="1:7" x14ac:dyDescent="0.2">
      <c r="A4239" s="8" t="s">
        <v>19707</v>
      </c>
      <c r="B4239" s="8" t="s">
        <v>27498</v>
      </c>
      <c r="C4239" s="8" t="s">
        <v>27499</v>
      </c>
      <c r="D4239" s="8" t="s">
        <v>27423</v>
      </c>
      <c r="E4239" s="8" t="s">
        <v>27423</v>
      </c>
      <c r="F4239" s="8" t="s">
        <v>14196</v>
      </c>
      <c r="G4239" s="8" t="s">
        <v>14181</v>
      </c>
    </row>
    <row r="4240" spans="1:7" x14ac:dyDescent="0.2">
      <c r="A4240" s="8" t="s">
        <v>19707</v>
      </c>
      <c r="B4240" s="8" t="s">
        <v>27500</v>
      </c>
      <c r="C4240" s="8" t="s">
        <v>27501</v>
      </c>
      <c r="D4240" s="8" t="s">
        <v>27423</v>
      </c>
      <c r="E4240" s="8" t="s">
        <v>27423</v>
      </c>
      <c r="F4240" s="8" t="s">
        <v>30439</v>
      </c>
      <c r="G4240" s="8" t="s">
        <v>30440</v>
      </c>
    </row>
    <row r="4241" spans="1:7" x14ac:dyDescent="0.2">
      <c r="A4241" s="8" t="s">
        <v>19711</v>
      </c>
      <c r="B4241" s="8" t="s">
        <v>27503</v>
      </c>
      <c r="C4241" s="8" t="s">
        <v>27504</v>
      </c>
      <c r="D4241" s="8" t="s">
        <v>27502</v>
      </c>
      <c r="E4241" s="8" t="s">
        <v>19710</v>
      </c>
      <c r="F4241" s="8" t="s">
        <v>30439</v>
      </c>
      <c r="G4241" s="8" t="s">
        <v>14205</v>
      </c>
    </row>
    <row r="4242" spans="1:7" x14ac:dyDescent="0.2">
      <c r="A4242" s="8" t="s">
        <v>19714</v>
      </c>
      <c r="B4242" s="8" t="s">
        <v>27505</v>
      </c>
      <c r="C4242" s="8" t="s">
        <v>27506</v>
      </c>
      <c r="D4242" s="8" t="s">
        <v>27502</v>
      </c>
      <c r="E4242" s="8" t="s">
        <v>27502</v>
      </c>
      <c r="F4242" s="8" t="s">
        <v>30439</v>
      </c>
      <c r="G4242" s="8" t="s">
        <v>30440</v>
      </c>
    </row>
    <row r="4243" spans="1:7" x14ac:dyDescent="0.2">
      <c r="A4243" s="8" t="s">
        <v>19754</v>
      </c>
      <c r="B4243" s="8" t="s">
        <v>27507</v>
      </c>
      <c r="C4243" s="8" t="s">
        <v>27508</v>
      </c>
      <c r="D4243" s="8" t="s">
        <v>27502</v>
      </c>
      <c r="E4243" s="8" t="s">
        <v>27502</v>
      </c>
      <c r="F4243" s="8" t="s">
        <v>14210</v>
      </c>
      <c r="G4243" s="8" t="s">
        <v>14211</v>
      </c>
    </row>
    <row r="4244" spans="1:7" x14ac:dyDescent="0.2">
      <c r="A4244" s="8" t="s">
        <v>19720</v>
      </c>
      <c r="B4244" s="8" t="s">
        <v>27509</v>
      </c>
      <c r="C4244" s="8" t="s">
        <v>27510</v>
      </c>
      <c r="D4244" s="8" t="s">
        <v>27502</v>
      </c>
      <c r="E4244" s="8" t="s">
        <v>19710</v>
      </c>
      <c r="F4244" s="8" t="s">
        <v>14214</v>
      </c>
      <c r="G4244" s="8" t="s">
        <v>14215</v>
      </c>
    </row>
    <row r="4245" spans="1:7" x14ac:dyDescent="0.2">
      <c r="A4245" s="8" t="s">
        <v>19720</v>
      </c>
      <c r="B4245" s="8" t="s">
        <v>27511</v>
      </c>
      <c r="C4245" s="8" t="s">
        <v>14217</v>
      </c>
      <c r="D4245" s="8" t="s">
        <v>27512</v>
      </c>
      <c r="E4245" s="8" t="s">
        <v>14236</v>
      </c>
      <c r="F4245" s="8" t="s">
        <v>30439</v>
      </c>
      <c r="G4245" s="8" t="s">
        <v>14220</v>
      </c>
    </row>
    <row r="4246" spans="1:7" x14ac:dyDescent="0.2">
      <c r="A4246" s="8" t="s">
        <v>19874</v>
      </c>
      <c r="B4246" s="8" t="s">
        <v>27513</v>
      </c>
      <c r="C4246" s="8" t="s">
        <v>27514</v>
      </c>
      <c r="D4246" s="8" t="s">
        <v>27512</v>
      </c>
      <c r="E4246" s="8" t="s">
        <v>27515</v>
      </c>
      <c r="F4246" s="8" t="s">
        <v>30439</v>
      </c>
      <c r="G4246" s="8" t="s">
        <v>30440</v>
      </c>
    </row>
    <row r="4247" spans="1:7" x14ac:dyDescent="0.2">
      <c r="A4247" s="8" t="s">
        <v>19874</v>
      </c>
      <c r="B4247" s="8" t="s">
        <v>27516</v>
      </c>
      <c r="C4247" s="8" t="s">
        <v>19751</v>
      </c>
      <c r="D4247" s="8" t="s">
        <v>27512</v>
      </c>
      <c r="E4247" s="8" t="s">
        <v>30710</v>
      </c>
      <c r="F4247" s="8" t="s">
        <v>14226</v>
      </c>
      <c r="G4247" s="8" t="s">
        <v>14227</v>
      </c>
    </row>
    <row r="4248" spans="1:7" x14ac:dyDescent="0.2">
      <c r="A4248" s="8" t="s">
        <v>19720</v>
      </c>
      <c r="B4248" s="8" t="s">
        <v>27517</v>
      </c>
      <c r="C4248" s="8" t="s">
        <v>27518</v>
      </c>
      <c r="D4248" s="8" t="s">
        <v>27512</v>
      </c>
      <c r="E4248" s="8" t="s">
        <v>30711</v>
      </c>
      <c r="F4248" s="8" t="s">
        <v>30439</v>
      </c>
      <c r="G4248" s="8" t="s">
        <v>14231</v>
      </c>
    </row>
    <row r="4249" spans="1:7" x14ac:dyDescent="0.2">
      <c r="A4249" s="8" t="s">
        <v>19720</v>
      </c>
      <c r="B4249" s="8" t="s">
        <v>27519</v>
      </c>
      <c r="C4249" s="8" t="s">
        <v>19751</v>
      </c>
      <c r="D4249" s="8" t="s">
        <v>27512</v>
      </c>
      <c r="E4249" s="8" t="s">
        <v>19710</v>
      </c>
      <c r="F4249" s="8" t="s">
        <v>30439</v>
      </c>
      <c r="G4249" s="8" t="s">
        <v>14233</v>
      </c>
    </row>
    <row r="4250" spans="1:7" x14ac:dyDescent="0.2">
      <c r="A4250" s="8" t="s">
        <v>19720</v>
      </c>
      <c r="B4250" s="8" t="s">
        <v>27520</v>
      </c>
      <c r="C4250" s="8" t="s">
        <v>27521</v>
      </c>
      <c r="D4250" s="8" t="s">
        <v>27512</v>
      </c>
      <c r="E4250" s="8" t="s">
        <v>14236</v>
      </c>
      <c r="F4250" s="8" t="s">
        <v>30439</v>
      </c>
      <c r="G4250" s="8" t="s">
        <v>14237</v>
      </c>
    </row>
    <row r="4251" spans="1:7" x14ac:dyDescent="0.2">
      <c r="A4251" s="8" t="s">
        <v>19720</v>
      </c>
      <c r="B4251" s="8" t="s">
        <v>27522</v>
      </c>
      <c r="C4251" s="8" t="s">
        <v>27523</v>
      </c>
      <c r="D4251" s="8" t="s">
        <v>27512</v>
      </c>
      <c r="E4251" s="8" t="s">
        <v>27512</v>
      </c>
      <c r="F4251" s="8" t="s">
        <v>30439</v>
      </c>
      <c r="G4251" s="8" t="s">
        <v>14240</v>
      </c>
    </row>
    <row r="4252" spans="1:7" x14ac:dyDescent="0.2">
      <c r="A4252" s="8" t="s">
        <v>19714</v>
      </c>
      <c r="B4252" s="8" t="s">
        <v>27524</v>
      </c>
      <c r="C4252" s="8" t="s">
        <v>19751</v>
      </c>
      <c r="D4252" s="8" t="s">
        <v>27512</v>
      </c>
      <c r="E4252" s="8" t="s">
        <v>27512</v>
      </c>
      <c r="F4252" s="8" t="s">
        <v>30439</v>
      </c>
      <c r="G4252" s="8" t="s">
        <v>14242</v>
      </c>
    </row>
    <row r="4253" spans="1:7" x14ac:dyDescent="0.2">
      <c r="A4253" s="8" t="s">
        <v>19714</v>
      </c>
      <c r="B4253" s="8" t="s">
        <v>27525</v>
      </c>
      <c r="C4253" s="8" t="s">
        <v>27526</v>
      </c>
      <c r="D4253" s="8" t="s">
        <v>27512</v>
      </c>
      <c r="E4253" s="8" t="s">
        <v>27512</v>
      </c>
      <c r="F4253" s="8" t="s">
        <v>14245</v>
      </c>
      <c r="G4253" s="8" t="s">
        <v>14246</v>
      </c>
    </row>
    <row r="4254" spans="1:7" x14ac:dyDescent="0.2">
      <c r="A4254" s="8" t="s">
        <v>19714</v>
      </c>
      <c r="B4254" s="8" t="s">
        <v>27527</v>
      </c>
      <c r="C4254" s="8" t="s">
        <v>27528</v>
      </c>
      <c r="D4254" s="8" t="s">
        <v>27512</v>
      </c>
      <c r="E4254" s="8" t="s">
        <v>27512</v>
      </c>
      <c r="F4254" s="8" t="s">
        <v>14249</v>
      </c>
      <c r="G4254" s="8" t="s">
        <v>14250</v>
      </c>
    </row>
    <row r="4255" spans="1:7" x14ac:dyDescent="0.2">
      <c r="A4255" s="8" t="s">
        <v>19714</v>
      </c>
      <c r="B4255" s="8" t="s">
        <v>27529</v>
      </c>
      <c r="C4255" s="8" t="s">
        <v>19751</v>
      </c>
      <c r="D4255" s="8" t="s">
        <v>27512</v>
      </c>
      <c r="E4255" s="8" t="s">
        <v>27530</v>
      </c>
      <c r="F4255" s="8" t="s">
        <v>14253</v>
      </c>
      <c r="G4255" s="8" t="s">
        <v>14254</v>
      </c>
    </row>
    <row r="4256" spans="1:7" x14ac:dyDescent="0.2">
      <c r="A4256" s="8" t="s">
        <v>19813</v>
      </c>
      <c r="B4256" s="8" t="s">
        <v>27531</v>
      </c>
      <c r="C4256" s="8" t="s">
        <v>14256</v>
      </c>
      <c r="D4256" s="8" t="s">
        <v>27512</v>
      </c>
      <c r="E4256" s="8" t="s">
        <v>27512</v>
      </c>
      <c r="F4256" s="8" t="s">
        <v>14257</v>
      </c>
      <c r="G4256" s="8" t="s">
        <v>14258</v>
      </c>
    </row>
    <row r="4257" spans="1:7" x14ac:dyDescent="0.2">
      <c r="A4257" s="8" t="s">
        <v>30477</v>
      </c>
      <c r="B4257" s="8" t="s">
        <v>30496</v>
      </c>
      <c r="C4257" s="8" t="s">
        <v>19751</v>
      </c>
      <c r="D4257" s="8" t="s">
        <v>27512</v>
      </c>
      <c r="E4257" s="8" t="s">
        <v>27532</v>
      </c>
      <c r="F4257" s="8" t="s">
        <v>30439</v>
      </c>
      <c r="G4257" s="8" t="s">
        <v>30440</v>
      </c>
    </row>
    <row r="4258" spans="1:7" x14ac:dyDescent="0.2">
      <c r="A4258" s="8" t="s">
        <v>19813</v>
      </c>
      <c r="B4258" s="8" t="s">
        <v>27533</v>
      </c>
      <c r="C4258" s="8" t="s">
        <v>19751</v>
      </c>
      <c r="D4258" s="8" t="s">
        <v>27512</v>
      </c>
      <c r="E4258" s="8" t="s">
        <v>27534</v>
      </c>
      <c r="F4258" s="8" t="s">
        <v>30439</v>
      </c>
      <c r="G4258" s="8" t="s">
        <v>14263</v>
      </c>
    </row>
    <row r="4259" spans="1:7" x14ac:dyDescent="0.2">
      <c r="A4259" s="8" t="s">
        <v>19720</v>
      </c>
      <c r="B4259" s="8" t="s">
        <v>27535</v>
      </c>
      <c r="C4259" s="8" t="s">
        <v>27536</v>
      </c>
      <c r="D4259" s="8" t="s">
        <v>27512</v>
      </c>
      <c r="E4259" s="8" t="s">
        <v>19710</v>
      </c>
      <c r="F4259" s="8" t="s">
        <v>14266</v>
      </c>
      <c r="G4259" s="8" t="s">
        <v>14267</v>
      </c>
    </row>
    <row r="4260" spans="1:7" x14ac:dyDescent="0.2">
      <c r="A4260" s="8" t="s">
        <v>20031</v>
      </c>
      <c r="B4260" s="8" t="s">
        <v>27537</v>
      </c>
      <c r="C4260" s="8" t="s">
        <v>27538</v>
      </c>
      <c r="D4260" s="8" t="s">
        <v>27512</v>
      </c>
      <c r="E4260" s="8" t="s">
        <v>27512</v>
      </c>
      <c r="F4260" s="8" t="s">
        <v>30439</v>
      </c>
      <c r="G4260" s="8" t="s">
        <v>14270</v>
      </c>
    </row>
    <row r="4261" spans="1:7" x14ac:dyDescent="0.2">
      <c r="A4261" s="8" t="s">
        <v>19720</v>
      </c>
      <c r="B4261" s="8" t="s">
        <v>27539</v>
      </c>
      <c r="C4261" s="8" t="s">
        <v>27540</v>
      </c>
      <c r="D4261" s="8" t="s">
        <v>27512</v>
      </c>
      <c r="E4261" s="8" t="s">
        <v>27541</v>
      </c>
      <c r="F4261" s="8" t="s">
        <v>30439</v>
      </c>
      <c r="G4261" s="8" t="s">
        <v>14274</v>
      </c>
    </row>
    <row r="4262" spans="1:7" x14ac:dyDescent="0.2">
      <c r="A4262" s="8" t="s">
        <v>19754</v>
      </c>
      <c r="B4262" s="8" t="s">
        <v>27542</v>
      </c>
      <c r="C4262" s="8" t="s">
        <v>19751</v>
      </c>
      <c r="D4262" s="8" t="s">
        <v>27512</v>
      </c>
      <c r="E4262" s="8" t="s">
        <v>30712</v>
      </c>
      <c r="F4262" s="8" t="s">
        <v>14277</v>
      </c>
      <c r="G4262" s="8" t="s">
        <v>14278</v>
      </c>
    </row>
    <row r="4263" spans="1:7" x14ac:dyDescent="0.2">
      <c r="A4263" s="8" t="s">
        <v>19711</v>
      </c>
      <c r="B4263" s="8" t="s">
        <v>27543</v>
      </c>
      <c r="C4263" s="8" t="s">
        <v>27544</v>
      </c>
      <c r="D4263" s="8" t="s">
        <v>27512</v>
      </c>
      <c r="E4263" s="8" t="s">
        <v>27512</v>
      </c>
      <c r="F4263" s="8" t="s">
        <v>9441</v>
      </c>
      <c r="G4263" s="8" t="s">
        <v>9442</v>
      </c>
    </row>
    <row r="4264" spans="1:7" x14ac:dyDescent="0.2">
      <c r="A4264" s="8" t="s">
        <v>19813</v>
      </c>
      <c r="B4264" s="8" t="s">
        <v>27546</v>
      </c>
      <c r="C4264" s="8" t="s">
        <v>27547</v>
      </c>
      <c r="D4264" s="8" t="s">
        <v>27545</v>
      </c>
      <c r="E4264" s="8" t="s">
        <v>27545</v>
      </c>
      <c r="F4264" s="8" t="s">
        <v>14284</v>
      </c>
      <c r="G4264" s="8" t="s">
        <v>14285</v>
      </c>
    </row>
    <row r="4265" spans="1:7" x14ac:dyDescent="0.2">
      <c r="A4265" s="8" t="s">
        <v>19720</v>
      </c>
      <c r="B4265" s="8" t="s">
        <v>27548</v>
      </c>
      <c r="C4265" s="8" t="s">
        <v>27549</v>
      </c>
      <c r="D4265" s="8" t="s">
        <v>27545</v>
      </c>
      <c r="E4265" s="8" t="s">
        <v>19710</v>
      </c>
      <c r="F4265" s="8" t="s">
        <v>14288</v>
      </c>
      <c r="G4265" s="8" t="s">
        <v>14289</v>
      </c>
    </row>
    <row r="4266" spans="1:7" x14ac:dyDescent="0.2">
      <c r="A4266" s="8" t="s">
        <v>19720</v>
      </c>
      <c r="B4266" s="8" t="s">
        <v>27550</v>
      </c>
      <c r="C4266" s="8" t="s">
        <v>27551</v>
      </c>
      <c r="D4266" s="8" t="s">
        <v>27545</v>
      </c>
      <c r="E4266" s="8" t="s">
        <v>19710</v>
      </c>
      <c r="F4266" s="8" t="s">
        <v>30439</v>
      </c>
      <c r="G4266" s="8" t="s">
        <v>14292</v>
      </c>
    </row>
    <row r="4267" spans="1:7" x14ac:dyDescent="0.2">
      <c r="A4267" s="8" t="s">
        <v>19720</v>
      </c>
      <c r="B4267" s="8" t="s">
        <v>27552</v>
      </c>
      <c r="C4267" s="8" t="s">
        <v>27553</v>
      </c>
      <c r="D4267" s="8" t="s">
        <v>27545</v>
      </c>
      <c r="E4267" s="8" t="s">
        <v>19710</v>
      </c>
      <c r="F4267" s="8" t="s">
        <v>30439</v>
      </c>
      <c r="G4267" s="8" t="s">
        <v>14295</v>
      </c>
    </row>
    <row r="4268" spans="1:7" x14ac:dyDescent="0.2">
      <c r="A4268" s="8" t="s">
        <v>19720</v>
      </c>
      <c r="B4268" s="8" t="s">
        <v>27554</v>
      </c>
      <c r="C4268" s="8" t="s">
        <v>27555</v>
      </c>
      <c r="D4268" s="8" t="s">
        <v>27545</v>
      </c>
      <c r="E4268" s="8" t="s">
        <v>19710</v>
      </c>
      <c r="F4268" s="8" t="s">
        <v>14300</v>
      </c>
      <c r="G4268" s="8" t="s">
        <v>14301</v>
      </c>
    </row>
    <row r="4269" spans="1:7" x14ac:dyDescent="0.2">
      <c r="A4269" s="8" t="s">
        <v>19754</v>
      </c>
      <c r="B4269" s="8" t="s">
        <v>27556</v>
      </c>
      <c r="C4269" s="8" t="s">
        <v>27557</v>
      </c>
      <c r="D4269" s="8" t="s">
        <v>27545</v>
      </c>
      <c r="E4269" s="8" t="s">
        <v>27545</v>
      </c>
      <c r="F4269" s="8" t="s">
        <v>14304</v>
      </c>
      <c r="G4269" s="8" t="s">
        <v>14305</v>
      </c>
    </row>
    <row r="4270" spans="1:7" x14ac:dyDescent="0.2">
      <c r="A4270" s="8" t="s">
        <v>19714</v>
      </c>
      <c r="B4270" s="8" t="s">
        <v>27558</v>
      </c>
      <c r="C4270" s="8" t="s">
        <v>27559</v>
      </c>
      <c r="D4270" s="8" t="s">
        <v>27545</v>
      </c>
      <c r="E4270" s="8" t="s">
        <v>27545</v>
      </c>
      <c r="F4270" s="8" t="s">
        <v>14308</v>
      </c>
      <c r="G4270" s="8" t="s">
        <v>14309</v>
      </c>
    </row>
    <row r="4271" spans="1:7" x14ac:dyDescent="0.2">
      <c r="A4271" s="8" t="s">
        <v>19874</v>
      </c>
      <c r="B4271" s="8" t="s">
        <v>27560</v>
      </c>
      <c r="C4271" s="8" t="s">
        <v>27561</v>
      </c>
      <c r="D4271" s="8" t="s">
        <v>27545</v>
      </c>
      <c r="E4271" s="8" t="s">
        <v>27562</v>
      </c>
      <c r="F4271" s="8" t="s">
        <v>14313</v>
      </c>
      <c r="G4271" s="8" t="s">
        <v>14314</v>
      </c>
    </row>
    <row r="4272" spans="1:7" x14ac:dyDescent="0.2">
      <c r="A4272" s="8" t="s">
        <v>19813</v>
      </c>
      <c r="B4272" s="8" t="s">
        <v>27563</v>
      </c>
      <c r="C4272" s="8" t="s">
        <v>19751</v>
      </c>
      <c r="D4272" s="8" t="s">
        <v>27545</v>
      </c>
      <c r="E4272" s="8" t="s">
        <v>27564</v>
      </c>
      <c r="F4272" s="8" t="s">
        <v>14284</v>
      </c>
      <c r="G4272" s="8" t="s">
        <v>14285</v>
      </c>
    </row>
    <row r="4273" spans="1:7" x14ac:dyDescent="0.2">
      <c r="A4273" s="8" t="s">
        <v>19720</v>
      </c>
      <c r="B4273" s="8" t="s">
        <v>27565</v>
      </c>
      <c r="C4273" s="8" t="s">
        <v>27566</v>
      </c>
      <c r="D4273" s="8" t="s">
        <v>27545</v>
      </c>
      <c r="E4273" s="8" t="s">
        <v>27545</v>
      </c>
      <c r="F4273" s="8" t="s">
        <v>30439</v>
      </c>
      <c r="G4273" s="8" t="s">
        <v>14319</v>
      </c>
    </row>
    <row r="4274" spans="1:7" x14ac:dyDescent="0.2">
      <c r="A4274" s="8" t="s">
        <v>19720</v>
      </c>
      <c r="B4274" s="8" t="s">
        <v>27567</v>
      </c>
      <c r="C4274" s="8" t="s">
        <v>27568</v>
      </c>
      <c r="D4274" s="8" t="s">
        <v>27545</v>
      </c>
      <c r="E4274" s="8" t="s">
        <v>19710</v>
      </c>
      <c r="F4274" s="8" t="s">
        <v>30439</v>
      </c>
      <c r="G4274" s="8" t="s">
        <v>14322</v>
      </c>
    </row>
    <row r="4275" spans="1:7" x14ac:dyDescent="0.2">
      <c r="A4275" s="8" t="s">
        <v>19754</v>
      </c>
      <c r="B4275" s="8" t="s">
        <v>27569</v>
      </c>
      <c r="C4275" s="8" t="s">
        <v>27570</v>
      </c>
      <c r="D4275" s="8" t="s">
        <v>27545</v>
      </c>
      <c r="E4275" s="8" t="s">
        <v>27545</v>
      </c>
      <c r="F4275" s="8" t="s">
        <v>30439</v>
      </c>
      <c r="G4275" s="8" t="s">
        <v>14319</v>
      </c>
    </row>
    <row r="4276" spans="1:7" x14ac:dyDescent="0.2">
      <c r="A4276" s="8" t="s">
        <v>19711</v>
      </c>
      <c r="B4276" s="8" t="s">
        <v>27571</v>
      </c>
      <c r="C4276" s="8" t="s">
        <v>27572</v>
      </c>
      <c r="D4276" s="8" t="s">
        <v>27545</v>
      </c>
      <c r="E4276" s="8" t="s">
        <v>27545</v>
      </c>
      <c r="F4276" s="8" t="s">
        <v>30439</v>
      </c>
      <c r="G4276" s="8" t="s">
        <v>30440</v>
      </c>
    </row>
    <row r="4277" spans="1:7" x14ac:dyDescent="0.2">
      <c r="A4277" s="8" t="s">
        <v>19754</v>
      </c>
      <c r="B4277" s="8" t="s">
        <v>27573</v>
      </c>
      <c r="C4277" s="8" t="s">
        <v>27574</v>
      </c>
      <c r="D4277" s="8" t="s">
        <v>27545</v>
      </c>
      <c r="E4277" s="8" t="s">
        <v>27545</v>
      </c>
      <c r="F4277" s="8" t="s">
        <v>30439</v>
      </c>
      <c r="G4277" s="8" t="s">
        <v>30440</v>
      </c>
    </row>
    <row r="4278" spans="1:7" x14ac:dyDescent="0.2">
      <c r="A4278" s="8" t="s">
        <v>19720</v>
      </c>
      <c r="B4278" s="8" t="s">
        <v>27575</v>
      </c>
      <c r="C4278" s="8" t="s">
        <v>27576</v>
      </c>
      <c r="D4278" s="8" t="s">
        <v>27545</v>
      </c>
      <c r="E4278" s="8" t="s">
        <v>27545</v>
      </c>
      <c r="F4278" s="8" t="s">
        <v>30439</v>
      </c>
      <c r="G4278" s="8" t="s">
        <v>30440</v>
      </c>
    </row>
    <row r="4279" spans="1:7" x14ac:dyDescent="0.2">
      <c r="A4279" s="8" t="s">
        <v>19723</v>
      </c>
      <c r="B4279" s="8" t="s">
        <v>27577</v>
      </c>
      <c r="C4279" s="8" t="s">
        <v>14334</v>
      </c>
      <c r="D4279" s="8" t="s">
        <v>27545</v>
      </c>
      <c r="E4279" s="8" t="s">
        <v>27578</v>
      </c>
      <c r="F4279" s="8" t="s">
        <v>30439</v>
      </c>
      <c r="G4279" s="8" t="s">
        <v>30440</v>
      </c>
    </row>
    <row r="4280" spans="1:7" x14ac:dyDescent="0.2">
      <c r="A4280" s="8" t="s">
        <v>19720</v>
      </c>
      <c r="B4280" s="8" t="s">
        <v>27579</v>
      </c>
      <c r="C4280" s="8" t="s">
        <v>19751</v>
      </c>
      <c r="D4280" s="8" t="s">
        <v>27545</v>
      </c>
      <c r="E4280" s="8" t="s">
        <v>19710</v>
      </c>
      <c r="F4280" s="8" t="s">
        <v>30439</v>
      </c>
      <c r="G4280" s="8" t="s">
        <v>30440</v>
      </c>
    </row>
    <row r="4281" spans="1:7" x14ac:dyDescent="0.2">
      <c r="A4281" s="8" t="s">
        <v>19720</v>
      </c>
      <c r="B4281" s="8" t="s">
        <v>27580</v>
      </c>
      <c r="C4281" s="8" t="s">
        <v>27581</v>
      </c>
      <c r="D4281" s="8" t="s">
        <v>14391</v>
      </c>
      <c r="E4281" s="8" t="s">
        <v>14391</v>
      </c>
      <c r="F4281" s="8" t="s">
        <v>30439</v>
      </c>
      <c r="G4281" s="8" t="s">
        <v>14340</v>
      </c>
    </row>
    <row r="4282" spans="1:7" x14ac:dyDescent="0.2">
      <c r="A4282" s="8" t="s">
        <v>19720</v>
      </c>
      <c r="B4282" s="8" t="s">
        <v>27582</v>
      </c>
      <c r="C4282" s="8" t="s">
        <v>8379</v>
      </c>
      <c r="D4282" s="8" t="s">
        <v>14391</v>
      </c>
      <c r="E4282" s="8" t="s">
        <v>27583</v>
      </c>
      <c r="F4282" s="8" t="s">
        <v>30439</v>
      </c>
      <c r="G4282" s="8" t="s">
        <v>30440</v>
      </c>
    </row>
    <row r="4283" spans="1:7" x14ac:dyDescent="0.2">
      <c r="A4283" s="8" t="s">
        <v>19723</v>
      </c>
      <c r="B4283" s="8" t="s">
        <v>27584</v>
      </c>
      <c r="C4283" s="8" t="s">
        <v>27585</v>
      </c>
      <c r="D4283" s="8" t="s">
        <v>14391</v>
      </c>
      <c r="E4283" s="8" t="s">
        <v>14391</v>
      </c>
      <c r="F4283" s="8" t="s">
        <v>30439</v>
      </c>
      <c r="G4283" s="8" t="s">
        <v>14346</v>
      </c>
    </row>
    <row r="4284" spans="1:7" x14ac:dyDescent="0.2">
      <c r="A4284" s="8" t="s">
        <v>19707</v>
      </c>
      <c r="B4284" s="8" t="s">
        <v>27586</v>
      </c>
      <c r="C4284" s="8" t="s">
        <v>27587</v>
      </c>
      <c r="D4284" s="8" t="s">
        <v>14391</v>
      </c>
      <c r="E4284" s="8" t="s">
        <v>14391</v>
      </c>
      <c r="F4284" s="8" t="s">
        <v>14349</v>
      </c>
      <c r="G4284" s="8" t="s">
        <v>14350</v>
      </c>
    </row>
    <row r="4285" spans="1:7" x14ac:dyDescent="0.2">
      <c r="A4285" s="8" t="s">
        <v>19714</v>
      </c>
      <c r="B4285" s="8" t="s">
        <v>27588</v>
      </c>
      <c r="C4285" s="8" t="s">
        <v>27589</v>
      </c>
      <c r="D4285" s="8" t="s">
        <v>14391</v>
      </c>
      <c r="E4285" s="8" t="s">
        <v>14391</v>
      </c>
      <c r="F4285" s="8" t="s">
        <v>14353</v>
      </c>
      <c r="G4285" s="8" t="s">
        <v>14354</v>
      </c>
    </row>
    <row r="4286" spans="1:7" x14ac:dyDescent="0.2">
      <c r="A4286" s="8" t="s">
        <v>19714</v>
      </c>
      <c r="B4286" s="8" t="s">
        <v>27590</v>
      </c>
      <c r="C4286" s="8" t="s">
        <v>27591</v>
      </c>
      <c r="D4286" s="8" t="s">
        <v>14391</v>
      </c>
      <c r="E4286" s="8" t="s">
        <v>14391</v>
      </c>
      <c r="F4286" s="8" t="s">
        <v>14357</v>
      </c>
      <c r="G4286" s="8" t="s">
        <v>14358</v>
      </c>
    </row>
    <row r="4287" spans="1:7" x14ac:dyDescent="0.2">
      <c r="A4287" s="8" t="s">
        <v>19714</v>
      </c>
      <c r="B4287" s="8" t="s">
        <v>27592</v>
      </c>
      <c r="C4287" s="8" t="s">
        <v>27593</v>
      </c>
      <c r="D4287" s="8" t="s">
        <v>14391</v>
      </c>
      <c r="E4287" s="8" t="s">
        <v>14391</v>
      </c>
      <c r="F4287" s="8" t="s">
        <v>14361</v>
      </c>
      <c r="G4287" s="8" t="s">
        <v>14362</v>
      </c>
    </row>
    <row r="4288" spans="1:7" x14ac:dyDescent="0.2">
      <c r="A4288" s="8" t="s">
        <v>19714</v>
      </c>
      <c r="B4288" s="8" t="s">
        <v>27594</v>
      </c>
      <c r="C4288" s="8" t="s">
        <v>27595</v>
      </c>
      <c r="D4288" s="8" t="s">
        <v>14391</v>
      </c>
      <c r="E4288" s="8" t="s">
        <v>14391</v>
      </c>
      <c r="F4288" s="8" t="s">
        <v>30439</v>
      </c>
      <c r="G4288" s="8" t="s">
        <v>14365</v>
      </c>
    </row>
    <row r="4289" spans="1:7" x14ac:dyDescent="0.2">
      <c r="A4289" s="8" t="s">
        <v>19723</v>
      </c>
      <c r="B4289" s="8" t="s">
        <v>27596</v>
      </c>
      <c r="C4289" s="8" t="s">
        <v>27597</v>
      </c>
      <c r="D4289" s="8" t="s">
        <v>14391</v>
      </c>
      <c r="E4289" s="8" t="s">
        <v>14391</v>
      </c>
      <c r="F4289" s="8" t="s">
        <v>14368</v>
      </c>
      <c r="G4289" s="8" t="s">
        <v>14369</v>
      </c>
    </row>
    <row r="4290" spans="1:7" x14ac:dyDescent="0.2">
      <c r="A4290" s="8" t="s">
        <v>19720</v>
      </c>
      <c r="B4290" s="8" t="s">
        <v>27598</v>
      </c>
      <c r="C4290" s="8" t="s">
        <v>27599</v>
      </c>
      <c r="D4290" s="8" t="s">
        <v>14391</v>
      </c>
      <c r="E4290" s="8" t="s">
        <v>19710</v>
      </c>
      <c r="F4290" s="8" t="s">
        <v>30439</v>
      </c>
      <c r="G4290" s="8" t="s">
        <v>14372</v>
      </c>
    </row>
    <row r="4291" spans="1:7" x14ac:dyDescent="0.2">
      <c r="A4291" s="8" t="s">
        <v>19720</v>
      </c>
      <c r="B4291" s="8" t="s">
        <v>27600</v>
      </c>
      <c r="C4291" s="8" t="s">
        <v>8379</v>
      </c>
      <c r="D4291" s="8" t="s">
        <v>14391</v>
      </c>
      <c r="E4291" s="8" t="s">
        <v>27601</v>
      </c>
      <c r="F4291" s="8" t="s">
        <v>30439</v>
      </c>
      <c r="G4291" s="8" t="s">
        <v>30440</v>
      </c>
    </row>
    <row r="4292" spans="1:7" x14ac:dyDescent="0.2">
      <c r="A4292" s="8" t="s">
        <v>19720</v>
      </c>
      <c r="B4292" s="8" t="s">
        <v>27602</v>
      </c>
      <c r="C4292" s="8" t="s">
        <v>27603</v>
      </c>
      <c r="D4292" s="8" t="s">
        <v>14391</v>
      </c>
      <c r="E4292" s="8" t="s">
        <v>14391</v>
      </c>
      <c r="F4292" s="8" t="s">
        <v>30439</v>
      </c>
      <c r="G4292" s="8" t="s">
        <v>14377</v>
      </c>
    </row>
    <row r="4293" spans="1:7" x14ac:dyDescent="0.2">
      <c r="A4293" s="8" t="s">
        <v>19720</v>
      </c>
      <c r="B4293" s="8" t="s">
        <v>27604</v>
      </c>
      <c r="C4293" s="8" t="s">
        <v>27605</v>
      </c>
      <c r="D4293" s="8" t="s">
        <v>14391</v>
      </c>
      <c r="E4293" s="8" t="s">
        <v>14391</v>
      </c>
      <c r="F4293" s="8" t="s">
        <v>14380</v>
      </c>
      <c r="G4293" s="8" t="s">
        <v>14381</v>
      </c>
    </row>
    <row r="4294" spans="1:7" x14ac:dyDescent="0.2">
      <c r="A4294" s="8" t="s">
        <v>19720</v>
      </c>
      <c r="B4294" s="8" t="s">
        <v>27606</v>
      </c>
      <c r="C4294" s="8" t="s">
        <v>27607</v>
      </c>
      <c r="D4294" s="8" t="s">
        <v>14391</v>
      </c>
      <c r="E4294" s="8" t="s">
        <v>14391</v>
      </c>
      <c r="F4294" s="8" t="s">
        <v>30439</v>
      </c>
      <c r="G4294" s="8" t="s">
        <v>14384</v>
      </c>
    </row>
    <row r="4295" spans="1:7" x14ac:dyDescent="0.2">
      <c r="A4295" s="8" t="s">
        <v>19720</v>
      </c>
      <c r="B4295" s="8" t="s">
        <v>27608</v>
      </c>
      <c r="C4295" s="8" t="s">
        <v>27609</v>
      </c>
      <c r="D4295" s="8" t="s">
        <v>14391</v>
      </c>
      <c r="E4295" s="8" t="s">
        <v>14387</v>
      </c>
      <c r="F4295" s="8" t="s">
        <v>30439</v>
      </c>
      <c r="G4295" s="8" t="s">
        <v>14388</v>
      </c>
    </row>
    <row r="4296" spans="1:7" x14ac:dyDescent="0.2">
      <c r="A4296" s="8" t="s">
        <v>19720</v>
      </c>
      <c r="B4296" s="8" t="s">
        <v>27610</v>
      </c>
      <c r="C4296" s="8" t="s">
        <v>27611</v>
      </c>
      <c r="D4296" s="8" t="s">
        <v>14391</v>
      </c>
      <c r="E4296" s="8" t="s">
        <v>14391</v>
      </c>
      <c r="F4296" s="8" t="s">
        <v>14392</v>
      </c>
      <c r="G4296" s="8" t="s">
        <v>14393</v>
      </c>
    </row>
    <row r="4297" spans="1:7" x14ac:dyDescent="0.2">
      <c r="A4297" s="8" t="s">
        <v>19720</v>
      </c>
      <c r="B4297" s="8" t="s">
        <v>27612</v>
      </c>
      <c r="C4297" s="8" t="s">
        <v>30713</v>
      </c>
      <c r="D4297" s="8" t="s">
        <v>14391</v>
      </c>
      <c r="E4297" s="8" t="s">
        <v>14396</v>
      </c>
      <c r="F4297" s="8" t="s">
        <v>14397</v>
      </c>
      <c r="G4297" s="8" t="s">
        <v>14398</v>
      </c>
    </row>
    <row r="4298" spans="1:7" x14ac:dyDescent="0.2">
      <c r="A4298" s="8" t="s">
        <v>19723</v>
      </c>
      <c r="B4298" s="8" t="s">
        <v>27613</v>
      </c>
      <c r="C4298" s="8" t="s">
        <v>27614</v>
      </c>
      <c r="D4298" s="8" t="s">
        <v>14391</v>
      </c>
      <c r="E4298" s="8" t="s">
        <v>27630</v>
      </c>
      <c r="F4298" s="8" t="s">
        <v>14402</v>
      </c>
      <c r="G4298" s="8" t="s">
        <v>14403</v>
      </c>
    </row>
    <row r="4299" spans="1:7" x14ac:dyDescent="0.2">
      <c r="A4299" s="8" t="s">
        <v>30477</v>
      </c>
      <c r="B4299" s="8" t="s">
        <v>27615</v>
      </c>
      <c r="C4299" s="8" t="s">
        <v>27595</v>
      </c>
      <c r="D4299" s="8" t="s">
        <v>14391</v>
      </c>
      <c r="E4299" s="8" t="s">
        <v>14391</v>
      </c>
      <c r="F4299" s="8" t="s">
        <v>14406</v>
      </c>
      <c r="G4299" s="8" t="s">
        <v>14407</v>
      </c>
    </row>
    <row r="4300" spans="1:7" x14ac:dyDescent="0.2">
      <c r="A4300" s="8" t="s">
        <v>19714</v>
      </c>
      <c r="B4300" s="8" t="s">
        <v>27616</v>
      </c>
      <c r="C4300" s="8" t="s">
        <v>14409</v>
      </c>
      <c r="D4300" s="8" t="s">
        <v>14391</v>
      </c>
      <c r="E4300" s="8" t="s">
        <v>14391</v>
      </c>
      <c r="F4300" s="8" t="s">
        <v>14410</v>
      </c>
      <c r="G4300" s="8" t="s">
        <v>14411</v>
      </c>
    </row>
    <row r="4301" spans="1:7" x14ac:dyDescent="0.2">
      <c r="A4301" s="8" t="s">
        <v>19754</v>
      </c>
      <c r="B4301" s="8" t="s">
        <v>27617</v>
      </c>
      <c r="C4301" s="8" t="s">
        <v>27618</v>
      </c>
      <c r="D4301" s="8" t="s">
        <v>14391</v>
      </c>
      <c r="E4301" s="8" t="s">
        <v>27619</v>
      </c>
      <c r="F4301" s="8" t="s">
        <v>30439</v>
      </c>
      <c r="G4301" s="8" t="s">
        <v>30440</v>
      </c>
    </row>
    <row r="4302" spans="1:7" x14ac:dyDescent="0.2">
      <c r="A4302" s="8" t="s">
        <v>19720</v>
      </c>
      <c r="B4302" s="8" t="s">
        <v>27620</v>
      </c>
      <c r="C4302" s="8" t="s">
        <v>27621</v>
      </c>
      <c r="D4302" s="8" t="s">
        <v>14391</v>
      </c>
      <c r="E4302" s="8" t="s">
        <v>27622</v>
      </c>
      <c r="F4302" s="8" t="s">
        <v>30439</v>
      </c>
      <c r="G4302" s="8" t="s">
        <v>14418</v>
      </c>
    </row>
    <row r="4303" spans="1:7" x14ac:dyDescent="0.2">
      <c r="A4303" s="8" t="s">
        <v>19720</v>
      </c>
      <c r="B4303" s="8" t="s">
        <v>27623</v>
      </c>
      <c r="C4303" s="8" t="s">
        <v>27624</v>
      </c>
      <c r="D4303" s="8" t="s">
        <v>14391</v>
      </c>
      <c r="E4303" s="8" t="s">
        <v>14391</v>
      </c>
      <c r="F4303" s="8" t="s">
        <v>14421</v>
      </c>
      <c r="G4303" s="8" t="s">
        <v>14422</v>
      </c>
    </row>
    <row r="4304" spans="1:7" x14ac:dyDescent="0.2">
      <c r="A4304" s="8" t="s">
        <v>19720</v>
      </c>
      <c r="B4304" s="8" t="s">
        <v>27625</v>
      </c>
      <c r="C4304" s="8" t="s">
        <v>14424</v>
      </c>
      <c r="D4304" s="8" t="s">
        <v>14391</v>
      </c>
      <c r="E4304" s="8" t="s">
        <v>27622</v>
      </c>
      <c r="F4304" s="8" t="s">
        <v>30439</v>
      </c>
      <c r="G4304" s="8" t="s">
        <v>14425</v>
      </c>
    </row>
    <row r="4305" spans="1:7" x14ac:dyDescent="0.2">
      <c r="A4305" s="8" t="s">
        <v>19720</v>
      </c>
      <c r="B4305" s="8" t="s">
        <v>27626</v>
      </c>
      <c r="C4305" s="8" t="s">
        <v>27627</v>
      </c>
      <c r="D4305" s="8" t="s">
        <v>14391</v>
      </c>
      <c r="E4305" s="8" t="s">
        <v>14391</v>
      </c>
      <c r="F4305" s="8" t="s">
        <v>30439</v>
      </c>
      <c r="G4305" s="8" t="s">
        <v>30440</v>
      </c>
    </row>
    <row r="4306" spans="1:7" x14ac:dyDescent="0.2">
      <c r="A4306" s="8" t="s">
        <v>19723</v>
      </c>
      <c r="B4306" s="8" t="s">
        <v>27628</v>
      </c>
      <c r="C4306" s="8" t="s">
        <v>27629</v>
      </c>
      <c r="D4306" s="8" t="s">
        <v>14391</v>
      </c>
      <c r="E4306" s="8" t="s">
        <v>27630</v>
      </c>
      <c r="F4306" s="8" t="s">
        <v>30439</v>
      </c>
      <c r="G4306" s="8" t="s">
        <v>30440</v>
      </c>
    </row>
    <row r="4307" spans="1:7" x14ac:dyDescent="0.2">
      <c r="A4307" s="8" t="s">
        <v>19720</v>
      </c>
      <c r="B4307" s="8" t="s">
        <v>27631</v>
      </c>
      <c r="C4307" s="8" t="s">
        <v>27632</v>
      </c>
      <c r="D4307" s="8" t="s">
        <v>14472</v>
      </c>
      <c r="E4307" s="8" t="s">
        <v>14472</v>
      </c>
      <c r="F4307" s="8" t="s">
        <v>30439</v>
      </c>
      <c r="G4307" s="8" t="s">
        <v>14434</v>
      </c>
    </row>
    <row r="4308" spans="1:7" x14ac:dyDescent="0.2">
      <c r="A4308" s="8" t="s">
        <v>19720</v>
      </c>
      <c r="B4308" s="8" t="s">
        <v>27633</v>
      </c>
      <c r="C4308" s="8" t="s">
        <v>27634</v>
      </c>
      <c r="D4308" s="8" t="s">
        <v>14472</v>
      </c>
      <c r="E4308" s="8" t="s">
        <v>19710</v>
      </c>
      <c r="F4308" s="8" t="s">
        <v>14437</v>
      </c>
      <c r="G4308" s="8" t="s">
        <v>14438</v>
      </c>
    </row>
    <row r="4309" spans="1:7" x14ac:dyDescent="0.2">
      <c r="A4309" s="8" t="s">
        <v>19720</v>
      </c>
      <c r="B4309" s="8" t="s">
        <v>27635</v>
      </c>
      <c r="C4309" s="8" t="s">
        <v>27636</v>
      </c>
      <c r="D4309" s="8" t="s">
        <v>14472</v>
      </c>
      <c r="E4309" s="8" t="s">
        <v>19710</v>
      </c>
      <c r="F4309" s="8" t="s">
        <v>14441</v>
      </c>
      <c r="G4309" s="8" t="s">
        <v>14442</v>
      </c>
    </row>
    <row r="4310" spans="1:7" x14ac:dyDescent="0.2">
      <c r="A4310" s="8" t="s">
        <v>19720</v>
      </c>
      <c r="B4310" s="8" t="s">
        <v>27637</v>
      </c>
      <c r="C4310" s="8" t="s">
        <v>27638</v>
      </c>
      <c r="D4310" s="8" t="s">
        <v>14472</v>
      </c>
      <c r="E4310" s="8" t="s">
        <v>14472</v>
      </c>
      <c r="F4310" s="8" t="s">
        <v>14445</v>
      </c>
      <c r="G4310" s="8" t="s">
        <v>14446</v>
      </c>
    </row>
    <row r="4311" spans="1:7" x14ac:dyDescent="0.2">
      <c r="A4311" s="8" t="s">
        <v>19720</v>
      </c>
      <c r="B4311" s="8" t="s">
        <v>27639</v>
      </c>
      <c r="C4311" s="8" t="s">
        <v>27640</v>
      </c>
      <c r="D4311" s="8" t="s">
        <v>14472</v>
      </c>
      <c r="E4311" s="8" t="s">
        <v>14472</v>
      </c>
      <c r="F4311" s="8" t="s">
        <v>14449</v>
      </c>
      <c r="G4311" s="8" t="s">
        <v>14450</v>
      </c>
    </row>
    <row r="4312" spans="1:7" x14ac:dyDescent="0.2">
      <c r="A4312" s="8" t="s">
        <v>19720</v>
      </c>
      <c r="B4312" s="8" t="s">
        <v>27641</v>
      </c>
      <c r="C4312" s="8" t="s">
        <v>27642</v>
      </c>
      <c r="D4312" s="8" t="s">
        <v>14472</v>
      </c>
      <c r="E4312" s="8" t="s">
        <v>14472</v>
      </c>
      <c r="F4312" s="8" t="s">
        <v>30439</v>
      </c>
      <c r="G4312" s="8" t="s">
        <v>14453</v>
      </c>
    </row>
    <row r="4313" spans="1:7" x14ac:dyDescent="0.2">
      <c r="A4313" s="8" t="s">
        <v>19723</v>
      </c>
      <c r="B4313" s="8" t="s">
        <v>27643</v>
      </c>
      <c r="C4313" s="8" t="s">
        <v>27644</v>
      </c>
      <c r="D4313" s="8" t="s">
        <v>14472</v>
      </c>
      <c r="E4313" s="8" t="s">
        <v>14472</v>
      </c>
      <c r="F4313" s="8" t="s">
        <v>14456</v>
      </c>
      <c r="G4313" s="8" t="s">
        <v>14457</v>
      </c>
    </row>
    <row r="4314" spans="1:7" x14ac:dyDescent="0.2">
      <c r="A4314" s="8" t="s">
        <v>19707</v>
      </c>
      <c r="B4314" s="8" t="s">
        <v>27645</v>
      </c>
      <c r="C4314" s="8" t="s">
        <v>19751</v>
      </c>
      <c r="D4314" s="8" t="s">
        <v>14472</v>
      </c>
      <c r="E4314" s="8" t="s">
        <v>14472</v>
      </c>
      <c r="F4314" s="8" t="s">
        <v>30439</v>
      </c>
      <c r="G4314" s="8" t="s">
        <v>14459</v>
      </c>
    </row>
    <row r="4315" spans="1:7" x14ac:dyDescent="0.2">
      <c r="A4315" s="8" t="s">
        <v>19714</v>
      </c>
      <c r="B4315" s="8" t="s">
        <v>27646</v>
      </c>
      <c r="C4315" s="8" t="s">
        <v>27647</v>
      </c>
      <c r="D4315" s="8" t="s">
        <v>14472</v>
      </c>
      <c r="E4315" s="8" t="s">
        <v>19710</v>
      </c>
      <c r="F4315" s="8" t="s">
        <v>30439</v>
      </c>
      <c r="G4315" s="8" t="s">
        <v>14462</v>
      </c>
    </row>
    <row r="4316" spans="1:7" x14ac:dyDescent="0.2">
      <c r="A4316" s="8" t="s">
        <v>19720</v>
      </c>
      <c r="B4316" s="8" t="s">
        <v>27648</v>
      </c>
      <c r="C4316" s="8" t="s">
        <v>27649</v>
      </c>
      <c r="D4316" s="8" t="s">
        <v>14472</v>
      </c>
      <c r="E4316" s="8" t="s">
        <v>19710</v>
      </c>
      <c r="F4316" s="8" t="s">
        <v>14465</v>
      </c>
      <c r="G4316" s="8" t="s">
        <v>14466</v>
      </c>
    </row>
    <row r="4317" spans="1:7" x14ac:dyDescent="0.2">
      <c r="A4317" s="8" t="s">
        <v>19720</v>
      </c>
      <c r="B4317" s="8" t="s">
        <v>27650</v>
      </c>
      <c r="C4317" s="8" t="s">
        <v>27651</v>
      </c>
      <c r="D4317" s="8" t="s">
        <v>14472</v>
      </c>
      <c r="E4317" s="8" t="s">
        <v>19710</v>
      </c>
      <c r="F4317" s="8" t="s">
        <v>30439</v>
      </c>
      <c r="G4317" s="8" t="s">
        <v>14469</v>
      </c>
    </row>
    <row r="4318" spans="1:7" x14ac:dyDescent="0.2">
      <c r="A4318" s="8" t="s">
        <v>19720</v>
      </c>
      <c r="B4318" s="8" t="s">
        <v>27652</v>
      </c>
      <c r="C4318" s="8" t="s">
        <v>27653</v>
      </c>
      <c r="D4318" s="8" t="s">
        <v>14472</v>
      </c>
      <c r="E4318" s="8" t="s">
        <v>14472</v>
      </c>
      <c r="F4318" s="8" t="s">
        <v>14473</v>
      </c>
      <c r="G4318" s="8" t="s">
        <v>14474</v>
      </c>
    </row>
    <row r="4319" spans="1:7" x14ac:dyDescent="0.2">
      <c r="A4319" s="8" t="s">
        <v>19720</v>
      </c>
      <c r="B4319" s="8" t="s">
        <v>27654</v>
      </c>
      <c r="C4319" s="8" t="s">
        <v>27655</v>
      </c>
      <c r="D4319" s="8" t="s">
        <v>14472</v>
      </c>
      <c r="E4319" s="8" t="s">
        <v>14472</v>
      </c>
      <c r="F4319" s="8" t="s">
        <v>14477</v>
      </c>
      <c r="G4319" s="8" t="s">
        <v>14478</v>
      </c>
    </row>
    <row r="4320" spans="1:7" x14ac:dyDescent="0.2">
      <c r="A4320" s="8" t="s">
        <v>19720</v>
      </c>
      <c r="B4320" s="8" t="s">
        <v>27656</v>
      </c>
      <c r="C4320" s="8" t="s">
        <v>27657</v>
      </c>
      <c r="D4320" s="8" t="s">
        <v>14472</v>
      </c>
      <c r="E4320" s="8" t="s">
        <v>14472</v>
      </c>
      <c r="F4320" s="8" t="s">
        <v>14481</v>
      </c>
      <c r="G4320" s="8" t="s">
        <v>14482</v>
      </c>
    </row>
    <row r="4321" spans="1:7" x14ac:dyDescent="0.2">
      <c r="A4321" s="8" t="s">
        <v>19720</v>
      </c>
      <c r="B4321" s="8" t="s">
        <v>27658</v>
      </c>
      <c r="C4321" s="8" t="s">
        <v>27659</v>
      </c>
      <c r="D4321" s="8" t="s">
        <v>14472</v>
      </c>
      <c r="E4321" s="8" t="s">
        <v>14472</v>
      </c>
      <c r="F4321" s="8" t="s">
        <v>30439</v>
      </c>
      <c r="G4321" s="8" t="s">
        <v>30440</v>
      </c>
    </row>
    <row r="4322" spans="1:7" x14ac:dyDescent="0.2">
      <c r="A4322" s="8" t="s">
        <v>19720</v>
      </c>
      <c r="B4322" s="8" t="s">
        <v>27660</v>
      </c>
      <c r="C4322" s="8" t="s">
        <v>27661</v>
      </c>
      <c r="D4322" s="8" t="s">
        <v>14472</v>
      </c>
      <c r="E4322" s="8" t="s">
        <v>14472</v>
      </c>
      <c r="F4322" s="8" t="s">
        <v>14487</v>
      </c>
      <c r="G4322" s="8" t="s">
        <v>14488</v>
      </c>
    </row>
    <row r="4323" spans="1:7" x14ac:dyDescent="0.2">
      <c r="A4323" s="8" t="s">
        <v>19714</v>
      </c>
      <c r="B4323" s="8" t="s">
        <v>27662</v>
      </c>
      <c r="C4323" s="8" t="s">
        <v>27663</v>
      </c>
      <c r="D4323" s="8" t="s">
        <v>14472</v>
      </c>
      <c r="E4323" s="8" t="s">
        <v>14472</v>
      </c>
      <c r="F4323" s="8" t="s">
        <v>14491</v>
      </c>
      <c r="G4323" s="8" t="s">
        <v>14492</v>
      </c>
    </row>
    <row r="4324" spans="1:7" x14ac:dyDescent="0.2">
      <c r="A4324" s="8" t="s">
        <v>19714</v>
      </c>
      <c r="B4324" s="8" t="s">
        <v>27664</v>
      </c>
      <c r="C4324" s="8" t="s">
        <v>27665</v>
      </c>
      <c r="D4324" s="8" t="s">
        <v>14472</v>
      </c>
      <c r="E4324" s="8" t="s">
        <v>14472</v>
      </c>
      <c r="F4324" s="8" t="s">
        <v>14495</v>
      </c>
      <c r="G4324" s="8" t="s">
        <v>14496</v>
      </c>
    </row>
    <row r="4325" spans="1:7" x14ac:dyDescent="0.2">
      <c r="A4325" s="8" t="s">
        <v>19720</v>
      </c>
      <c r="B4325" s="8" t="s">
        <v>27666</v>
      </c>
      <c r="C4325" s="8" t="s">
        <v>27667</v>
      </c>
      <c r="D4325" s="8" t="s">
        <v>14472</v>
      </c>
      <c r="E4325" s="8" t="s">
        <v>14472</v>
      </c>
      <c r="F4325" s="8" t="s">
        <v>14499</v>
      </c>
      <c r="G4325" s="8" t="s">
        <v>14500</v>
      </c>
    </row>
    <row r="4326" spans="1:7" x14ac:dyDescent="0.2">
      <c r="A4326" s="8" t="s">
        <v>19723</v>
      </c>
      <c r="B4326" s="8" t="s">
        <v>27669</v>
      </c>
      <c r="C4326" s="8" t="s">
        <v>27670</v>
      </c>
      <c r="D4326" s="8" t="s">
        <v>27668</v>
      </c>
      <c r="E4326" s="8" t="s">
        <v>27668</v>
      </c>
      <c r="F4326" s="8" t="s">
        <v>14507</v>
      </c>
      <c r="G4326" s="8" t="s">
        <v>14508</v>
      </c>
    </row>
    <row r="4327" spans="1:7" x14ac:dyDescent="0.2">
      <c r="A4327" s="8" t="s">
        <v>19723</v>
      </c>
      <c r="B4327" s="8" t="s">
        <v>27671</v>
      </c>
      <c r="C4327" s="8" t="s">
        <v>14512</v>
      </c>
      <c r="D4327" s="8" t="s">
        <v>27668</v>
      </c>
      <c r="E4327" s="8" t="s">
        <v>27668</v>
      </c>
      <c r="F4327" s="8" t="s">
        <v>30439</v>
      </c>
      <c r="G4327" s="8" t="s">
        <v>14513</v>
      </c>
    </row>
    <row r="4328" spans="1:7" x14ac:dyDescent="0.2">
      <c r="A4328" s="8" t="s">
        <v>19707</v>
      </c>
      <c r="B4328" s="8" t="s">
        <v>27672</v>
      </c>
      <c r="C4328" s="8" t="s">
        <v>19751</v>
      </c>
      <c r="D4328" s="8" t="s">
        <v>27673</v>
      </c>
      <c r="E4328" s="8" t="s">
        <v>27674</v>
      </c>
      <c r="F4328" s="8" t="s">
        <v>14517</v>
      </c>
      <c r="G4328" s="8" t="s">
        <v>14518</v>
      </c>
    </row>
    <row r="4329" spans="1:7" x14ac:dyDescent="0.2">
      <c r="A4329" s="8" t="s">
        <v>19720</v>
      </c>
      <c r="B4329" s="8" t="s">
        <v>27675</v>
      </c>
      <c r="C4329" s="8" t="s">
        <v>27676</v>
      </c>
      <c r="D4329" s="8" t="s">
        <v>27673</v>
      </c>
      <c r="E4329" s="8" t="s">
        <v>27673</v>
      </c>
      <c r="F4329" s="8" t="s">
        <v>30439</v>
      </c>
      <c r="G4329" s="8" t="s">
        <v>14521</v>
      </c>
    </row>
    <row r="4330" spans="1:7" x14ac:dyDescent="0.2">
      <c r="A4330" s="8" t="s">
        <v>19720</v>
      </c>
      <c r="B4330" s="8" t="s">
        <v>27677</v>
      </c>
      <c r="C4330" s="8" t="s">
        <v>27678</v>
      </c>
      <c r="D4330" s="8" t="s">
        <v>27673</v>
      </c>
      <c r="E4330" s="8" t="s">
        <v>30714</v>
      </c>
      <c r="F4330" s="8" t="s">
        <v>30439</v>
      </c>
      <c r="G4330" s="8" t="s">
        <v>14525</v>
      </c>
    </row>
    <row r="4331" spans="1:7" x14ac:dyDescent="0.2">
      <c r="A4331" s="8" t="s">
        <v>19720</v>
      </c>
      <c r="B4331" s="8" t="s">
        <v>27679</v>
      </c>
      <c r="C4331" s="8" t="s">
        <v>14527</v>
      </c>
      <c r="D4331" s="8" t="s">
        <v>27673</v>
      </c>
      <c r="E4331" s="8" t="s">
        <v>27680</v>
      </c>
      <c r="F4331" s="8" t="s">
        <v>14529</v>
      </c>
      <c r="G4331" s="8" t="s">
        <v>14530</v>
      </c>
    </row>
    <row r="4332" spans="1:7" x14ac:dyDescent="0.2">
      <c r="A4332" s="8" t="s">
        <v>19720</v>
      </c>
      <c r="B4332" s="8" t="s">
        <v>27681</v>
      </c>
      <c r="C4332" s="8" t="s">
        <v>19751</v>
      </c>
      <c r="D4332" s="8" t="s">
        <v>27673</v>
      </c>
      <c r="E4332" s="8" t="s">
        <v>27680</v>
      </c>
      <c r="F4332" s="8" t="s">
        <v>30439</v>
      </c>
      <c r="G4332" s="8" t="s">
        <v>30440</v>
      </c>
    </row>
    <row r="4333" spans="1:7" x14ac:dyDescent="0.2">
      <c r="A4333" s="8" t="s">
        <v>19720</v>
      </c>
      <c r="B4333" s="8" t="s">
        <v>27682</v>
      </c>
      <c r="C4333" s="8" t="s">
        <v>27683</v>
      </c>
      <c r="D4333" s="8" t="s">
        <v>27673</v>
      </c>
      <c r="E4333" s="8" t="s">
        <v>14534</v>
      </c>
      <c r="F4333" s="8" t="s">
        <v>14535</v>
      </c>
      <c r="G4333" s="8" t="s">
        <v>14536</v>
      </c>
    </row>
    <row r="4334" spans="1:7" x14ac:dyDescent="0.2">
      <c r="A4334" s="8" t="s">
        <v>19720</v>
      </c>
      <c r="B4334" s="8" t="s">
        <v>27684</v>
      </c>
      <c r="C4334" s="8" t="s">
        <v>19751</v>
      </c>
      <c r="D4334" s="8" t="s">
        <v>27673</v>
      </c>
      <c r="E4334" s="8" t="s">
        <v>14538</v>
      </c>
      <c r="F4334" s="8" t="s">
        <v>14539</v>
      </c>
      <c r="G4334" s="8" t="s">
        <v>30440</v>
      </c>
    </row>
    <row r="4335" spans="1:7" x14ac:dyDescent="0.2">
      <c r="A4335" s="8" t="s">
        <v>19874</v>
      </c>
      <c r="B4335" s="8" t="s">
        <v>27685</v>
      </c>
      <c r="C4335" s="8" t="s">
        <v>27686</v>
      </c>
      <c r="D4335" s="8" t="s">
        <v>27673</v>
      </c>
      <c r="E4335" s="8" t="s">
        <v>27687</v>
      </c>
      <c r="F4335" s="8" t="s">
        <v>14543</v>
      </c>
      <c r="G4335" s="8" t="s">
        <v>14544</v>
      </c>
    </row>
    <row r="4336" spans="1:7" x14ac:dyDescent="0.2">
      <c r="A4336" s="8" t="s">
        <v>19720</v>
      </c>
      <c r="B4336" s="8" t="s">
        <v>27688</v>
      </c>
      <c r="C4336" s="8" t="s">
        <v>27689</v>
      </c>
      <c r="D4336" s="8" t="s">
        <v>27673</v>
      </c>
      <c r="E4336" s="8" t="s">
        <v>27673</v>
      </c>
      <c r="F4336" s="8" t="s">
        <v>30439</v>
      </c>
      <c r="G4336" s="8" t="s">
        <v>30440</v>
      </c>
    </row>
    <row r="4337" spans="1:7" x14ac:dyDescent="0.2">
      <c r="A4337" s="8" t="s">
        <v>19720</v>
      </c>
      <c r="B4337" s="8" t="s">
        <v>27690</v>
      </c>
      <c r="C4337" s="8" t="s">
        <v>27691</v>
      </c>
      <c r="D4337" s="8" t="s">
        <v>27673</v>
      </c>
      <c r="E4337" s="8" t="s">
        <v>27673</v>
      </c>
      <c r="F4337" s="8" t="s">
        <v>30439</v>
      </c>
      <c r="G4337" s="8" t="s">
        <v>14549</v>
      </c>
    </row>
    <row r="4338" spans="1:7" x14ac:dyDescent="0.2">
      <c r="A4338" s="8" t="s">
        <v>19720</v>
      </c>
      <c r="B4338" s="8" t="s">
        <v>27692</v>
      </c>
      <c r="C4338" s="8" t="s">
        <v>27693</v>
      </c>
      <c r="D4338" s="8" t="s">
        <v>27673</v>
      </c>
      <c r="E4338" s="8" t="s">
        <v>27673</v>
      </c>
      <c r="F4338" s="8" t="s">
        <v>14553</v>
      </c>
      <c r="G4338" s="8" t="s">
        <v>14554</v>
      </c>
    </row>
    <row r="4339" spans="1:7" x14ac:dyDescent="0.2">
      <c r="A4339" s="8" t="s">
        <v>19720</v>
      </c>
      <c r="B4339" s="8" t="s">
        <v>27694</v>
      </c>
      <c r="C4339" s="8" t="s">
        <v>27695</v>
      </c>
      <c r="D4339" s="8" t="s">
        <v>27673</v>
      </c>
      <c r="E4339" s="8" t="s">
        <v>27673</v>
      </c>
      <c r="F4339" s="8" t="s">
        <v>14553</v>
      </c>
      <c r="G4339" s="8" t="s">
        <v>14554</v>
      </c>
    </row>
    <row r="4340" spans="1:7" x14ac:dyDescent="0.2">
      <c r="A4340" s="8" t="s">
        <v>19720</v>
      </c>
      <c r="B4340" s="8" t="s">
        <v>27696</v>
      </c>
      <c r="C4340" s="8" t="s">
        <v>27693</v>
      </c>
      <c r="D4340" s="8" t="s">
        <v>27673</v>
      </c>
      <c r="E4340" s="8" t="s">
        <v>27673</v>
      </c>
      <c r="F4340" s="8" t="s">
        <v>14553</v>
      </c>
      <c r="G4340" s="8" t="s">
        <v>14554</v>
      </c>
    </row>
    <row r="4341" spans="1:7" x14ac:dyDescent="0.2">
      <c r="A4341" s="8" t="s">
        <v>19720</v>
      </c>
      <c r="B4341" s="8" t="s">
        <v>27697</v>
      </c>
      <c r="C4341" s="8" t="s">
        <v>27698</v>
      </c>
      <c r="D4341" s="8" t="s">
        <v>27673</v>
      </c>
      <c r="E4341" s="8" t="s">
        <v>27673</v>
      </c>
      <c r="F4341" s="8" t="s">
        <v>30439</v>
      </c>
      <c r="G4341" s="8" t="s">
        <v>30440</v>
      </c>
    </row>
    <row r="4342" spans="1:7" x14ac:dyDescent="0.2">
      <c r="A4342" s="8" t="s">
        <v>19720</v>
      </c>
      <c r="B4342" s="8" t="s">
        <v>27699</v>
      </c>
      <c r="C4342" s="8" t="s">
        <v>27700</v>
      </c>
      <c r="D4342" s="8" t="s">
        <v>27673</v>
      </c>
      <c r="E4342" s="8" t="s">
        <v>27673</v>
      </c>
      <c r="F4342" s="8" t="s">
        <v>30439</v>
      </c>
      <c r="G4342" s="8" t="s">
        <v>30440</v>
      </c>
    </row>
    <row r="4343" spans="1:7" x14ac:dyDescent="0.2">
      <c r="A4343" s="8" t="s">
        <v>19720</v>
      </c>
      <c r="B4343" s="8" t="s">
        <v>27701</v>
      </c>
      <c r="C4343" s="8" t="s">
        <v>27702</v>
      </c>
      <c r="D4343" s="8" t="s">
        <v>27673</v>
      </c>
      <c r="E4343" s="8" t="s">
        <v>27673</v>
      </c>
      <c r="F4343" s="8" t="s">
        <v>14368</v>
      </c>
      <c r="G4343" s="8" t="s">
        <v>14564</v>
      </c>
    </row>
    <row r="4344" spans="1:7" x14ac:dyDescent="0.2">
      <c r="A4344" s="8" t="s">
        <v>19720</v>
      </c>
      <c r="B4344" s="8" t="s">
        <v>27703</v>
      </c>
      <c r="C4344" s="8" t="s">
        <v>27704</v>
      </c>
      <c r="D4344" s="8" t="s">
        <v>27673</v>
      </c>
      <c r="E4344" s="8" t="s">
        <v>27673</v>
      </c>
      <c r="F4344" s="8" t="s">
        <v>30439</v>
      </c>
      <c r="G4344" s="8" t="s">
        <v>14567</v>
      </c>
    </row>
    <row r="4345" spans="1:7" x14ac:dyDescent="0.2">
      <c r="A4345" s="8" t="s">
        <v>19874</v>
      </c>
      <c r="B4345" s="8" t="s">
        <v>27705</v>
      </c>
      <c r="C4345" s="8" t="s">
        <v>27706</v>
      </c>
      <c r="D4345" s="8" t="s">
        <v>27673</v>
      </c>
      <c r="E4345" s="8" t="s">
        <v>27673</v>
      </c>
      <c r="F4345" s="8" t="s">
        <v>14368</v>
      </c>
      <c r="G4345" s="8" t="s">
        <v>14570</v>
      </c>
    </row>
    <row r="4346" spans="1:7" x14ac:dyDescent="0.2">
      <c r="A4346" s="8" t="s">
        <v>19714</v>
      </c>
      <c r="B4346" s="8" t="s">
        <v>27707</v>
      </c>
      <c r="C4346" s="8" t="s">
        <v>27708</v>
      </c>
      <c r="D4346" s="8" t="s">
        <v>27673</v>
      </c>
      <c r="E4346" s="8" t="s">
        <v>27673</v>
      </c>
      <c r="F4346" s="8" t="s">
        <v>14573</v>
      </c>
      <c r="G4346" s="8" t="s">
        <v>14574</v>
      </c>
    </row>
    <row r="4347" spans="1:7" x14ac:dyDescent="0.2">
      <c r="A4347" s="8" t="s">
        <v>19714</v>
      </c>
      <c r="B4347" s="8" t="s">
        <v>27709</v>
      </c>
      <c r="C4347" s="8" t="s">
        <v>27710</v>
      </c>
      <c r="D4347" s="8" t="s">
        <v>27673</v>
      </c>
      <c r="E4347" s="8" t="s">
        <v>27687</v>
      </c>
      <c r="F4347" s="8" t="s">
        <v>14368</v>
      </c>
      <c r="G4347" s="8" t="s">
        <v>14521</v>
      </c>
    </row>
    <row r="4348" spans="1:7" x14ac:dyDescent="0.2">
      <c r="A4348" s="8" t="s">
        <v>19714</v>
      </c>
      <c r="B4348" s="8" t="s">
        <v>27711</v>
      </c>
      <c r="C4348" s="8" t="s">
        <v>27712</v>
      </c>
      <c r="D4348" s="8" t="s">
        <v>27673</v>
      </c>
      <c r="E4348" s="8" t="s">
        <v>27673</v>
      </c>
      <c r="F4348" s="8" t="s">
        <v>30439</v>
      </c>
      <c r="G4348" s="8" t="s">
        <v>30440</v>
      </c>
    </row>
    <row r="4349" spans="1:7" x14ac:dyDescent="0.2">
      <c r="A4349" s="8" t="s">
        <v>30477</v>
      </c>
      <c r="B4349" s="8" t="s">
        <v>27713</v>
      </c>
      <c r="C4349" s="8" t="s">
        <v>27714</v>
      </c>
      <c r="D4349" s="8" t="s">
        <v>14587</v>
      </c>
      <c r="E4349" s="8" t="s">
        <v>14587</v>
      </c>
      <c r="F4349" s="8" t="s">
        <v>14582</v>
      </c>
      <c r="G4349" s="8" t="s">
        <v>14583</v>
      </c>
    </row>
    <row r="4350" spans="1:7" x14ac:dyDescent="0.2">
      <c r="A4350" s="8" t="s">
        <v>19813</v>
      </c>
      <c r="B4350" s="8" t="s">
        <v>27715</v>
      </c>
      <c r="C4350" s="8" t="s">
        <v>27716</v>
      </c>
      <c r="D4350" s="8" t="s">
        <v>14587</v>
      </c>
      <c r="E4350" s="8" t="s">
        <v>14587</v>
      </c>
      <c r="F4350" s="8" t="s">
        <v>30439</v>
      </c>
      <c r="G4350" s="8" t="s">
        <v>30440</v>
      </c>
    </row>
    <row r="4351" spans="1:7" x14ac:dyDescent="0.2">
      <c r="A4351" s="8" t="s">
        <v>19720</v>
      </c>
      <c r="B4351" s="8" t="s">
        <v>27717</v>
      </c>
      <c r="C4351" s="8" t="s">
        <v>19751</v>
      </c>
      <c r="D4351" s="8" t="s">
        <v>14587</v>
      </c>
      <c r="E4351" s="8" t="s">
        <v>14587</v>
      </c>
      <c r="F4351" s="8" t="s">
        <v>30439</v>
      </c>
      <c r="G4351" s="8" t="s">
        <v>14588</v>
      </c>
    </row>
    <row r="4352" spans="1:7" x14ac:dyDescent="0.2">
      <c r="A4352" s="8" t="s">
        <v>19720</v>
      </c>
      <c r="B4352" s="8" t="s">
        <v>27718</v>
      </c>
      <c r="C4352" s="8" t="s">
        <v>15061</v>
      </c>
      <c r="D4352" s="8" t="s">
        <v>14587</v>
      </c>
      <c r="E4352" s="8" t="s">
        <v>14587</v>
      </c>
      <c r="F4352" s="8" t="s">
        <v>14591</v>
      </c>
      <c r="G4352" s="8" t="s">
        <v>14592</v>
      </c>
    </row>
    <row r="4353" spans="1:7" x14ac:dyDescent="0.2">
      <c r="A4353" s="8" t="s">
        <v>19720</v>
      </c>
      <c r="B4353" s="8" t="s">
        <v>27719</v>
      </c>
      <c r="C4353" s="8" t="s">
        <v>27720</v>
      </c>
      <c r="D4353" s="8" t="s">
        <v>14587</v>
      </c>
      <c r="E4353" s="8" t="s">
        <v>14587</v>
      </c>
      <c r="F4353" s="8" t="s">
        <v>30439</v>
      </c>
      <c r="G4353" s="8" t="s">
        <v>14595</v>
      </c>
    </row>
    <row r="4354" spans="1:7" x14ac:dyDescent="0.2">
      <c r="A4354" s="8" t="s">
        <v>19720</v>
      </c>
      <c r="B4354" s="8" t="s">
        <v>27721</v>
      </c>
      <c r="C4354" s="8" t="s">
        <v>27722</v>
      </c>
      <c r="D4354" s="8" t="s">
        <v>14587</v>
      </c>
      <c r="E4354" s="8" t="s">
        <v>14587</v>
      </c>
      <c r="F4354" s="8" t="s">
        <v>30439</v>
      </c>
      <c r="G4354" s="8" t="s">
        <v>14598</v>
      </c>
    </row>
    <row r="4355" spans="1:7" x14ac:dyDescent="0.2">
      <c r="A4355" s="8" t="s">
        <v>19720</v>
      </c>
      <c r="B4355" s="8" t="s">
        <v>27723</v>
      </c>
      <c r="C4355" s="8" t="s">
        <v>27724</v>
      </c>
      <c r="D4355" s="8" t="s">
        <v>14587</v>
      </c>
      <c r="E4355" s="8" t="s">
        <v>14587</v>
      </c>
      <c r="F4355" s="8" t="s">
        <v>14601</v>
      </c>
      <c r="G4355" s="8" t="s">
        <v>14602</v>
      </c>
    </row>
    <row r="4356" spans="1:7" x14ac:dyDescent="0.2">
      <c r="A4356" s="8" t="s">
        <v>19720</v>
      </c>
      <c r="B4356" s="8" t="s">
        <v>27725</v>
      </c>
      <c r="C4356" s="8" t="s">
        <v>27726</v>
      </c>
      <c r="D4356" s="8" t="s">
        <v>14587</v>
      </c>
      <c r="E4356" s="8" t="s">
        <v>14587</v>
      </c>
      <c r="F4356" s="8" t="s">
        <v>30439</v>
      </c>
      <c r="G4356" s="8" t="s">
        <v>14605</v>
      </c>
    </row>
    <row r="4357" spans="1:7" x14ac:dyDescent="0.2">
      <c r="A4357" s="8" t="s">
        <v>19720</v>
      </c>
      <c r="B4357" s="8" t="s">
        <v>27727</v>
      </c>
      <c r="C4357" s="8" t="s">
        <v>27728</v>
      </c>
      <c r="D4357" s="8" t="s">
        <v>14587</v>
      </c>
      <c r="E4357" s="8" t="s">
        <v>14587</v>
      </c>
      <c r="F4357" s="8" t="s">
        <v>14608</v>
      </c>
      <c r="G4357" s="8" t="s">
        <v>14609</v>
      </c>
    </row>
    <row r="4358" spans="1:7" x14ac:dyDescent="0.2">
      <c r="A4358" s="8" t="s">
        <v>19720</v>
      </c>
      <c r="B4358" s="8" t="s">
        <v>27729</v>
      </c>
      <c r="C4358" s="8" t="s">
        <v>27730</v>
      </c>
      <c r="D4358" s="8" t="s">
        <v>14587</v>
      </c>
      <c r="E4358" s="8" t="s">
        <v>27731</v>
      </c>
      <c r="F4358" s="8" t="s">
        <v>14613</v>
      </c>
      <c r="G4358" s="8" t="s">
        <v>14614</v>
      </c>
    </row>
    <row r="4359" spans="1:7" x14ac:dyDescent="0.2">
      <c r="A4359" s="8" t="s">
        <v>19723</v>
      </c>
      <c r="B4359" s="8" t="s">
        <v>27732</v>
      </c>
      <c r="C4359" s="8" t="s">
        <v>27733</v>
      </c>
      <c r="D4359" s="8" t="s">
        <v>14587</v>
      </c>
      <c r="E4359" s="8" t="s">
        <v>14587</v>
      </c>
      <c r="F4359" s="8" t="s">
        <v>14617</v>
      </c>
      <c r="G4359" s="8" t="s">
        <v>14618</v>
      </c>
    </row>
    <row r="4360" spans="1:7" x14ac:dyDescent="0.2">
      <c r="A4360" s="8" t="s">
        <v>19723</v>
      </c>
      <c r="B4360" s="8" t="s">
        <v>27734</v>
      </c>
      <c r="C4360" s="8" t="s">
        <v>27735</v>
      </c>
      <c r="D4360" s="8" t="s">
        <v>14587</v>
      </c>
      <c r="E4360" s="8" t="s">
        <v>14587</v>
      </c>
      <c r="F4360" s="8" t="s">
        <v>14621</v>
      </c>
      <c r="G4360" s="8" t="s">
        <v>14622</v>
      </c>
    </row>
    <row r="4361" spans="1:7" x14ac:dyDescent="0.2">
      <c r="A4361" s="8" t="s">
        <v>19714</v>
      </c>
      <c r="B4361" s="8" t="s">
        <v>27736</v>
      </c>
      <c r="C4361" s="8" t="s">
        <v>27737</v>
      </c>
      <c r="D4361" s="8" t="s">
        <v>14587</v>
      </c>
      <c r="E4361" s="8" t="s">
        <v>14587</v>
      </c>
      <c r="F4361" s="8" t="s">
        <v>14625</v>
      </c>
      <c r="G4361" s="8" t="s">
        <v>14626</v>
      </c>
    </row>
    <row r="4362" spans="1:7" x14ac:dyDescent="0.2">
      <c r="A4362" s="8" t="s">
        <v>19714</v>
      </c>
      <c r="B4362" s="8" t="s">
        <v>27738</v>
      </c>
      <c r="C4362" s="8" t="s">
        <v>27739</v>
      </c>
      <c r="D4362" s="8" t="s">
        <v>14587</v>
      </c>
      <c r="E4362" s="8" t="s">
        <v>14587</v>
      </c>
      <c r="F4362" s="8" t="s">
        <v>30439</v>
      </c>
      <c r="G4362" s="8" t="s">
        <v>14629</v>
      </c>
    </row>
    <row r="4363" spans="1:7" x14ac:dyDescent="0.2">
      <c r="A4363" s="8" t="s">
        <v>19714</v>
      </c>
      <c r="B4363" s="8" t="s">
        <v>27740</v>
      </c>
      <c r="C4363" s="8" t="s">
        <v>27741</v>
      </c>
      <c r="D4363" s="8" t="s">
        <v>14587</v>
      </c>
      <c r="E4363" s="8" t="s">
        <v>14587</v>
      </c>
      <c r="F4363" s="8" t="s">
        <v>14632</v>
      </c>
      <c r="G4363" s="8" t="s">
        <v>14633</v>
      </c>
    </row>
    <row r="4364" spans="1:7" x14ac:dyDescent="0.2">
      <c r="A4364" s="8" t="s">
        <v>19720</v>
      </c>
      <c r="B4364" s="8" t="s">
        <v>27742</v>
      </c>
      <c r="C4364" s="8" t="s">
        <v>27743</v>
      </c>
      <c r="D4364" s="8" t="s">
        <v>14587</v>
      </c>
      <c r="E4364" s="8" t="s">
        <v>27744</v>
      </c>
      <c r="F4364" s="8" t="s">
        <v>14637</v>
      </c>
      <c r="G4364" s="8" t="s">
        <v>14638</v>
      </c>
    </row>
    <row r="4365" spans="1:7" x14ac:dyDescent="0.2">
      <c r="A4365" s="8" t="s">
        <v>19707</v>
      </c>
      <c r="B4365" s="8" t="s">
        <v>27745</v>
      </c>
      <c r="C4365" s="8" t="s">
        <v>27746</v>
      </c>
      <c r="D4365" s="8" t="s">
        <v>14587</v>
      </c>
      <c r="E4365" s="8" t="s">
        <v>14587</v>
      </c>
      <c r="F4365" s="8" t="s">
        <v>14641</v>
      </c>
      <c r="G4365" s="8" t="s">
        <v>14642</v>
      </c>
    </row>
    <row r="4366" spans="1:7" x14ac:dyDescent="0.2">
      <c r="A4366" s="8" t="s">
        <v>19720</v>
      </c>
      <c r="B4366" s="8" t="s">
        <v>27747</v>
      </c>
      <c r="C4366" s="8" t="s">
        <v>27748</v>
      </c>
      <c r="D4366" s="8" t="s">
        <v>14587</v>
      </c>
      <c r="E4366" s="8" t="s">
        <v>14587</v>
      </c>
      <c r="F4366" s="8" t="s">
        <v>30439</v>
      </c>
      <c r="G4366" s="8" t="s">
        <v>30440</v>
      </c>
    </row>
    <row r="4367" spans="1:7" x14ac:dyDescent="0.2">
      <c r="A4367" s="8" t="s">
        <v>19723</v>
      </c>
      <c r="B4367" s="8" t="s">
        <v>27749</v>
      </c>
      <c r="C4367" s="8" t="s">
        <v>27750</v>
      </c>
      <c r="D4367" s="8" t="s">
        <v>14587</v>
      </c>
      <c r="E4367" s="8" t="s">
        <v>14587</v>
      </c>
      <c r="F4367" s="8" t="s">
        <v>30439</v>
      </c>
      <c r="G4367" s="8" t="s">
        <v>14647</v>
      </c>
    </row>
    <row r="4368" spans="1:7" x14ac:dyDescent="0.2">
      <c r="A4368" s="8" t="s">
        <v>19720</v>
      </c>
      <c r="B4368" s="8" t="s">
        <v>27751</v>
      </c>
      <c r="C4368" s="8" t="s">
        <v>27752</v>
      </c>
      <c r="D4368" s="8" t="s">
        <v>14587</v>
      </c>
      <c r="E4368" s="8" t="s">
        <v>14587</v>
      </c>
      <c r="F4368" s="8" t="s">
        <v>14650</v>
      </c>
      <c r="G4368" s="8" t="s">
        <v>14651</v>
      </c>
    </row>
    <row r="4369" spans="1:7" x14ac:dyDescent="0.2">
      <c r="A4369" s="8" t="s">
        <v>19720</v>
      </c>
      <c r="B4369" s="8" t="s">
        <v>27753</v>
      </c>
      <c r="C4369" s="8" t="s">
        <v>15072</v>
      </c>
      <c r="D4369" s="8" t="s">
        <v>14587</v>
      </c>
      <c r="E4369" s="8" t="s">
        <v>14587</v>
      </c>
      <c r="F4369" s="8" t="s">
        <v>14654</v>
      </c>
      <c r="G4369" s="8" t="s">
        <v>14655</v>
      </c>
    </row>
    <row r="4370" spans="1:7" x14ac:dyDescent="0.2">
      <c r="A4370" s="8" t="s">
        <v>19707</v>
      </c>
      <c r="B4370" s="8" t="s">
        <v>27754</v>
      </c>
      <c r="C4370" s="8" t="s">
        <v>27755</v>
      </c>
      <c r="D4370" s="8" t="s">
        <v>14587</v>
      </c>
      <c r="E4370" s="8" t="s">
        <v>27756</v>
      </c>
      <c r="F4370" s="8" t="s">
        <v>14662</v>
      </c>
      <c r="G4370" s="8" t="s">
        <v>14663</v>
      </c>
    </row>
    <row r="4371" spans="1:7" x14ac:dyDescent="0.2">
      <c r="A4371" s="8" t="s">
        <v>19720</v>
      </c>
      <c r="B4371" s="8" t="s">
        <v>27757</v>
      </c>
      <c r="C4371" s="8" t="s">
        <v>27758</v>
      </c>
      <c r="D4371" s="8" t="s">
        <v>14587</v>
      </c>
      <c r="E4371" s="8" t="s">
        <v>14587</v>
      </c>
      <c r="F4371" s="8" t="s">
        <v>14666</v>
      </c>
      <c r="G4371" s="8" t="s">
        <v>14667</v>
      </c>
    </row>
    <row r="4372" spans="1:7" x14ac:dyDescent="0.2">
      <c r="A4372" s="8" t="s">
        <v>19720</v>
      </c>
      <c r="B4372" s="8" t="s">
        <v>27759</v>
      </c>
      <c r="C4372" s="8" t="s">
        <v>27760</v>
      </c>
      <c r="D4372" s="8" t="s">
        <v>14587</v>
      </c>
      <c r="E4372" s="8" t="s">
        <v>14587</v>
      </c>
      <c r="F4372" s="8" t="s">
        <v>14670</v>
      </c>
      <c r="G4372" s="8" t="s">
        <v>14671</v>
      </c>
    </row>
    <row r="4373" spans="1:7" x14ac:dyDescent="0.2">
      <c r="A4373" s="8" t="s">
        <v>19720</v>
      </c>
      <c r="B4373" s="8" t="s">
        <v>27761</v>
      </c>
      <c r="C4373" s="8" t="s">
        <v>27762</v>
      </c>
      <c r="D4373" s="8" t="s">
        <v>14587</v>
      </c>
      <c r="E4373" s="8" t="s">
        <v>14587</v>
      </c>
      <c r="F4373" s="8" t="s">
        <v>14674</v>
      </c>
      <c r="G4373" s="8" t="s">
        <v>14674</v>
      </c>
    </row>
    <row r="4374" spans="1:7" x14ac:dyDescent="0.2">
      <c r="A4374" s="8" t="s">
        <v>19754</v>
      </c>
      <c r="B4374" s="8" t="s">
        <v>27763</v>
      </c>
      <c r="C4374" s="8" t="s">
        <v>27764</v>
      </c>
      <c r="D4374" s="8" t="s">
        <v>14587</v>
      </c>
      <c r="E4374" s="8" t="s">
        <v>14587</v>
      </c>
      <c r="F4374" s="8" t="s">
        <v>30439</v>
      </c>
      <c r="G4374" s="8" t="s">
        <v>14677</v>
      </c>
    </row>
    <row r="4375" spans="1:7" x14ac:dyDescent="0.2">
      <c r="A4375" s="8" t="s">
        <v>19707</v>
      </c>
      <c r="B4375" s="8" t="s">
        <v>27765</v>
      </c>
      <c r="C4375" s="8" t="s">
        <v>27766</v>
      </c>
      <c r="D4375" s="8" t="s">
        <v>14587</v>
      </c>
      <c r="E4375" s="8" t="s">
        <v>14587</v>
      </c>
      <c r="F4375" s="8" t="s">
        <v>14680</v>
      </c>
      <c r="G4375" s="8" t="s">
        <v>14681</v>
      </c>
    </row>
    <row r="4376" spans="1:7" x14ac:dyDescent="0.2">
      <c r="A4376" s="8" t="s">
        <v>19723</v>
      </c>
      <c r="B4376" s="8" t="s">
        <v>27767</v>
      </c>
      <c r="C4376" s="8" t="s">
        <v>27768</v>
      </c>
      <c r="D4376" s="8" t="s">
        <v>14587</v>
      </c>
      <c r="E4376" s="8" t="s">
        <v>30779</v>
      </c>
      <c r="F4376" s="8" t="s">
        <v>14685</v>
      </c>
      <c r="G4376" s="8" t="s">
        <v>14686</v>
      </c>
    </row>
    <row r="4377" spans="1:7" x14ac:dyDescent="0.2">
      <c r="A4377" s="8" t="s">
        <v>19720</v>
      </c>
      <c r="B4377" s="8" t="s">
        <v>27769</v>
      </c>
      <c r="C4377" s="8" t="s">
        <v>27770</v>
      </c>
      <c r="D4377" s="8" t="s">
        <v>14587</v>
      </c>
      <c r="E4377" s="8" t="s">
        <v>27771</v>
      </c>
      <c r="F4377" s="8" t="s">
        <v>14690</v>
      </c>
      <c r="G4377" s="8" t="s">
        <v>14691</v>
      </c>
    </row>
    <row r="4378" spans="1:7" x14ac:dyDescent="0.2">
      <c r="A4378" s="8" t="s">
        <v>19874</v>
      </c>
      <c r="B4378" s="8" t="s">
        <v>27772</v>
      </c>
      <c r="C4378" s="8" t="s">
        <v>27773</v>
      </c>
      <c r="D4378" s="8" t="s">
        <v>14587</v>
      </c>
      <c r="E4378" s="8" t="s">
        <v>27774</v>
      </c>
      <c r="F4378" s="8" t="s">
        <v>14695</v>
      </c>
      <c r="G4378" s="8" t="s">
        <v>14696</v>
      </c>
    </row>
    <row r="4379" spans="1:7" x14ac:dyDescent="0.2">
      <c r="A4379" s="8" t="s">
        <v>19720</v>
      </c>
      <c r="B4379" s="8" t="s">
        <v>27775</v>
      </c>
      <c r="C4379" s="8" t="s">
        <v>27776</v>
      </c>
      <c r="D4379" s="8" t="s">
        <v>14587</v>
      </c>
      <c r="E4379" s="8" t="s">
        <v>14587</v>
      </c>
      <c r="F4379" s="8" t="s">
        <v>30439</v>
      </c>
      <c r="G4379" s="8" t="s">
        <v>14699</v>
      </c>
    </row>
    <row r="4380" spans="1:7" x14ac:dyDescent="0.2">
      <c r="A4380" s="8" t="s">
        <v>19714</v>
      </c>
      <c r="B4380" s="8" t="s">
        <v>27777</v>
      </c>
      <c r="C4380" s="8" t="s">
        <v>27629</v>
      </c>
      <c r="D4380" s="8" t="s">
        <v>14587</v>
      </c>
      <c r="E4380" s="8" t="s">
        <v>26083</v>
      </c>
      <c r="F4380" s="8" t="s">
        <v>14702</v>
      </c>
      <c r="G4380" s="8" t="s">
        <v>14703</v>
      </c>
    </row>
    <row r="4381" spans="1:7" x14ac:dyDescent="0.2">
      <c r="A4381" s="8" t="s">
        <v>19720</v>
      </c>
      <c r="B4381" s="8" t="s">
        <v>27778</v>
      </c>
      <c r="C4381" s="8" t="s">
        <v>27779</v>
      </c>
      <c r="D4381" s="8" t="s">
        <v>14587</v>
      </c>
      <c r="E4381" s="8" t="s">
        <v>19710</v>
      </c>
      <c r="F4381" s="8" t="s">
        <v>30439</v>
      </c>
      <c r="G4381" s="8" t="s">
        <v>14706</v>
      </c>
    </row>
    <row r="4382" spans="1:7" x14ac:dyDescent="0.2">
      <c r="A4382" s="8" t="s">
        <v>19813</v>
      </c>
      <c r="B4382" s="8" t="s">
        <v>27780</v>
      </c>
      <c r="C4382" s="8" t="s">
        <v>30715</v>
      </c>
      <c r="D4382" s="8" t="s">
        <v>14587</v>
      </c>
      <c r="E4382" s="8" t="s">
        <v>14709</v>
      </c>
      <c r="F4382" s="8" t="s">
        <v>30439</v>
      </c>
      <c r="G4382" s="8" t="s">
        <v>12272</v>
      </c>
    </row>
    <row r="4383" spans="1:7" x14ac:dyDescent="0.2">
      <c r="A4383" s="8" t="s">
        <v>19813</v>
      </c>
      <c r="B4383" s="8" t="s">
        <v>27781</v>
      </c>
      <c r="C4383" s="8" t="s">
        <v>27782</v>
      </c>
      <c r="D4383" s="8" t="s">
        <v>14587</v>
      </c>
      <c r="E4383" s="8" t="s">
        <v>19710</v>
      </c>
      <c r="F4383" s="8" t="s">
        <v>30439</v>
      </c>
      <c r="G4383" s="8" t="s">
        <v>12272</v>
      </c>
    </row>
    <row r="4384" spans="1:7" x14ac:dyDescent="0.2">
      <c r="A4384" s="8" t="s">
        <v>19754</v>
      </c>
      <c r="B4384" s="8" t="s">
        <v>27783</v>
      </c>
      <c r="C4384" s="8" t="s">
        <v>27784</v>
      </c>
      <c r="D4384" s="8" t="s">
        <v>14587</v>
      </c>
      <c r="E4384" s="8" t="s">
        <v>14798</v>
      </c>
      <c r="F4384" s="8" t="s">
        <v>14714</v>
      </c>
      <c r="G4384" s="8" t="s">
        <v>14715</v>
      </c>
    </row>
    <row r="4385" spans="1:7" x14ac:dyDescent="0.2">
      <c r="A4385" s="8" t="s">
        <v>19720</v>
      </c>
      <c r="B4385" s="8" t="s">
        <v>27785</v>
      </c>
      <c r="C4385" s="8" t="s">
        <v>27786</v>
      </c>
      <c r="D4385" s="8" t="s">
        <v>14587</v>
      </c>
      <c r="E4385" s="8" t="s">
        <v>19710</v>
      </c>
      <c r="F4385" s="8" t="s">
        <v>30439</v>
      </c>
      <c r="G4385" s="8" t="s">
        <v>30440</v>
      </c>
    </row>
    <row r="4386" spans="1:7" x14ac:dyDescent="0.2">
      <c r="A4386" s="8" t="s">
        <v>19720</v>
      </c>
      <c r="B4386" s="8" t="s">
        <v>27787</v>
      </c>
      <c r="C4386" s="8" t="s">
        <v>27788</v>
      </c>
      <c r="D4386" s="8" t="s">
        <v>14587</v>
      </c>
      <c r="E4386" s="8" t="s">
        <v>27789</v>
      </c>
      <c r="F4386" s="8" t="s">
        <v>30439</v>
      </c>
      <c r="G4386" s="8" t="s">
        <v>14721</v>
      </c>
    </row>
    <row r="4387" spans="1:7" x14ac:dyDescent="0.2">
      <c r="A4387" s="8" t="s">
        <v>19754</v>
      </c>
      <c r="B4387" s="8" t="s">
        <v>27790</v>
      </c>
      <c r="C4387" s="8" t="s">
        <v>27791</v>
      </c>
      <c r="D4387" s="8" t="s">
        <v>14587</v>
      </c>
      <c r="E4387" s="8" t="s">
        <v>27792</v>
      </c>
      <c r="F4387" s="8" t="s">
        <v>30439</v>
      </c>
      <c r="G4387" s="8" t="s">
        <v>14725</v>
      </c>
    </row>
    <row r="4388" spans="1:7" x14ac:dyDescent="0.2">
      <c r="A4388" s="8" t="s">
        <v>19720</v>
      </c>
      <c r="B4388" s="8" t="s">
        <v>27793</v>
      </c>
      <c r="C4388" s="8" t="s">
        <v>27794</v>
      </c>
      <c r="D4388" s="8" t="s">
        <v>14587</v>
      </c>
      <c r="E4388" s="8" t="s">
        <v>19710</v>
      </c>
      <c r="F4388" s="8" t="s">
        <v>14728</v>
      </c>
      <c r="G4388" s="8" t="s">
        <v>14729</v>
      </c>
    </row>
    <row r="4389" spans="1:7" x14ac:dyDescent="0.2">
      <c r="A4389" s="8" t="s">
        <v>19720</v>
      </c>
      <c r="B4389" s="8" t="s">
        <v>27795</v>
      </c>
      <c r="C4389" s="8" t="s">
        <v>27796</v>
      </c>
      <c r="D4389" s="8" t="s">
        <v>14587</v>
      </c>
      <c r="E4389" s="8" t="s">
        <v>14587</v>
      </c>
      <c r="F4389" s="8" t="s">
        <v>30439</v>
      </c>
      <c r="G4389" s="8" t="s">
        <v>14732</v>
      </c>
    </row>
    <row r="4390" spans="1:7" x14ac:dyDescent="0.2">
      <c r="A4390" s="8" t="s">
        <v>19714</v>
      </c>
      <c r="B4390" s="8" t="s">
        <v>27797</v>
      </c>
      <c r="C4390" s="8" t="s">
        <v>27798</v>
      </c>
      <c r="D4390" s="8" t="s">
        <v>14587</v>
      </c>
      <c r="E4390" s="8" t="s">
        <v>14587</v>
      </c>
      <c r="F4390" s="8" t="s">
        <v>14736</v>
      </c>
      <c r="G4390" s="8" t="s">
        <v>14737</v>
      </c>
    </row>
    <row r="4391" spans="1:7" x14ac:dyDescent="0.2">
      <c r="A4391" s="8" t="s">
        <v>19931</v>
      </c>
      <c r="B4391" s="8" t="s">
        <v>27799</v>
      </c>
      <c r="C4391" s="8" t="s">
        <v>27800</v>
      </c>
      <c r="D4391" s="8" t="s">
        <v>14587</v>
      </c>
      <c r="E4391" s="8" t="s">
        <v>14587</v>
      </c>
      <c r="F4391" s="8" t="s">
        <v>14736</v>
      </c>
      <c r="G4391" s="8" t="s">
        <v>14737</v>
      </c>
    </row>
    <row r="4392" spans="1:7" x14ac:dyDescent="0.2">
      <c r="A4392" s="8" t="s">
        <v>19720</v>
      </c>
      <c r="B4392" s="8" t="s">
        <v>27801</v>
      </c>
      <c r="C4392" s="8" t="s">
        <v>27802</v>
      </c>
      <c r="D4392" s="8" t="s">
        <v>14587</v>
      </c>
      <c r="E4392" s="8" t="s">
        <v>19710</v>
      </c>
      <c r="F4392" s="8" t="s">
        <v>30439</v>
      </c>
      <c r="G4392" s="8" t="s">
        <v>30440</v>
      </c>
    </row>
    <row r="4393" spans="1:7" x14ac:dyDescent="0.2">
      <c r="A4393" s="8" t="s">
        <v>19754</v>
      </c>
      <c r="B4393" s="8" t="s">
        <v>27803</v>
      </c>
      <c r="C4393" s="8" t="s">
        <v>27804</v>
      </c>
      <c r="D4393" s="8" t="s">
        <v>14587</v>
      </c>
      <c r="E4393" s="8" t="s">
        <v>14587</v>
      </c>
      <c r="F4393" s="8" t="s">
        <v>14745</v>
      </c>
      <c r="G4393" s="8" t="s">
        <v>14746</v>
      </c>
    </row>
    <row r="4394" spans="1:7" x14ac:dyDescent="0.2">
      <c r="A4394" s="8" t="s">
        <v>19720</v>
      </c>
      <c r="B4394" s="8" t="s">
        <v>27805</v>
      </c>
      <c r="C4394" s="8" t="s">
        <v>27806</v>
      </c>
      <c r="D4394" s="8" t="s">
        <v>14587</v>
      </c>
      <c r="E4394" s="8" t="s">
        <v>27807</v>
      </c>
      <c r="F4394" s="8" t="s">
        <v>14750</v>
      </c>
      <c r="G4394" s="8" t="s">
        <v>14751</v>
      </c>
    </row>
    <row r="4395" spans="1:7" x14ac:dyDescent="0.2">
      <c r="A4395" s="8" t="s">
        <v>19720</v>
      </c>
      <c r="B4395" s="8" t="s">
        <v>27808</v>
      </c>
      <c r="C4395" s="8" t="s">
        <v>27809</v>
      </c>
      <c r="D4395" s="8" t="s">
        <v>14587</v>
      </c>
      <c r="E4395" s="8" t="s">
        <v>27810</v>
      </c>
      <c r="F4395" s="8" t="s">
        <v>14755</v>
      </c>
      <c r="G4395" s="8" t="s">
        <v>14756</v>
      </c>
    </row>
    <row r="4396" spans="1:7" x14ac:dyDescent="0.2">
      <c r="A4396" s="8" t="s">
        <v>19720</v>
      </c>
      <c r="B4396" s="8" t="s">
        <v>27811</v>
      </c>
      <c r="C4396" s="8" t="s">
        <v>14760</v>
      </c>
      <c r="D4396" s="8" t="s">
        <v>14587</v>
      </c>
      <c r="E4396" s="8" t="s">
        <v>19710</v>
      </c>
      <c r="F4396" s="8" t="s">
        <v>30439</v>
      </c>
      <c r="G4396" s="8" t="s">
        <v>14761</v>
      </c>
    </row>
    <row r="4397" spans="1:7" x14ac:dyDescent="0.2">
      <c r="A4397" s="8" t="s">
        <v>19720</v>
      </c>
      <c r="B4397" s="8" t="s">
        <v>27812</v>
      </c>
      <c r="C4397" s="8" t="s">
        <v>27813</v>
      </c>
      <c r="D4397" s="8" t="s">
        <v>14587</v>
      </c>
      <c r="E4397" s="8" t="s">
        <v>19710</v>
      </c>
      <c r="F4397" s="8" t="s">
        <v>30439</v>
      </c>
      <c r="G4397" s="8" t="s">
        <v>14764</v>
      </c>
    </row>
    <row r="4398" spans="1:7" x14ac:dyDescent="0.2">
      <c r="A4398" s="8" t="s">
        <v>19720</v>
      </c>
      <c r="B4398" s="8" t="s">
        <v>27814</v>
      </c>
      <c r="C4398" s="8" t="s">
        <v>27815</v>
      </c>
      <c r="D4398" s="8" t="s">
        <v>14587</v>
      </c>
      <c r="E4398" s="8" t="s">
        <v>27756</v>
      </c>
      <c r="F4398" s="8" t="s">
        <v>30439</v>
      </c>
      <c r="G4398" s="8" t="s">
        <v>30440</v>
      </c>
    </row>
    <row r="4399" spans="1:7" x14ac:dyDescent="0.2">
      <c r="A4399" s="8" t="s">
        <v>19720</v>
      </c>
      <c r="B4399" s="8" t="s">
        <v>27816</v>
      </c>
      <c r="C4399" s="8" t="s">
        <v>27817</v>
      </c>
      <c r="D4399" s="8" t="s">
        <v>14587</v>
      </c>
      <c r="E4399" s="8" t="s">
        <v>19710</v>
      </c>
      <c r="F4399" s="8" t="s">
        <v>30439</v>
      </c>
      <c r="G4399" s="8" t="s">
        <v>14769</v>
      </c>
    </row>
    <row r="4400" spans="1:7" x14ac:dyDescent="0.2">
      <c r="A4400" s="8" t="s">
        <v>19711</v>
      </c>
      <c r="B4400" s="8" t="s">
        <v>27818</v>
      </c>
      <c r="C4400" s="8" t="s">
        <v>27819</v>
      </c>
      <c r="D4400" s="8" t="s">
        <v>14587</v>
      </c>
      <c r="E4400" s="8" t="s">
        <v>19710</v>
      </c>
      <c r="F4400" s="8" t="s">
        <v>30439</v>
      </c>
      <c r="G4400" s="8" t="s">
        <v>30440</v>
      </c>
    </row>
    <row r="4401" spans="1:7" x14ac:dyDescent="0.2">
      <c r="A4401" s="8" t="s">
        <v>19813</v>
      </c>
      <c r="B4401" s="8" t="s">
        <v>27820</v>
      </c>
      <c r="C4401" s="8" t="s">
        <v>27821</v>
      </c>
      <c r="D4401" s="8" t="s">
        <v>14587</v>
      </c>
      <c r="E4401" s="8" t="s">
        <v>19710</v>
      </c>
      <c r="F4401" s="8" t="s">
        <v>30439</v>
      </c>
      <c r="G4401" s="8" t="s">
        <v>14774</v>
      </c>
    </row>
    <row r="4402" spans="1:7" x14ac:dyDescent="0.2">
      <c r="A4402" s="8" t="s">
        <v>19720</v>
      </c>
      <c r="B4402" s="8" t="s">
        <v>27822</v>
      </c>
      <c r="C4402" s="8" t="s">
        <v>27823</v>
      </c>
      <c r="D4402" s="8" t="s">
        <v>14587</v>
      </c>
      <c r="E4402" s="8" t="s">
        <v>19710</v>
      </c>
      <c r="F4402" s="8" t="s">
        <v>30439</v>
      </c>
      <c r="G4402" s="8" t="s">
        <v>30440</v>
      </c>
    </row>
    <row r="4403" spans="1:7" x14ac:dyDescent="0.2">
      <c r="A4403" s="8" t="s">
        <v>19720</v>
      </c>
      <c r="B4403" s="8" t="s">
        <v>27824</v>
      </c>
      <c r="C4403" s="8" t="s">
        <v>27825</v>
      </c>
      <c r="D4403" s="8" t="s">
        <v>14587</v>
      </c>
      <c r="E4403" s="8" t="s">
        <v>14587</v>
      </c>
      <c r="F4403" s="8" t="s">
        <v>14779</v>
      </c>
      <c r="G4403" s="8" t="s">
        <v>14780</v>
      </c>
    </row>
    <row r="4404" spans="1:7" x14ac:dyDescent="0.2">
      <c r="A4404" s="8" t="s">
        <v>19720</v>
      </c>
      <c r="B4404" s="8" t="s">
        <v>27826</v>
      </c>
      <c r="C4404" s="8" t="s">
        <v>27827</v>
      </c>
      <c r="D4404" s="8" t="s">
        <v>14587</v>
      </c>
      <c r="E4404" s="8" t="s">
        <v>19710</v>
      </c>
      <c r="F4404" s="8" t="s">
        <v>30439</v>
      </c>
      <c r="G4404" s="8" t="s">
        <v>14783</v>
      </c>
    </row>
    <row r="4405" spans="1:7" x14ac:dyDescent="0.2">
      <c r="A4405" s="8" t="s">
        <v>19707</v>
      </c>
      <c r="B4405" s="8" t="s">
        <v>27828</v>
      </c>
      <c r="C4405" s="8" t="s">
        <v>19751</v>
      </c>
      <c r="D4405" s="8" t="s">
        <v>14587</v>
      </c>
      <c r="E4405" s="8" t="s">
        <v>27829</v>
      </c>
      <c r="F4405" s="8" t="s">
        <v>30439</v>
      </c>
      <c r="G4405" s="8" t="s">
        <v>14786</v>
      </c>
    </row>
    <row r="4406" spans="1:7" x14ac:dyDescent="0.2">
      <c r="A4406" s="8" t="s">
        <v>19720</v>
      </c>
      <c r="B4406" s="8" t="s">
        <v>27830</v>
      </c>
      <c r="C4406" s="8" t="s">
        <v>27831</v>
      </c>
      <c r="D4406" s="8" t="s">
        <v>14587</v>
      </c>
      <c r="E4406" s="8" t="s">
        <v>19710</v>
      </c>
      <c r="F4406" s="8" t="s">
        <v>14789</v>
      </c>
      <c r="G4406" s="8" t="s">
        <v>14790</v>
      </c>
    </row>
    <row r="4407" spans="1:7" x14ac:dyDescent="0.2">
      <c r="A4407" s="8" t="s">
        <v>19813</v>
      </c>
      <c r="B4407" s="8" t="s">
        <v>27832</v>
      </c>
      <c r="C4407" s="8" t="s">
        <v>27833</v>
      </c>
      <c r="D4407" s="8" t="s">
        <v>14587</v>
      </c>
      <c r="E4407" s="8" t="s">
        <v>19710</v>
      </c>
      <c r="F4407" s="8" t="s">
        <v>30439</v>
      </c>
      <c r="G4407" s="8" t="s">
        <v>12272</v>
      </c>
    </row>
    <row r="4408" spans="1:7" x14ac:dyDescent="0.2">
      <c r="A4408" s="8" t="s">
        <v>19720</v>
      </c>
      <c r="B4408" s="8" t="s">
        <v>27834</v>
      </c>
      <c r="C4408" s="8" t="s">
        <v>27835</v>
      </c>
      <c r="D4408" s="8" t="s">
        <v>14587</v>
      </c>
      <c r="E4408" s="8" t="s">
        <v>19710</v>
      </c>
      <c r="F4408" s="8" t="s">
        <v>30439</v>
      </c>
      <c r="G4408" s="8" t="s">
        <v>14795</v>
      </c>
    </row>
    <row r="4409" spans="1:7" x14ac:dyDescent="0.2">
      <c r="A4409" s="8" t="s">
        <v>19720</v>
      </c>
      <c r="B4409" s="8" t="s">
        <v>27836</v>
      </c>
      <c r="C4409" s="8" t="s">
        <v>27837</v>
      </c>
      <c r="D4409" s="8" t="s">
        <v>14587</v>
      </c>
      <c r="E4409" s="8" t="s">
        <v>14798</v>
      </c>
      <c r="F4409" s="8" t="s">
        <v>14799</v>
      </c>
      <c r="G4409" s="8" t="s">
        <v>14800</v>
      </c>
    </row>
    <row r="4410" spans="1:7" x14ac:dyDescent="0.2">
      <c r="A4410" s="8" t="s">
        <v>19711</v>
      </c>
      <c r="B4410" s="8" t="s">
        <v>27838</v>
      </c>
      <c r="C4410" s="8" t="s">
        <v>27839</v>
      </c>
      <c r="D4410" s="8" t="s">
        <v>14587</v>
      </c>
      <c r="E4410" s="8" t="s">
        <v>19710</v>
      </c>
      <c r="F4410" s="8" t="s">
        <v>30439</v>
      </c>
      <c r="G4410" s="8" t="s">
        <v>30440</v>
      </c>
    </row>
    <row r="4411" spans="1:7" x14ac:dyDescent="0.2">
      <c r="A4411" s="8" t="s">
        <v>19711</v>
      </c>
      <c r="B4411" s="8" t="s">
        <v>27840</v>
      </c>
      <c r="C4411" s="8" t="s">
        <v>19751</v>
      </c>
      <c r="D4411" s="8" t="s">
        <v>14587</v>
      </c>
      <c r="E4411" s="8" t="s">
        <v>19710</v>
      </c>
      <c r="F4411" s="8" t="s">
        <v>30439</v>
      </c>
      <c r="G4411" s="8" t="s">
        <v>30440</v>
      </c>
    </row>
    <row r="4412" spans="1:7" x14ac:dyDescent="0.2">
      <c r="A4412" s="8" t="s">
        <v>19720</v>
      </c>
      <c r="B4412" s="8" t="s">
        <v>27841</v>
      </c>
      <c r="C4412" s="8" t="s">
        <v>27842</v>
      </c>
      <c r="D4412" s="8" t="s">
        <v>14587</v>
      </c>
      <c r="E4412" s="8" t="s">
        <v>14587</v>
      </c>
      <c r="F4412" s="8" t="s">
        <v>14806</v>
      </c>
      <c r="G4412" s="8" t="s">
        <v>14807</v>
      </c>
    </row>
    <row r="4413" spans="1:7" x14ac:dyDescent="0.2">
      <c r="A4413" s="8" t="s">
        <v>19720</v>
      </c>
      <c r="B4413" s="8" t="s">
        <v>27843</v>
      </c>
      <c r="C4413" s="8" t="s">
        <v>27844</v>
      </c>
      <c r="D4413" s="8" t="s">
        <v>14587</v>
      </c>
      <c r="E4413" s="8" t="s">
        <v>14587</v>
      </c>
      <c r="F4413" s="8" t="s">
        <v>30439</v>
      </c>
      <c r="G4413" s="8" t="s">
        <v>30440</v>
      </c>
    </row>
    <row r="4414" spans="1:7" x14ac:dyDescent="0.2">
      <c r="A4414" s="8" t="s">
        <v>19720</v>
      </c>
      <c r="B4414" s="8" t="s">
        <v>27845</v>
      </c>
      <c r="C4414" s="8" t="s">
        <v>27846</v>
      </c>
      <c r="D4414" s="8" t="s">
        <v>14587</v>
      </c>
      <c r="E4414" s="8" t="s">
        <v>27847</v>
      </c>
      <c r="F4414" s="8" t="s">
        <v>14813</v>
      </c>
      <c r="G4414" s="8" t="s">
        <v>14814</v>
      </c>
    </row>
    <row r="4415" spans="1:7" x14ac:dyDescent="0.2">
      <c r="A4415" s="8" t="s">
        <v>19720</v>
      </c>
      <c r="B4415" s="8" t="s">
        <v>27848</v>
      </c>
      <c r="C4415" s="8" t="s">
        <v>27849</v>
      </c>
      <c r="D4415" s="8" t="s">
        <v>14587</v>
      </c>
      <c r="E4415" s="8" t="s">
        <v>14587</v>
      </c>
      <c r="F4415" s="8" t="s">
        <v>14817</v>
      </c>
      <c r="G4415" s="8" t="s">
        <v>14818</v>
      </c>
    </row>
    <row r="4416" spans="1:7" x14ac:dyDescent="0.2">
      <c r="A4416" s="8" t="s">
        <v>19720</v>
      </c>
      <c r="B4416" s="8" t="s">
        <v>27850</v>
      </c>
      <c r="C4416" s="8" t="s">
        <v>27851</v>
      </c>
      <c r="D4416" s="8" t="s">
        <v>14587</v>
      </c>
      <c r="E4416" s="8" t="s">
        <v>14587</v>
      </c>
      <c r="F4416" s="8" t="s">
        <v>14821</v>
      </c>
      <c r="G4416" s="8" t="s">
        <v>14822</v>
      </c>
    </row>
    <row r="4417" spans="1:7" x14ac:dyDescent="0.2">
      <c r="A4417" s="8" t="s">
        <v>19720</v>
      </c>
      <c r="B4417" s="8" t="s">
        <v>27852</v>
      </c>
      <c r="C4417" s="8" t="s">
        <v>27853</v>
      </c>
      <c r="D4417" s="8" t="s">
        <v>14587</v>
      </c>
      <c r="E4417" s="8" t="s">
        <v>14587</v>
      </c>
      <c r="F4417" s="8" t="s">
        <v>14825</v>
      </c>
      <c r="G4417" s="8" t="s">
        <v>14826</v>
      </c>
    </row>
    <row r="4418" spans="1:7" x14ac:dyDescent="0.2">
      <c r="A4418" s="8" t="s">
        <v>19720</v>
      </c>
      <c r="B4418" s="8" t="s">
        <v>27854</v>
      </c>
      <c r="C4418" s="8" t="s">
        <v>27855</v>
      </c>
      <c r="D4418" s="8" t="s">
        <v>14587</v>
      </c>
      <c r="E4418" s="8" t="s">
        <v>14587</v>
      </c>
      <c r="F4418" s="8" t="s">
        <v>14829</v>
      </c>
      <c r="G4418" s="8" t="s">
        <v>14830</v>
      </c>
    </row>
    <row r="4419" spans="1:7" x14ac:dyDescent="0.2">
      <c r="A4419" s="8" t="s">
        <v>19720</v>
      </c>
      <c r="B4419" s="8" t="s">
        <v>27856</v>
      </c>
      <c r="C4419" s="8" t="s">
        <v>27857</v>
      </c>
      <c r="D4419" s="8" t="s">
        <v>14587</v>
      </c>
      <c r="E4419" s="8" t="s">
        <v>27858</v>
      </c>
      <c r="F4419" s="8" t="s">
        <v>14834</v>
      </c>
      <c r="G4419" s="8" t="s">
        <v>14835</v>
      </c>
    </row>
    <row r="4420" spans="1:7" x14ac:dyDescent="0.2">
      <c r="A4420" s="8" t="s">
        <v>19720</v>
      </c>
      <c r="B4420" s="8" t="s">
        <v>27859</v>
      </c>
      <c r="C4420" s="8" t="s">
        <v>27860</v>
      </c>
      <c r="D4420" s="8" t="s">
        <v>14587</v>
      </c>
      <c r="E4420" s="8" t="s">
        <v>14587</v>
      </c>
      <c r="F4420" s="8" t="s">
        <v>14838</v>
      </c>
      <c r="G4420" s="8" t="s">
        <v>14839</v>
      </c>
    </row>
    <row r="4421" spans="1:7" x14ac:dyDescent="0.2">
      <c r="A4421" s="8" t="s">
        <v>30477</v>
      </c>
      <c r="B4421" s="8" t="s">
        <v>27861</v>
      </c>
      <c r="C4421" s="8" t="s">
        <v>19751</v>
      </c>
      <c r="D4421" s="8" t="s">
        <v>14587</v>
      </c>
      <c r="E4421" s="8" t="s">
        <v>27862</v>
      </c>
      <c r="F4421" s="8" t="s">
        <v>14842</v>
      </c>
      <c r="G4421" s="8" t="s">
        <v>14843</v>
      </c>
    </row>
    <row r="4422" spans="1:7" x14ac:dyDescent="0.2">
      <c r="A4422" s="8" t="s">
        <v>19720</v>
      </c>
      <c r="B4422" s="8" t="s">
        <v>27863</v>
      </c>
      <c r="C4422" s="8" t="s">
        <v>27864</v>
      </c>
      <c r="D4422" s="8" t="s">
        <v>14587</v>
      </c>
      <c r="E4422" s="8" t="s">
        <v>14587</v>
      </c>
      <c r="F4422" s="8" t="s">
        <v>14846</v>
      </c>
      <c r="G4422" s="8" t="s">
        <v>14847</v>
      </c>
    </row>
    <row r="4423" spans="1:7" x14ac:dyDescent="0.2">
      <c r="A4423" s="8" t="s">
        <v>19720</v>
      </c>
      <c r="B4423" s="8" t="s">
        <v>27865</v>
      </c>
      <c r="C4423" s="8" t="s">
        <v>27866</v>
      </c>
      <c r="D4423" s="8" t="s">
        <v>14587</v>
      </c>
      <c r="E4423" s="8" t="s">
        <v>14587</v>
      </c>
      <c r="F4423" s="8" t="s">
        <v>14850</v>
      </c>
      <c r="G4423" s="8" t="s">
        <v>14851</v>
      </c>
    </row>
    <row r="4424" spans="1:7" x14ac:dyDescent="0.2">
      <c r="A4424" s="8" t="s">
        <v>19720</v>
      </c>
      <c r="B4424" s="8" t="s">
        <v>27867</v>
      </c>
      <c r="C4424" s="8" t="s">
        <v>27868</v>
      </c>
      <c r="D4424" s="8" t="s">
        <v>14587</v>
      </c>
      <c r="E4424" s="8" t="s">
        <v>14587</v>
      </c>
      <c r="F4424" s="8" t="s">
        <v>30439</v>
      </c>
      <c r="G4424" s="8" t="s">
        <v>30440</v>
      </c>
    </row>
    <row r="4425" spans="1:7" x14ac:dyDescent="0.2">
      <c r="A4425" s="8" t="s">
        <v>19720</v>
      </c>
      <c r="B4425" s="8" t="s">
        <v>27869</v>
      </c>
      <c r="C4425" s="8" t="s">
        <v>27870</v>
      </c>
      <c r="D4425" s="8" t="s">
        <v>14587</v>
      </c>
      <c r="E4425" s="8" t="s">
        <v>14587</v>
      </c>
      <c r="F4425" s="8" t="s">
        <v>30439</v>
      </c>
      <c r="G4425" s="8" t="s">
        <v>14856</v>
      </c>
    </row>
    <row r="4426" spans="1:7" x14ac:dyDescent="0.2">
      <c r="A4426" s="8" t="s">
        <v>19720</v>
      </c>
      <c r="B4426" s="8" t="s">
        <v>27871</v>
      </c>
      <c r="C4426" s="8" t="s">
        <v>14858</v>
      </c>
      <c r="D4426" s="8" t="s">
        <v>14587</v>
      </c>
      <c r="E4426" s="8" t="s">
        <v>14587</v>
      </c>
      <c r="F4426" s="8" t="s">
        <v>30439</v>
      </c>
      <c r="G4426" s="8" t="s">
        <v>14859</v>
      </c>
    </row>
    <row r="4427" spans="1:7" x14ac:dyDescent="0.2">
      <c r="A4427" s="8" t="s">
        <v>19720</v>
      </c>
      <c r="B4427" s="8" t="s">
        <v>27872</v>
      </c>
      <c r="C4427" s="8" t="s">
        <v>27873</v>
      </c>
      <c r="D4427" s="8" t="s">
        <v>14587</v>
      </c>
      <c r="E4427" s="8" t="s">
        <v>27874</v>
      </c>
      <c r="F4427" s="8" t="s">
        <v>14863</v>
      </c>
      <c r="G4427" s="8" t="s">
        <v>14864</v>
      </c>
    </row>
    <row r="4428" spans="1:7" x14ac:dyDescent="0.2">
      <c r="A4428" s="8" t="s">
        <v>19720</v>
      </c>
      <c r="B4428" s="8" t="s">
        <v>27875</v>
      </c>
      <c r="C4428" s="8" t="s">
        <v>27876</v>
      </c>
      <c r="D4428" s="8" t="s">
        <v>14587</v>
      </c>
      <c r="E4428" s="8" t="s">
        <v>14587</v>
      </c>
      <c r="F4428" s="8" t="s">
        <v>30439</v>
      </c>
      <c r="G4428" s="8" t="s">
        <v>30440</v>
      </c>
    </row>
    <row r="4429" spans="1:7" x14ac:dyDescent="0.2">
      <c r="A4429" s="8" t="s">
        <v>19714</v>
      </c>
      <c r="B4429" s="8" t="s">
        <v>27877</v>
      </c>
      <c r="C4429" s="8" t="s">
        <v>27878</v>
      </c>
      <c r="D4429" s="8" t="s">
        <v>14587</v>
      </c>
      <c r="E4429" s="8" t="s">
        <v>14587</v>
      </c>
      <c r="F4429" s="8" t="s">
        <v>14869</v>
      </c>
      <c r="G4429" s="8" t="s">
        <v>14870</v>
      </c>
    </row>
    <row r="4430" spans="1:7" x14ac:dyDescent="0.2">
      <c r="A4430" s="8" t="s">
        <v>19720</v>
      </c>
      <c r="B4430" s="8" t="s">
        <v>27879</v>
      </c>
      <c r="C4430" s="8" t="s">
        <v>27880</v>
      </c>
      <c r="D4430" s="8" t="s">
        <v>14587</v>
      </c>
      <c r="E4430" s="8" t="s">
        <v>14587</v>
      </c>
      <c r="F4430" s="8" t="s">
        <v>14873</v>
      </c>
      <c r="G4430" s="8" t="s">
        <v>14874</v>
      </c>
    </row>
    <row r="4431" spans="1:7" x14ac:dyDescent="0.2">
      <c r="A4431" s="8" t="s">
        <v>19714</v>
      </c>
      <c r="B4431" s="8" t="s">
        <v>27881</v>
      </c>
      <c r="C4431" s="8" t="s">
        <v>27882</v>
      </c>
      <c r="D4431" s="8" t="s">
        <v>14587</v>
      </c>
      <c r="E4431" s="8" t="s">
        <v>14587</v>
      </c>
      <c r="F4431" s="8" t="s">
        <v>14877</v>
      </c>
      <c r="G4431" s="8" t="s">
        <v>14878</v>
      </c>
    </row>
    <row r="4432" spans="1:7" x14ac:dyDescent="0.2">
      <c r="A4432" s="8" t="s">
        <v>19720</v>
      </c>
      <c r="B4432" s="8" t="s">
        <v>27883</v>
      </c>
      <c r="C4432" s="8" t="s">
        <v>27884</v>
      </c>
      <c r="D4432" s="8" t="s">
        <v>14587</v>
      </c>
      <c r="E4432" s="8" t="s">
        <v>14587</v>
      </c>
      <c r="F4432" s="8" t="s">
        <v>14881</v>
      </c>
      <c r="G4432" s="8" t="s">
        <v>14882</v>
      </c>
    </row>
    <row r="4433" spans="1:7" x14ac:dyDescent="0.2">
      <c r="A4433" s="8" t="s">
        <v>19720</v>
      </c>
      <c r="B4433" s="8" t="s">
        <v>27885</v>
      </c>
      <c r="C4433" s="8" t="s">
        <v>27886</v>
      </c>
      <c r="D4433" s="8" t="s">
        <v>14587</v>
      </c>
      <c r="E4433" s="8" t="s">
        <v>14587</v>
      </c>
      <c r="F4433" s="8" t="s">
        <v>14885</v>
      </c>
      <c r="G4433" s="8" t="s">
        <v>14886</v>
      </c>
    </row>
    <row r="4434" spans="1:7" x14ac:dyDescent="0.2">
      <c r="A4434" s="8" t="s">
        <v>19720</v>
      </c>
      <c r="B4434" s="8" t="s">
        <v>27887</v>
      </c>
      <c r="C4434" s="8" t="s">
        <v>27888</v>
      </c>
      <c r="D4434" s="8" t="s">
        <v>14587</v>
      </c>
      <c r="E4434" s="8" t="s">
        <v>14587</v>
      </c>
      <c r="F4434" s="8" t="s">
        <v>30439</v>
      </c>
      <c r="G4434" s="8" t="s">
        <v>14732</v>
      </c>
    </row>
    <row r="4435" spans="1:7" x14ac:dyDescent="0.2">
      <c r="A4435" s="8" t="s">
        <v>19720</v>
      </c>
      <c r="B4435" s="8" t="s">
        <v>27889</v>
      </c>
      <c r="C4435" s="8" t="s">
        <v>27890</v>
      </c>
      <c r="D4435" s="8" t="s">
        <v>14587</v>
      </c>
      <c r="E4435" s="8" t="s">
        <v>14587</v>
      </c>
      <c r="F4435" s="8" t="s">
        <v>30439</v>
      </c>
      <c r="G4435" s="8" t="s">
        <v>30440</v>
      </c>
    </row>
    <row r="4436" spans="1:7" x14ac:dyDescent="0.2">
      <c r="A4436" s="8" t="s">
        <v>19720</v>
      </c>
      <c r="B4436" s="8" t="s">
        <v>27891</v>
      </c>
      <c r="C4436" s="8" t="s">
        <v>27892</v>
      </c>
      <c r="D4436" s="8" t="s">
        <v>14587</v>
      </c>
      <c r="E4436" s="8" t="s">
        <v>14587</v>
      </c>
      <c r="F4436" s="8" t="s">
        <v>30439</v>
      </c>
      <c r="G4436" s="8" t="s">
        <v>14893</v>
      </c>
    </row>
    <row r="4437" spans="1:7" x14ac:dyDescent="0.2">
      <c r="A4437" s="8" t="s">
        <v>19720</v>
      </c>
      <c r="B4437" s="8" t="s">
        <v>27893</v>
      </c>
      <c r="C4437" s="8" t="s">
        <v>27894</v>
      </c>
      <c r="D4437" s="8" t="s">
        <v>14587</v>
      </c>
      <c r="E4437" s="8" t="s">
        <v>14587</v>
      </c>
      <c r="F4437" s="8" t="s">
        <v>14896</v>
      </c>
      <c r="G4437" s="8" t="s">
        <v>14897</v>
      </c>
    </row>
    <row r="4438" spans="1:7" x14ac:dyDescent="0.2">
      <c r="A4438" s="8" t="s">
        <v>19720</v>
      </c>
      <c r="B4438" s="8" t="s">
        <v>27895</v>
      </c>
      <c r="C4438" s="8" t="s">
        <v>27896</v>
      </c>
      <c r="D4438" s="8" t="s">
        <v>14587</v>
      </c>
      <c r="E4438" s="8" t="s">
        <v>14587</v>
      </c>
      <c r="F4438" s="8" t="s">
        <v>14900</v>
      </c>
      <c r="G4438" s="8" t="s">
        <v>14901</v>
      </c>
    </row>
    <row r="4439" spans="1:7" x14ac:dyDescent="0.2">
      <c r="A4439" s="8" t="s">
        <v>19711</v>
      </c>
      <c r="B4439" s="8" t="s">
        <v>27897</v>
      </c>
      <c r="C4439" s="8" t="s">
        <v>27898</v>
      </c>
      <c r="D4439" s="8" t="s">
        <v>14587</v>
      </c>
      <c r="E4439" s="8" t="s">
        <v>27899</v>
      </c>
      <c r="F4439" s="8" t="s">
        <v>14905</v>
      </c>
      <c r="G4439" s="8" t="s">
        <v>14906</v>
      </c>
    </row>
    <row r="4440" spans="1:7" x14ac:dyDescent="0.2">
      <c r="A4440" s="8" t="s">
        <v>19720</v>
      </c>
      <c r="B4440" s="8" t="s">
        <v>27900</v>
      </c>
      <c r="C4440" s="8" t="s">
        <v>27901</v>
      </c>
      <c r="D4440" s="8" t="s">
        <v>14587</v>
      </c>
      <c r="E4440" s="8" t="s">
        <v>14587</v>
      </c>
      <c r="F4440" s="8" t="s">
        <v>14909</v>
      </c>
      <c r="G4440" s="8" t="s">
        <v>14910</v>
      </c>
    </row>
    <row r="4441" spans="1:7" x14ac:dyDescent="0.2">
      <c r="A4441" s="8" t="s">
        <v>19720</v>
      </c>
      <c r="B4441" s="8" t="s">
        <v>27902</v>
      </c>
      <c r="C4441" s="8" t="s">
        <v>27903</v>
      </c>
      <c r="D4441" s="8" t="s">
        <v>14587</v>
      </c>
      <c r="E4441" s="8" t="s">
        <v>30716</v>
      </c>
      <c r="F4441" s="8" t="s">
        <v>30439</v>
      </c>
      <c r="G4441" s="8" t="s">
        <v>14914</v>
      </c>
    </row>
    <row r="4442" spans="1:7" x14ac:dyDescent="0.2">
      <c r="A4442" s="8" t="s">
        <v>19720</v>
      </c>
      <c r="B4442" s="8" t="s">
        <v>27904</v>
      </c>
      <c r="C4442" s="8" t="s">
        <v>27905</v>
      </c>
      <c r="D4442" s="8" t="s">
        <v>14587</v>
      </c>
      <c r="E4442" s="8" t="s">
        <v>19710</v>
      </c>
      <c r="F4442" s="8" t="s">
        <v>30439</v>
      </c>
      <c r="G4442" s="8" t="s">
        <v>14602</v>
      </c>
    </row>
    <row r="4443" spans="1:7" x14ac:dyDescent="0.2">
      <c r="A4443" s="8" t="s">
        <v>19720</v>
      </c>
      <c r="B4443" s="8" t="s">
        <v>27906</v>
      </c>
      <c r="C4443" s="8" t="s">
        <v>27804</v>
      </c>
      <c r="D4443" s="8" t="s">
        <v>14587</v>
      </c>
      <c r="E4443" s="8" t="s">
        <v>14587</v>
      </c>
      <c r="F4443" s="8" t="s">
        <v>30439</v>
      </c>
      <c r="G4443" s="8" t="s">
        <v>14918</v>
      </c>
    </row>
    <row r="4444" spans="1:7" x14ac:dyDescent="0.2">
      <c r="A4444" s="8" t="s">
        <v>19720</v>
      </c>
      <c r="B4444" s="8" t="s">
        <v>27907</v>
      </c>
      <c r="C4444" s="8" t="s">
        <v>27908</v>
      </c>
      <c r="D4444" s="8" t="s">
        <v>14587</v>
      </c>
      <c r="E4444" s="8" t="s">
        <v>14587</v>
      </c>
      <c r="F4444" s="8" t="s">
        <v>14921</v>
      </c>
      <c r="G4444" s="8" t="s">
        <v>14922</v>
      </c>
    </row>
    <row r="4445" spans="1:7" x14ac:dyDescent="0.2">
      <c r="A4445" s="8" t="s">
        <v>19720</v>
      </c>
      <c r="B4445" s="8" t="s">
        <v>27909</v>
      </c>
      <c r="C4445" s="8" t="s">
        <v>27908</v>
      </c>
      <c r="D4445" s="8" t="s">
        <v>14587</v>
      </c>
      <c r="E4445" s="8" t="s">
        <v>14587</v>
      </c>
      <c r="F4445" s="8" t="s">
        <v>14924</v>
      </c>
      <c r="G4445" s="8" t="s">
        <v>14922</v>
      </c>
    </row>
    <row r="4446" spans="1:7" x14ac:dyDescent="0.2">
      <c r="A4446" s="8" t="s">
        <v>19720</v>
      </c>
      <c r="B4446" s="8" t="s">
        <v>27910</v>
      </c>
      <c r="C4446" s="8" t="s">
        <v>27911</v>
      </c>
      <c r="D4446" s="8" t="s">
        <v>14587</v>
      </c>
      <c r="E4446" s="8" t="s">
        <v>14587</v>
      </c>
      <c r="F4446" s="8" t="s">
        <v>30439</v>
      </c>
      <c r="G4446" s="8" t="s">
        <v>14927</v>
      </c>
    </row>
    <row r="4447" spans="1:7" x14ac:dyDescent="0.2">
      <c r="A4447" s="8" t="s">
        <v>19720</v>
      </c>
      <c r="B4447" s="8" t="s">
        <v>27912</v>
      </c>
      <c r="C4447" s="8" t="s">
        <v>27913</v>
      </c>
      <c r="D4447" s="8" t="s">
        <v>14587</v>
      </c>
      <c r="E4447" s="8" t="s">
        <v>14587</v>
      </c>
      <c r="F4447" s="8" t="s">
        <v>30439</v>
      </c>
      <c r="G4447" s="8" t="s">
        <v>14930</v>
      </c>
    </row>
    <row r="4448" spans="1:7" x14ac:dyDescent="0.2">
      <c r="A4448" s="8" t="s">
        <v>19720</v>
      </c>
      <c r="B4448" s="8" t="s">
        <v>27914</v>
      </c>
      <c r="C4448" s="8" t="s">
        <v>27915</v>
      </c>
      <c r="D4448" s="8" t="s">
        <v>14587</v>
      </c>
      <c r="E4448" s="8" t="s">
        <v>14933</v>
      </c>
      <c r="F4448" s="8" t="s">
        <v>14934</v>
      </c>
      <c r="G4448" s="8" t="s">
        <v>14935</v>
      </c>
    </row>
    <row r="4449" spans="1:7" x14ac:dyDescent="0.2">
      <c r="A4449" s="8" t="s">
        <v>19720</v>
      </c>
      <c r="B4449" s="8" t="s">
        <v>27916</v>
      </c>
      <c r="C4449" s="8" t="s">
        <v>27917</v>
      </c>
      <c r="D4449" s="8" t="s">
        <v>14587</v>
      </c>
      <c r="E4449" s="8" t="s">
        <v>14587</v>
      </c>
      <c r="F4449" s="8" t="s">
        <v>14938</v>
      </c>
      <c r="G4449" s="8" t="s">
        <v>14939</v>
      </c>
    </row>
    <row r="4450" spans="1:7" x14ac:dyDescent="0.2">
      <c r="A4450" s="8" t="s">
        <v>19711</v>
      </c>
      <c r="B4450" s="8" t="s">
        <v>27918</v>
      </c>
      <c r="C4450" s="8" t="s">
        <v>19751</v>
      </c>
      <c r="D4450" s="8" t="s">
        <v>14587</v>
      </c>
      <c r="E4450" s="8" t="s">
        <v>27919</v>
      </c>
      <c r="F4450" s="8" t="s">
        <v>14942</v>
      </c>
      <c r="G4450" s="8" t="s">
        <v>14943</v>
      </c>
    </row>
    <row r="4451" spans="1:7" x14ac:dyDescent="0.2">
      <c r="A4451" s="8" t="s">
        <v>19813</v>
      </c>
      <c r="B4451" s="8" t="s">
        <v>27920</v>
      </c>
      <c r="C4451" s="8" t="s">
        <v>19751</v>
      </c>
      <c r="D4451" s="8" t="s">
        <v>14587</v>
      </c>
      <c r="E4451" s="8" t="s">
        <v>27921</v>
      </c>
      <c r="F4451" s="8" t="s">
        <v>14946</v>
      </c>
      <c r="G4451" s="8" t="s">
        <v>14947</v>
      </c>
    </row>
    <row r="4452" spans="1:7" x14ac:dyDescent="0.2">
      <c r="A4452" s="8" t="s">
        <v>19720</v>
      </c>
      <c r="B4452" s="8" t="s">
        <v>27922</v>
      </c>
      <c r="C4452" s="8" t="s">
        <v>14949</v>
      </c>
      <c r="D4452" s="8" t="s">
        <v>14587</v>
      </c>
      <c r="E4452" s="8" t="s">
        <v>14587</v>
      </c>
      <c r="F4452" s="8" t="s">
        <v>30439</v>
      </c>
      <c r="G4452" s="8" t="s">
        <v>14950</v>
      </c>
    </row>
    <row r="4453" spans="1:7" x14ac:dyDescent="0.2">
      <c r="A4453" s="8" t="s">
        <v>19720</v>
      </c>
      <c r="B4453" s="8" t="s">
        <v>27923</v>
      </c>
      <c r="C4453" s="8" t="s">
        <v>27924</v>
      </c>
      <c r="D4453" s="8" t="s">
        <v>14587</v>
      </c>
      <c r="E4453" s="8" t="s">
        <v>14587</v>
      </c>
      <c r="F4453" s="8" t="s">
        <v>30439</v>
      </c>
      <c r="G4453" s="8" t="s">
        <v>14953</v>
      </c>
    </row>
    <row r="4454" spans="1:7" x14ac:dyDescent="0.2">
      <c r="A4454" s="8" t="s">
        <v>19720</v>
      </c>
      <c r="B4454" s="8" t="s">
        <v>27925</v>
      </c>
      <c r="C4454" s="8" t="s">
        <v>14955</v>
      </c>
      <c r="D4454" s="8" t="s">
        <v>14587</v>
      </c>
      <c r="E4454" s="8" t="s">
        <v>27926</v>
      </c>
      <c r="F4454" s="8" t="s">
        <v>30439</v>
      </c>
      <c r="G4454" s="8" t="s">
        <v>14957</v>
      </c>
    </row>
    <row r="4455" spans="1:7" x14ac:dyDescent="0.2">
      <c r="A4455" s="8" t="s">
        <v>19720</v>
      </c>
      <c r="B4455" s="8" t="s">
        <v>27927</v>
      </c>
      <c r="C4455" s="8" t="s">
        <v>14959</v>
      </c>
      <c r="D4455" s="8" t="s">
        <v>14587</v>
      </c>
      <c r="E4455" s="8" t="s">
        <v>14587</v>
      </c>
      <c r="F4455" s="8" t="s">
        <v>30439</v>
      </c>
      <c r="G4455" s="8" t="s">
        <v>30440</v>
      </c>
    </row>
    <row r="4456" spans="1:7" x14ac:dyDescent="0.2">
      <c r="A4456" s="8" t="s">
        <v>19720</v>
      </c>
      <c r="B4456" s="8" t="s">
        <v>27928</v>
      </c>
      <c r="C4456" s="8" t="s">
        <v>19751</v>
      </c>
      <c r="D4456" s="8" t="s">
        <v>14587</v>
      </c>
      <c r="E4456" s="8" t="s">
        <v>27929</v>
      </c>
      <c r="F4456" s="8" t="s">
        <v>30439</v>
      </c>
      <c r="G4456" s="8" t="s">
        <v>30440</v>
      </c>
    </row>
    <row r="4457" spans="1:7" x14ac:dyDescent="0.2">
      <c r="A4457" s="8" t="s">
        <v>19720</v>
      </c>
      <c r="B4457" s="8" t="s">
        <v>27930</v>
      </c>
      <c r="C4457" s="8" t="s">
        <v>27931</v>
      </c>
      <c r="D4457" s="8" t="s">
        <v>14587</v>
      </c>
      <c r="E4457" s="8" t="s">
        <v>14587</v>
      </c>
      <c r="F4457" s="8" t="s">
        <v>30439</v>
      </c>
      <c r="G4457" s="8" t="s">
        <v>30440</v>
      </c>
    </row>
    <row r="4458" spans="1:7" x14ac:dyDescent="0.2">
      <c r="A4458" s="8" t="s">
        <v>19720</v>
      </c>
      <c r="B4458" s="8" t="s">
        <v>27932</v>
      </c>
      <c r="C4458" s="8" t="s">
        <v>27933</v>
      </c>
      <c r="D4458" s="8" t="s">
        <v>14587</v>
      </c>
      <c r="E4458" s="8" t="s">
        <v>14587</v>
      </c>
      <c r="F4458" s="8" t="s">
        <v>30439</v>
      </c>
      <c r="G4458" s="8" t="s">
        <v>30440</v>
      </c>
    </row>
    <row r="4459" spans="1:7" x14ac:dyDescent="0.2">
      <c r="A4459" s="8" t="s">
        <v>19720</v>
      </c>
      <c r="B4459" s="8" t="s">
        <v>27934</v>
      </c>
      <c r="C4459" s="8" t="s">
        <v>14967</v>
      </c>
      <c r="D4459" s="8" t="s">
        <v>14587</v>
      </c>
      <c r="E4459" s="8" t="s">
        <v>27935</v>
      </c>
      <c r="F4459" s="8" t="s">
        <v>30439</v>
      </c>
      <c r="G4459" s="8" t="s">
        <v>30440</v>
      </c>
    </row>
    <row r="4460" spans="1:7" x14ac:dyDescent="0.2">
      <c r="A4460" s="8" t="s">
        <v>19754</v>
      </c>
      <c r="B4460" s="8" t="s">
        <v>27936</v>
      </c>
      <c r="C4460" s="8" t="s">
        <v>27937</v>
      </c>
      <c r="D4460" s="8" t="s">
        <v>14587</v>
      </c>
      <c r="E4460" s="8" t="s">
        <v>14587</v>
      </c>
      <c r="F4460" s="8" t="s">
        <v>30439</v>
      </c>
      <c r="G4460" s="8" t="s">
        <v>14971</v>
      </c>
    </row>
    <row r="4461" spans="1:7" x14ac:dyDescent="0.2">
      <c r="A4461" s="8" t="s">
        <v>19720</v>
      </c>
      <c r="B4461" s="8" t="s">
        <v>27938</v>
      </c>
      <c r="C4461" s="8" t="s">
        <v>27939</v>
      </c>
      <c r="D4461" s="8" t="s">
        <v>14587</v>
      </c>
      <c r="E4461" s="8" t="s">
        <v>14587</v>
      </c>
      <c r="F4461" s="8" t="s">
        <v>30439</v>
      </c>
      <c r="G4461" s="8" t="s">
        <v>14974</v>
      </c>
    </row>
    <row r="4462" spans="1:7" x14ac:dyDescent="0.2">
      <c r="A4462" s="8" t="s">
        <v>19720</v>
      </c>
      <c r="B4462" s="8" t="s">
        <v>27940</v>
      </c>
      <c r="C4462" s="8" t="s">
        <v>27941</v>
      </c>
      <c r="D4462" s="8" t="s">
        <v>14587</v>
      </c>
      <c r="E4462" s="8" t="s">
        <v>14587</v>
      </c>
      <c r="F4462" s="8" t="s">
        <v>14977</v>
      </c>
      <c r="G4462" s="8" t="s">
        <v>30440</v>
      </c>
    </row>
    <row r="4463" spans="1:7" x14ac:dyDescent="0.2">
      <c r="A4463" s="8" t="s">
        <v>19720</v>
      </c>
      <c r="B4463" s="8" t="s">
        <v>27942</v>
      </c>
      <c r="C4463" s="8" t="s">
        <v>27943</v>
      </c>
      <c r="D4463" s="8" t="s">
        <v>14587</v>
      </c>
      <c r="E4463" s="8" t="s">
        <v>14587</v>
      </c>
      <c r="F4463" s="8" t="s">
        <v>14980</v>
      </c>
      <c r="G4463" s="8" t="s">
        <v>30440</v>
      </c>
    </row>
    <row r="4464" spans="1:7" x14ac:dyDescent="0.2">
      <c r="A4464" s="8" t="s">
        <v>19720</v>
      </c>
      <c r="B4464" s="8" t="s">
        <v>27944</v>
      </c>
      <c r="C4464" s="8" t="s">
        <v>27945</v>
      </c>
      <c r="D4464" s="8" t="s">
        <v>14587</v>
      </c>
      <c r="E4464" s="8" t="s">
        <v>14587</v>
      </c>
      <c r="F4464" s="8" t="s">
        <v>30439</v>
      </c>
      <c r="G4464" s="8" t="s">
        <v>30440</v>
      </c>
    </row>
    <row r="4465" spans="1:7" x14ac:dyDescent="0.2">
      <c r="A4465" s="8" t="s">
        <v>19720</v>
      </c>
      <c r="B4465" s="8" t="s">
        <v>27946</v>
      </c>
      <c r="C4465" s="8" t="s">
        <v>27947</v>
      </c>
      <c r="D4465" s="8" t="s">
        <v>14587</v>
      </c>
      <c r="E4465" s="8" t="s">
        <v>19710</v>
      </c>
      <c r="F4465" s="8" t="s">
        <v>30439</v>
      </c>
      <c r="G4465" s="8" t="s">
        <v>30440</v>
      </c>
    </row>
    <row r="4466" spans="1:7" x14ac:dyDescent="0.2">
      <c r="A4466" s="8" t="s">
        <v>19720</v>
      </c>
      <c r="B4466" s="8" t="s">
        <v>27948</v>
      </c>
      <c r="C4466" s="8" t="s">
        <v>27949</v>
      </c>
      <c r="D4466" s="8" t="s">
        <v>14587</v>
      </c>
      <c r="E4466" s="8" t="s">
        <v>19710</v>
      </c>
      <c r="F4466" s="8" t="s">
        <v>30439</v>
      </c>
      <c r="G4466" s="8" t="s">
        <v>14914</v>
      </c>
    </row>
    <row r="4467" spans="1:7" x14ac:dyDescent="0.2">
      <c r="A4467" s="8" t="s">
        <v>19720</v>
      </c>
      <c r="B4467" s="8" t="s">
        <v>27950</v>
      </c>
      <c r="C4467" s="8" t="s">
        <v>27951</v>
      </c>
      <c r="D4467" s="8" t="s">
        <v>14587</v>
      </c>
      <c r="E4467" s="8" t="s">
        <v>19710</v>
      </c>
      <c r="F4467" s="8" t="s">
        <v>30439</v>
      </c>
      <c r="G4467" s="8" t="s">
        <v>14989</v>
      </c>
    </row>
    <row r="4468" spans="1:7" x14ac:dyDescent="0.2">
      <c r="A4468" s="8" t="s">
        <v>19720</v>
      </c>
      <c r="B4468" s="8" t="s">
        <v>27952</v>
      </c>
      <c r="C4468" s="8" t="s">
        <v>27953</v>
      </c>
      <c r="D4468" s="8" t="s">
        <v>14587</v>
      </c>
      <c r="E4468" s="8" t="s">
        <v>19710</v>
      </c>
      <c r="F4468" s="8" t="s">
        <v>30439</v>
      </c>
      <c r="G4468" s="8" t="s">
        <v>30440</v>
      </c>
    </row>
    <row r="4469" spans="1:7" x14ac:dyDescent="0.2">
      <c r="A4469" s="8" t="s">
        <v>19720</v>
      </c>
      <c r="B4469" s="8" t="s">
        <v>27954</v>
      </c>
      <c r="C4469" s="8" t="s">
        <v>27955</v>
      </c>
      <c r="D4469" s="8" t="s">
        <v>14587</v>
      </c>
      <c r="E4469" s="8" t="s">
        <v>19710</v>
      </c>
      <c r="F4469" s="8" t="s">
        <v>30439</v>
      </c>
      <c r="G4469" s="8" t="s">
        <v>14996</v>
      </c>
    </row>
    <row r="4470" spans="1:7" x14ac:dyDescent="0.2">
      <c r="A4470" s="8" t="s">
        <v>19720</v>
      </c>
      <c r="B4470" s="8" t="s">
        <v>27956</v>
      </c>
      <c r="C4470" s="8" t="s">
        <v>27957</v>
      </c>
      <c r="D4470" s="8" t="s">
        <v>14587</v>
      </c>
      <c r="E4470" s="8" t="s">
        <v>19710</v>
      </c>
      <c r="F4470" s="8" t="s">
        <v>30439</v>
      </c>
      <c r="G4470" s="8" t="s">
        <v>14999</v>
      </c>
    </row>
    <row r="4471" spans="1:7" x14ac:dyDescent="0.2">
      <c r="A4471" s="8" t="s">
        <v>19720</v>
      </c>
      <c r="B4471" s="8" t="s">
        <v>14587</v>
      </c>
      <c r="C4471" s="8" t="s">
        <v>27958</v>
      </c>
      <c r="D4471" s="8" t="s">
        <v>14587</v>
      </c>
      <c r="E4471" s="8" t="s">
        <v>19710</v>
      </c>
      <c r="F4471" s="8" t="s">
        <v>30439</v>
      </c>
      <c r="G4471" s="8" t="s">
        <v>15001</v>
      </c>
    </row>
    <row r="4472" spans="1:7" x14ac:dyDescent="0.2">
      <c r="A4472" s="8" t="s">
        <v>19714</v>
      </c>
      <c r="B4472" s="8" t="s">
        <v>27959</v>
      </c>
      <c r="C4472" s="8" t="s">
        <v>27960</v>
      </c>
      <c r="D4472" s="8" t="s">
        <v>14587</v>
      </c>
      <c r="E4472" s="8" t="s">
        <v>14587</v>
      </c>
      <c r="F4472" s="8" t="s">
        <v>15004</v>
      </c>
      <c r="G4472" s="8" t="s">
        <v>15005</v>
      </c>
    </row>
    <row r="4473" spans="1:7" x14ac:dyDescent="0.2">
      <c r="A4473" s="8" t="s">
        <v>19720</v>
      </c>
      <c r="B4473" s="8" t="s">
        <v>27961</v>
      </c>
      <c r="C4473" s="8" t="s">
        <v>27962</v>
      </c>
      <c r="D4473" s="8" t="s">
        <v>14587</v>
      </c>
      <c r="E4473" s="8" t="s">
        <v>14587</v>
      </c>
      <c r="F4473" s="8" t="s">
        <v>15008</v>
      </c>
      <c r="G4473" s="8" t="s">
        <v>15009</v>
      </c>
    </row>
    <row r="4474" spans="1:7" x14ac:dyDescent="0.2">
      <c r="A4474" s="8" t="s">
        <v>19720</v>
      </c>
      <c r="B4474" s="8" t="s">
        <v>27963</v>
      </c>
      <c r="C4474" s="8" t="s">
        <v>27964</v>
      </c>
      <c r="D4474" s="8" t="s">
        <v>14587</v>
      </c>
      <c r="E4474" s="8" t="s">
        <v>19710</v>
      </c>
      <c r="F4474" s="8" t="s">
        <v>30439</v>
      </c>
      <c r="G4474" s="8" t="s">
        <v>15012</v>
      </c>
    </row>
    <row r="4475" spans="1:7" x14ac:dyDescent="0.2">
      <c r="A4475" s="8" t="s">
        <v>19711</v>
      </c>
      <c r="B4475" s="8" t="s">
        <v>27965</v>
      </c>
      <c r="C4475" s="8" t="s">
        <v>27966</v>
      </c>
      <c r="D4475" s="8" t="s">
        <v>14587</v>
      </c>
      <c r="E4475" s="8" t="s">
        <v>19710</v>
      </c>
      <c r="F4475" s="8" t="s">
        <v>30439</v>
      </c>
      <c r="G4475" s="8" t="s">
        <v>15015</v>
      </c>
    </row>
    <row r="4476" spans="1:7" x14ac:dyDescent="0.2">
      <c r="A4476" s="8" t="s">
        <v>19711</v>
      </c>
      <c r="B4476" s="8" t="s">
        <v>27967</v>
      </c>
      <c r="C4476" s="8" t="s">
        <v>27968</v>
      </c>
      <c r="D4476" s="8" t="s">
        <v>14587</v>
      </c>
      <c r="E4476" s="8" t="s">
        <v>14587</v>
      </c>
      <c r="F4476" s="8" t="s">
        <v>15018</v>
      </c>
      <c r="G4476" s="8" t="s">
        <v>15019</v>
      </c>
    </row>
    <row r="4477" spans="1:7" x14ac:dyDescent="0.2">
      <c r="A4477" s="8" t="s">
        <v>19711</v>
      </c>
      <c r="B4477" s="8" t="s">
        <v>27969</v>
      </c>
      <c r="C4477" s="8" t="s">
        <v>27970</v>
      </c>
      <c r="D4477" s="8" t="s">
        <v>14587</v>
      </c>
      <c r="E4477" s="8" t="s">
        <v>19710</v>
      </c>
      <c r="F4477" s="8" t="s">
        <v>30439</v>
      </c>
      <c r="G4477" s="8" t="s">
        <v>15022</v>
      </c>
    </row>
    <row r="4478" spans="1:7" x14ac:dyDescent="0.2">
      <c r="A4478" s="8" t="s">
        <v>19711</v>
      </c>
      <c r="B4478" s="8" t="s">
        <v>27971</v>
      </c>
      <c r="C4478" s="8" t="s">
        <v>27972</v>
      </c>
      <c r="D4478" s="8" t="s">
        <v>14587</v>
      </c>
      <c r="E4478" s="8" t="s">
        <v>19710</v>
      </c>
      <c r="F4478" s="8" t="s">
        <v>30439</v>
      </c>
      <c r="G4478" s="8" t="s">
        <v>15025</v>
      </c>
    </row>
    <row r="4479" spans="1:7" x14ac:dyDescent="0.2">
      <c r="A4479" s="8" t="s">
        <v>19720</v>
      </c>
      <c r="B4479" s="8" t="s">
        <v>27973</v>
      </c>
      <c r="C4479" s="8" t="s">
        <v>27974</v>
      </c>
      <c r="D4479" s="8" t="s">
        <v>14587</v>
      </c>
      <c r="E4479" s="8" t="s">
        <v>19710</v>
      </c>
      <c r="F4479" s="8" t="s">
        <v>30439</v>
      </c>
      <c r="G4479" s="8" t="s">
        <v>15028</v>
      </c>
    </row>
    <row r="4480" spans="1:7" x14ac:dyDescent="0.2">
      <c r="A4480" s="8" t="s">
        <v>19720</v>
      </c>
      <c r="B4480" s="8" t="s">
        <v>27975</v>
      </c>
      <c r="C4480" s="8" t="s">
        <v>27976</v>
      </c>
      <c r="D4480" s="8" t="s">
        <v>14587</v>
      </c>
      <c r="E4480" s="8" t="s">
        <v>27977</v>
      </c>
      <c r="F4480" s="8" t="s">
        <v>30439</v>
      </c>
      <c r="G4480" s="8" t="s">
        <v>15032</v>
      </c>
    </row>
    <row r="4481" spans="1:7" x14ac:dyDescent="0.2">
      <c r="A4481" s="8" t="s">
        <v>19714</v>
      </c>
      <c r="B4481" s="8" t="s">
        <v>27978</v>
      </c>
      <c r="C4481" s="8" t="s">
        <v>27979</v>
      </c>
      <c r="D4481" s="8" t="s">
        <v>14587</v>
      </c>
      <c r="E4481" s="8" t="s">
        <v>14587</v>
      </c>
      <c r="F4481" s="8" t="s">
        <v>15035</v>
      </c>
      <c r="G4481" s="8" t="s">
        <v>15036</v>
      </c>
    </row>
    <row r="4482" spans="1:7" x14ac:dyDescent="0.2">
      <c r="A4482" s="8" t="s">
        <v>19720</v>
      </c>
      <c r="B4482" s="8" t="s">
        <v>27980</v>
      </c>
      <c r="C4482" s="8" t="s">
        <v>15038</v>
      </c>
      <c r="D4482" s="8" t="s">
        <v>14587</v>
      </c>
      <c r="E4482" s="8" t="s">
        <v>14587</v>
      </c>
      <c r="F4482" s="8" t="s">
        <v>30439</v>
      </c>
      <c r="G4482" s="8" t="s">
        <v>15039</v>
      </c>
    </row>
    <row r="4483" spans="1:7" x14ac:dyDescent="0.2">
      <c r="A4483" s="8" t="s">
        <v>19720</v>
      </c>
      <c r="B4483" s="8" t="s">
        <v>27981</v>
      </c>
      <c r="C4483" s="8" t="s">
        <v>27982</v>
      </c>
      <c r="D4483" s="8" t="s">
        <v>14587</v>
      </c>
      <c r="E4483" s="8" t="s">
        <v>14587</v>
      </c>
      <c r="F4483" s="8" t="s">
        <v>7037</v>
      </c>
      <c r="G4483" s="8" t="s">
        <v>15042</v>
      </c>
    </row>
    <row r="4484" spans="1:7" x14ac:dyDescent="0.2">
      <c r="A4484" s="8" t="s">
        <v>19711</v>
      </c>
      <c r="B4484" s="8" t="s">
        <v>27983</v>
      </c>
      <c r="C4484" s="8" t="s">
        <v>15044</v>
      </c>
      <c r="D4484" s="8" t="s">
        <v>14587</v>
      </c>
      <c r="E4484" s="8" t="s">
        <v>27984</v>
      </c>
      <c r="F4484" s="8" t="s">
        <v>30439</v>
      </c>
      <c r="G4484" s="8" t="s">
        <v>15046</v>
      </c>
    </row>
    <row r="4485" spans="1:7" x14ac:dyDescent="0.2">
      <c r="A4485" s="8" t="s">
        <v>19711</v>
      </c>
      <c r="B4485" s="8" t="s">
        <v>27985</v>
      </c>
      <c r="C4485" s="8" t="s">
        <v>15048</v>
      </c>
      <c r="D4485" s="8" t="s">
        <v>14587</v>
      </c>
      <c r="E4485" s="8" t="s">
        <v>14587</v>
      </c>
      <c r="F4485" s="8" t="s">
        <v>30439</v>
      </c>
      <c r="G4485" s="8" t="s">
        <v>30440</v>
      </c>
    </row>
    <row r="4486" spans="1:7" x14ac:dyDescent="0.2">
      <c r="A4486" s="8" t="s">
        <v>19711</v>
      </c>
      <c r="B4486" s="8" t="s">
        <v>27986</v>
      </c>
      <c r="C4486" s="8" t="s">
        <v>15050</v>
      </c>
      <c r="D4486" s="8" t="s">
        <v>14587</v>
      </c>
      <c r="E4486" s="8" t="s">
        <v>14587</v>
      </c>
      <c r="F4486" s="8" t="s">
        <v>30439</v>
      </c>
      <c r="G4486" s="8" t="s">
        <v>15051</v>
      </c>
    </row>
    <row r="4487" spans="1:7" x14ac:dyDescent="0.2">
      <c r="A4487" s="8" t="s">
        <v>19711</v>
      </c>
      <c r="B4487" s="8" t="s">
        <v>27987</v>
      </c>
      <c r="C4487" s="8" t="s">
        <v>27988</v>
      </c>
      <c r="D4487" s="8" t="s">
        <v>14587</v>
      </c>
      <c r="E4487" s="8" t="s">
        <v>14587</v>
      </c>
      <c r="F4487" s="8" t="s">
        <v>30439</v>
      </c>
      <c r="G4487" s="8" t="s">
        <v>15054</v>
      </c>
    </row>
    <row r="4488" spans="1:7" x14ac:dyDescent="0.2">
      <c r="A4488" s="8" t="s">
        <v>19720</v>
      </c>
      <c r="B4488" s="8" t="s">
        <v>27989</v>
      </c>
      <c r="C4488" s="8" t="s">
        <v>27990</v>
      </c>
      <c r="D4488" s="8" t="s">
        <v>14587</v>
      </c>
      <c r="E4488" s="8" t="s">
        <v>14587</v>
      </c>
      <c r="F4488" s="8" t="s">
        <v>30439</v>
      </c>
      <c r="G4488" s="8" t="s">
        <v>15057</v>
      </c>
    </row>
    <row r="4489" spans="1:7" x14ac:dyDescent="0.2">
      <c r="A4489" s="8" t="s">
        <v>19720</v>
      </c>
      <c r="B4489" s="8" t="s">
        <v>27991</v>
      </c>
      <c r="C4489" s="8" t="s">
        <v>27992</v>
      </c>
      <c r="D4489" s="8" t="s">
        <v>14587</v>
      </c>
      <c r="E4489" s="8" t="s">
        <v>14587</v>
      </c>
      <c r="F4489" s="8" t="s">
        <v>30439</v>
      </c>
      <c r="G4489" s="8" t="s">
        <v>30440</v>
      </c>
    </row>
    <row r="4490" spans="1:7" x14ac:dyDescent="0.2">
      <c r="A4490" s="8" t="s">
        <v>19720</v>
      </c>
      <c r="B4490" s="8" t="s">
        <v>27993</v>
      </c>
      <c r="C4490" s="8" t="s">
        <v>15061</v>
      </c>
      <c r="D4490" s="8" t="s">
        <v>14587</v>
      </c>
      <c r="E4490" s="8" t="s">
        <v>14587</v>
      </c>
      <c r="F4490" s="8" t="s">
        <v>30439</v>
      </c>
      <c r="G4490" s="8" t="s">
        <v>30440</v>
      </c>
    </row>
    <row r="4491" spans="1:7" x14ac:dyDescent="0.2">
      <c r="A4491" s="8" t="s">
        <v>19720</v>
      </c>
      <c r="B4491" s="8" t="s">
        <v>27994</v>
      </c>
      <c r="C4491" s="8" t="s">
        <v>27995</v>
      </c>
      <c r="D4491" s="8" t="s">
        <v>14587</v>
      </c>
      <c r="E4491" s="8" t="s">
        <v>14587</v>
      </c>
      <c r="F4491" s="8" t="s">
        <v>30439</v>
      </c>
      <c r="G4491" s="8" t="s">
        <v>30440</v>
      </c>
    </row>
    <row r="4492" spans="1:7" x14ac:dyDescent="0.2">
      <c r="A4492" s="8" t="s">
        <v>19720</v>
      </c>
      <c r="B4492" s="8" t="s">
        <v>27996</v>
      </c>
      <c r="C4492" s="8" t="s">
        <v>15067</v>
      </c>
      <c r="D4492" s="8" t="s">
        <v>14587</v>
      </c>
      <c r="E4492" s="8" t="s">
        <v>14587</v>
      </c>
      <c r="F4492" s="8" t="s">
        <v>30439</v>
      </c>
      <c r="G4492" s="8" t="s">
        <v>30440</v>
      </c>
    </row>
    <row r="4493" spans="1:7" x14ac:dyDescent="0.2">
      <c r="A4493" s="8" t="s">
        <v>19720</v>
      </c>
      <c r="B4493" s="8" t="s">
        <v>27997</v>
      </c>
      <c r="C4493" s="8" t="s">
        <v>15069</v>
      </c>
      <c r="D4493" s="8" t="s">
        <v>14587</v>
      </c>
      <c r="E4493" s="8" t="s">
        <v>14587</v>
      </c>
      <c r="F4493" s="8" t="s">
        <v>30439</v>
      </c>
      <c r="G4493" s="8" t="s">
        <v>15070</v>
      </c>
    </row>
    <row r="4494" spans="1:7" x14ac:dyDescent="0.2">
      <c r="A4494" s="8" t="s">
        <v>19720</v>
      </c>
      <c r="B4494" s="8" t="s">
        <v>27998</v>
      </c>
      <c r="C4494" s="8" t="s">
        <v>15072</v>
      </c>
      <c r="D4494" s="8" t="s">
        <v>14587</v>
      </c>
      <c r="E4494" s="8" t="s">
        <v>14587</v>
      </c>
      <c r="F4494" s="8" t="s">
        <v>30439</v>
      </c>
      <c r="G4494" s="8" t="s">
        <v>30440</v>
      </c>
    </row>
    <row r="4495" spans="1:7" x14ac:dyDescent="0.2">
      <c r="A4495" s="8" t="s">
        <v>19720</v>
      </c>
      <c r="B4495" s="8" t="s">
        <v>27999</v>
      </c>
      <c r="C4495" s="8" t="s">
        <v>28000</v>
      </c>
      <c r="D4495" s="8" t="s">
        <v>14587</v>
      </c>
      <c r="E4495" s="8" t="s">
        <v>14587</v>
      </c>
      <c r="F4495" s="8" t="s">
        <v>30439</v>
      </c>
      <c r="G4495" s="8" t="s">
        <v>15075</v>
      </c>
    </row>
    <row r="4496" spans="1:7" x14ac:dyDescent="0.2">
      <c r="A4496" s="8" t="s">
        <v>19720</v>
      </c>
      <c r="B4496" s="8" t="s">
        <v>28001</v>
      </c>
      <c r="C4496" s="8" t="s">
        <v>28002</v>
      </c>
      <c r="D4496" s="8" t="s">
        <v>14587</v>
      </c>
      <c r="E4496" s="8" t="s">
        <v>28003</v>
      </c>
      <c r="F4496" s="8" t="s">
        <v>30439</v>
      </c>
      <c r="G4496" s="8" t="s">
        <v>15079</v>
      </c>
    </row>
    <row r="4497" spans="1:7" x14ac:dyDescent="0.2">
      <c r="A4497" s="8" t="s">
        <v>19720</v>
      </c>
      <c r="B4497" s="8" t="s">
        <v>28004</v>
      </c>
      <c r="C4497" s="8" t="s">
        <v>15081</v>
      </c>
      <c r="D4497" s="8" t="s">
        <v>14587</v>
      </c>
      <c r="E4497" s="8" t="s">
        <v>14587</v>
      </c>
      <c r="F4497" s="8" t="s">
        <v>30439</v>
      </c>
      <c r="G4497" s="8" t="s">
        <v>30440</v>
      </c>
    </row>
    <row r="4498" spans="1:7" x14ac:dyDescent="0.2">
      <c r="A4498" s="8" t="s">
        <v>19720</v>
      </c>
      <c r="B4498" s="8" t="s">
        <v>28005</v>
      </c>
      <c r="C4498" s="8" t="s">
        <v>15083</v>
      </c>
      <c r="D4498" s="8" t="s">
        <v>14587</v>
      </c>
      <c r="E4498" s="8" t="s">
        <v>14587</v>
      </c>
      <c r="F4498" s="8" t="s">
        <v>30439</v>
      </c>
      <c r="G4498" s="8" t="s">
        <v>15084</v>
      </c>
    </row>
    <row r="4499" spans="1:7" x14ac:dyDescent="0.2">
      <c r="A4499" s="8" t="s">
        <v>19720</v>
      </c>
      <c r="B4499" s="8" t="s">
        <v>28006</v>
      </c>
      <c r="C4499" s="8" t="s">
        <v>15086</v>
      </c>
      <c r="D4499" s="8" t="s">
        <v>14587</v>
      </c>
      <c r="E4499" s="8" t="s">
        <v>14587</v>
      </c>
      <c r="F4499" s="8" t="s">
        <v>30439</v>
      </c>
      <c r="G4499" s="8" t="s">
        <v>15087</v>
      </c>
    </row>
    <row r="4500" spans="1:7" x14ac:dyDescent="0.2">
      <c r="A4500" s="8" t="s">
        <v>19711</v>
      </c>
      <c r="B4500" s="8" t="s">
        <v>28007</v>
      </c>
      <c r="C4500" s="8" t="s">
        <v>28008</v>
      </c>
      <c r="D4500" s="8" t="s">
        <v>14587</v>
      </c>
      <c r="E4500" s="8" t="s">
        <v>14587</v>
      </c>
      <c r="F4500" s="8" t="s">
        <v>30439</v>
      </c>
      <c r="G4500" s="8" t="s">
        <v>30440</v>
      </c>
    </row>
    <row r="4501" spans="1:7" x14ac:dyDescent="0.2">
      <c r="A4501" s="8" t="s">
        <v>19754</v>
      </c>
      <c r="B4501" s="8" t="s">
        <v>28009</v>
      </c>
      <c r="C4501" s="8" t="s">
        <v>15091</v>
      </c>
      <c r="D4501" s="8" t="s">
        <v>14587</v>
      </c>
      <c r="E4501" s="8" t="s">
        <v>14587</v>
      </c>
      <c r="F4501" s="8" t="s">
        <v>30439</v>
      </c>
      <c r="G4501" s="8" t="s">
        <v>30440</v>
      </c>
    </row>
    <row r="4502" spans="1:7" x14ac:dyDescent="0.2">
      <c r="A4502" s="8" t="s">
        <v>19754</v>
      </c>
      <c r="B4502" s="8" t="s">
        <v>28010</v>
      </c>
      <c r="C4502" s="8" t="s">
        <v>15093</v>
      </c>
      <c r="D4502" s="8" t="s">
        <v>14587</v>
      </c>
      <c r="E4502" s="8" t="s">
        <v>14587</v>
      </c>
      <c r="F4502" s="8" t="s">
        <v>30439</v>
      </c>
      <c r="G4502" s="8" t="s">
        <v>15094</v>
      </c>
    </row>
    <row r="4503" spans="1:7" x14ac:dyDescent="0.2">
      <c r="A4503" s="8" t="s">
        <v>19754</v>
      </c>
      <c r="B4503" s="8" t="s">
        <v>28011</v>
      </c>
      <c r="C4503" s="8" t="s">
        <v>28012</v>
      </c>
      <c r="D4503" s="8" t="s">
        <v>14587</v>
      </c>
      <c r="E4503" s="8" t="s">
        <v>14587</v>
      </c>
      <c r="F4503" s="8" t="s">
        <v>30439</v>
      </c>
      <c r="G4503" s="8" t="s">
        <v>15097</v>
      </c>
    </row>
    <row r="4504" spans="1:7" x14ac:dyDescent="0.2">
      <c r="A4504" s="8" t="s">
        <v>19723</v>
      </c>
      <c r="B4504" s="8" t="s">
        <v>28013</v>
      </c>
      <c r="C4504" s="8" t="s">
        <v>15100</v>
      </c>
      <c r="D4504" s="8" t="s">
        <v>28014</v>
      </c>
      <c r="E4504" s="8" t="s">
        <v>28014</v>
      </c>
      <c r="F4504" s="8" t="s">
        <v>30439</v>
      </c>
      <c r="G4504" s="8" t="s">
        <v>15102</v>
      </c>
    </row>
    <row r="4505" spans="1:7" x14ac:dyDescent="0.2">
      <c r="A4505" s="8" t="s">
        <v>19754</v>
      </c>
      <c r="B4505" s="8" t="s">
        <v>28015</v>
      </c>
      <c r="C4505" s="8" t="s">
        <v>28016</v>
      </c>
      <c r="D4505" s="8" t="s">
        <v>28014</v>
      </c>
      <c r="E4505" s="8" t="s">
        <v>28014</v>
      </c>
      <c r="F4505" s="8" t="s">
        <v>30439</v>
      </c>
      <c r="G4505" s="8" t="s">
        <v>15105</v>
      </c>
    </row>
    <row r="4506" spans="1:7" x14ac:dyDescent="0.2">
      <c r="A4506" s="8" t="s">
        <v>19723</v>
      </c>
      <c r="B4506" s="8" t="s">
        <v>28017</v>
      </c>
      <c r="C4506" s="8" t="s">
        <v>28018</v>
      </c>
      <c r="D4506" s="8" t="s">
        <v>28014</v>
      </c>
      <c r="E4506" s="8" t="s">
        <v>28014</v>
      </c>
      <c r="F4506" s="8" t="s">
        <v>15108</v>
      </c>
      <c r="G4506" s="8" t="s">
        <v>15109</v>
      </c>
    </row>
    <row r="4507" spans="1:7" x14ac:dyDescent="0.2">
      <c r="A4507" s="8" t="s">
        <v>19720</v>
      </c>
      <c r="B4507" s="8" t="s">
        <v>28019</v>
      </c>
      <c r="C4507" s="8" t="s">
        <v>28020</v>
      </c>
      <c r="D4507" s="8" t="s">
        <v>28014</v>
      </c>
      <c r="E4507" s="8" t="s">
        <v>28014</v>
      </c>
      <c r="F4507" s="8" t="s">
        <v>15112</v>
      </c>
      <c r="G4507" s="8" t="s">
        <v>15113</v>
      </c>
    </row>
    <row r="4508" spans="1:7" x14ac:dyDescent="0.2">
      <c r="A4508" s="8" t="s">
        <v>19723</v>
      </c>
      <c r="B4508" s="8" t="s">
        <v>28021</v>
      </c>
      <c r="C4508" s="8" t="s">
        <v>28022</v>
      </c>
      <c r="D4508" s="8" t="s">
        <v>28014</v>
      </c>
      <c r="E4508" s="8" t="s">
        <v>28014</v>
      </c>
      <c r="F4508" s="8" t="s">
        <v>15116</v>
      </c>
      <c r="G4508" s="8" t="s">
        <v>15117</v>
      </c>
    </row>
    <row r="4509" spans="1:7" x14ac:dyDescent="0.2">
      <c r="A4509" s="8" t="s">
        <v>19754</v>
      </c>
      <c r="B4509" s="8" t="s">
        <v>28023</v>
      </c>
      <c r="C4509" s="8" t="s">
        <v>21552</v>
      </c>
      <c r="D4509" s="8" t="s">
        <v>28014</v>
      </c>
      <c r="E4509" s="8" t="s">
        <v>28014</v>
      </c>
      <c r="F4509" s="8" t="s">
        <v>30439</v>
      </c>
      <c r="G4509" s="8" t="s">
        <v>15119</v>
      </c>
    </row>
    <row r="4510" spans="1:7" x14ac:dyDescent="0.2">
      <c r="A4510" s="8" t="s">
        <v>19723</v>
      </c>
      <c r="B4510" s="8" t="s">
        <v>28024</v>
      </c>
      <c r="C4510" s="8" t="s">
        <v>28025</v>
      </c>
      <c r="D4510" s="8" t="s">
        <v>28014</v>
      </c>
      <c r="E4510" s="8" t="s">
        <v>28014</v>
      </c>
      <c r="F4510" s="8" t="s">
        <v>15122</v>
      </c>
      <c r="G4510" s="8" t="s">
        <v>15123</v>
      </c>
    </row>
    <row r="4511" spans="1:7" x14ac:dyDescent="0.2">
      <c r="A4511" s="8" t="s">
        <v>19723</v>
      </c>
      <c r="B4511" s="8" t="s">
        <v>28026</v>
      </c>
      <c r="C4511" s="8" t="s">
        <v>28027</v>
      </c>
      <c r="D4511" s="8" t="s">
        <v>28014</v>
      </c>
      <c r="E4511" s="8" t="s">
        <v>28014</v>
      </c>
      <c r="F4511" s="8" t="s">
        <v>30439</v>
      </c>
      <c r="G4511" s="8" t="s">
        <v>15127</v>
      </c>
    </row>
    <row r="4512" spans="1:7" x14ac:dyDescent="0.2">
      <c r="A4512" s="8" t="s">
        <v>19754</v>
      </c>
      <c r="B4512" s="8" t="s">
        <v>28028</v>
      </c>
      <c r="C4512" s="8" t="s">
        <v>28029</v>
      </c>
      <c r="D4512" s="8" t="s">
        <v>28014</v>
      </c>
      <c r="E4512" s="8" t="s">
        <v>28014</v>
      </c>
      <c r="F4512" s="8" t="s">
        <v>15130</v>
      </c>
      <c r="G4512" s="8" t="s">
        <v>15131</v>
      </c>
    </row>
    <row r="4513" spans="1:7" x14ac:dyDescent="0.2">
      <c r="A4513" s="8" t="s">
        <v>19720</v>
      </c>
      <c r="B4513" s="8" t="s">
        <v>28030</v>
      </c>
      <c r="C4513" s="8" t="s">
        <v>28031</v>
      </c>
      <c r="D4513" s="8" t="s">
        <v>28032</v>
      </c>
      <c r="E4513" s="8" t="s">
        <v>28032</v>
      </c>
      <c r="F4513" s="8" t="s">
        <v>30439</v>
      </c>
      <c r="G4513" s="8" t="s">
        <v>30440</v>
      </c>
    </row>
    <row r="4514" spans="1:7" x14ac:dyDescent="0.2">
      <c r="A4514" s="8" t="s">
        <v>19720</v>
      </c>
      <c r="B4514" s="8" t="s">
        <v>28033</v>
      </c>
      <c r="C4514" s="8" t="s">
        <v>28034</v>
      </c>
      <c r="D4514" s="8" t="s">
        <v>28032</v>
      </c>
      <c r="E4514" s="8" t="s">
        <v>28032</v>
      </c>
      <c r="F4514" s="8" t="s">
        <v>30439</v>
      </c>
      <c r="G4514" s="8" t="s">
        <v>30440</v>
      </c>
    </row>
    <row r="4515" spans="1:7" x14ac:dyDescent="0.2">
      <c r="A4515" s="8" t="s">
        <v>19720</v>
      </c>
      <c r="B4515" s="8" t="s">
        <v>28035</v>
      </c>
      <c r="C4515" s="8" t="s">
        <v>28034</v>
      </c>
      <c r="D4515" s="8" t="s">
        <v>28032</v>
      </c>
      <c r="E4515" s="8" t="s">
        <v>28032</v>
      </c>
      <c r="F4515" s="8" t="s">
        <v>30439</v>
      </c>
      <c r="G4515" s="8" t="s">
        <v>15138</v>
      </c>
    </row>
    <row r="4516" spans="1:7" x14ac:dyDescent="0.2">
      <c r="A4516" s="8" t="s">
        <v>19720</v>
      </c>
      <c r="B4516" s="8" t="s">
        <v>28036</v>
      </c>
      <c r="C4516" s="8" t="s">
        <v>28037</v>
      </c>
      <c r="D4516" s="8" t="s">
        <v>28032</v>
      </c>
      <c r="E4516" s="8" t="s">
        <v>19710</v>
      </c>
      <c r="F4516" s="8" t="s">
        <v>30439</v>
      </c>
      <c r="G4516" s="8" t="s">
        <v>15141</v>
      </c>
    </row>
    <row r="4517" spans="1:7" x14ac:dyDescent="0.2">
      <c r="A4517" s="8" t="s">
        <v>19720</v>
      </c>
      <c r="B4517" s="8" t="s">
        <v>28038</v>
      </c>
      <c r="C4517" s="8" t="s">
        <v>28039</v>
      </c>
      <c r="D4517" s="8" t="s">
        <v>28032</v>
      </c>
      <c r="E4517" s="8" t="s">
        <v>28032</v>
      </c>
      <c r="F4517" s="8" t="s">
        <v>15144</v>
      </c>
      <c r="G4517" s="8" t="s">
        <v>15145</v>
      </c>
    </row>
    <row r="4518" spans="1:7" x14ac:dyDescent="0.2">
      <c r="A4518" s="8" t="s">
        <v>19720</v>
      </c>
      <c r="B4518" s="8" t="s">
        <v>28040</v>
      </c>
      <c r="C4518" s="8" t="s">
        <v>15147</v>
      </c>
      <c r="D4518" s="8" t="s">
        <v>28032</v>
      </c>
      <c r="E4518" s="8" t="s">
        <v>28032</v>
      </c>
      <c r="F4518" s="8" t="s">
        <v>30439</v>
      </c>
      <c r="G4518" s="8" t="s">
        <v>15148</v>
      </c>
    </row>
    <row r="4519" spans="1:7" x14ac:dyDescent="0.2">
      <c r="A4519" s="8" t="s">
        <v>19707</v>
      </c>
      <c r="B4519" s="8" t="s">
        <v>28041</v>
      </c>
      <c r="C4519" s="8" t="s">
        <v>28042</v>
      </c>
      <c r="D4519" s="8" t="s">
        <v>28032</v>
      </c>
      <c r="E4519" s="8" t="s">
        <v>28032</v>
      </c>
      <c r="F4519" s="8" t="s">
        <v>15152</v>
      </c>
      <c r="G4519" s="8" t="s">
        <v>15153</v>
      </c>
    </row>
    <row r="4520" spans="1:7" x14ac:dyDescent="0.2">
      <c r="A4520" s="8" t="s">
        <v>19720</v>
      </c>
      <c r="B4520" s="8" t="s">
        <v>28043</v>
      </c>
      <c r="C4520" s="8" t="s">
        <v>28044</v>
      </c>
      <c r="D4520" s="8" t="s">
        <v>15190</v>
      </c>
      <c r="E4520" s="8" t="s">
        <v>15157</v>
      </c>
      <c r="F4520" s="8" t="s">
        <v>30439</v>
      </c>
      <c r="G4520" s="8" t="s">
        <v>15158</v>
      </c>
    </row>
    <row r="4521" spans="1:7" x14ac:dyDescent="0.2">
      <c r="A4521" s="8" t="s">
        <v>19723</v>
      </c>
      <c r="B4521" s="8" t="s">
        <v>28045</v>
      </c>
      <c r="C4521" s="8" t="s">
        <v>28046</v>
      </c>
      <c r="D4521" s="8" t="s">
        <v>15190</v>
      </c>
      <c r="E4521" s="8" t="s">
        <v>15190</v>
      </c>
      <c r="F4521" s="8" t="s">
        <v>30439</v>
      </c>
      <c r="G4521" s="8" t="s">
        <v>15161</v>
      </c>
    </row>
    <row r="4522" spans="1:7" x14ac:dyDescent="0.2">
      <c r="A4522" s="8" t="s">
        <v>19723</v>
      </c>
      <c r="B4522" s="8" t="s">
        <v>28047</v>
      </c>
      <c r="C4522" s="8" t="s">
        <v>28048</v>
      </c>
      <c r="D4522" s="8" t="s">
        <v>15190</v>
      </c>
      <c r="E4522" s="8" t="s">
        <v>15190</v>
      </c>
      <c r="F4522" s="8" t="s">
        <v>30439</v>
      </c>
      <c r="G4522" s="8" t="s">
        <v>15166</v>
      </c>
    </row>
    <row r="4523" spans="1:7" x14ac:dyDescent="0.2">
      <c r="A4523" s="8" t="s">
        <v>19720</v>
      </c>
      <c r="B4523" s="8" t="s">
        <v>28049</v>
      </c>
      <c r="C4523" s="8" t="s">
        <v>15168</v>
      </c>
      <c r="D4523" s="8" t="s">
        <v>15190</v>
      </c>
      <c r="E4523" s="8" t="s">
        <v>15190</v>
      </c>
      <c r="F4523" s="8" t="s">
        <v>30439</v>
      </c>
      <c r="G4523" s="8" t="s">
        <v>30440</v>
      </c>
    </row>
    <row r="4524" spans="1:7" x14ac:dyDescent="0.2">
      <c r="A4524" s="8" t="s">
        <v>19720</v>
      </c>
      <c r="B4524" s="8" t="s">
        <v>28050</v>
      </c>
      <c r="C4524" s="8" t="s">
        <v>28051</v>
      </c>
      <c r="D4524" s="8" t="s">
        <v>15190</v>
      </c>
      <c r="E4524" s="8" t="s">
        <v>15190</v>
      </c>
      <c r="F4524" s="8" t="s">
        <v>15171</v>
      </c>
      <c r="G4524" s="8" t="s">
        <v>15172</v>
      </c>
    </row>
    <row r="4525" spans="1:7" x14ac:dyDescent="0.2">
      <c r="A4525" s="8" t="s">
        <v>19720</v>
      </c>
      <c r="B4525" s="8" t="s">
        <v>28052</v>
      </c>
      <c r="C4525" s="8" t="s">
        <v>28053</v>
      </c>
      <c r="D4525" s="8" t="s">
        <v>15190</v>
      </c>
      <c r="E4525" s="8" t="s">
        <v>19710</v>
      </c>
      <c r="F4525" s="8" t="s">
        <v>30439</v>
      </c>
      <c r="G4525" s="8" t="s">
        <v>15175</v>
      </c>
    </row>
    <row r="4526" spans="1:7" x14ac:dyDescent="0.2">
      <c r="A4526" s="8" t="s">
        <v>19723</v>
      </c>
      <c r="B4526" s="8" t="s">
        <v>28054</v>
      </c>
      <c r="C4526" s="8" t="s">
        <v>28055</v>
      </c>
      <c r="D4526" s="8" t="s">
        <v>15190</v>
      </c>
      <c r="E4526" s="8" t="s">
        <v>19710</v>
      </c>
      <c r="F4526" s="8" t="s">
        <v>30439</v>
      </c>
      <c r="G4526" s="8" t="s">
        <v>30440</v>
      </c>
    </row>
    <row r="4527" spans="1:7" x14ac:dyDescent="0.2">
      <c r="A4527" s="8" t="s">
        <v>19723</v>
      </c>
      <c r="B4527" s="8" t="s">
        <v>28056</v>
      </c>
      <c r="C4527" s="8" t="s">
        <v>28057</v>
      </c>
      <c r="D4527" s="8" t="s">
        <v>15190</v>
      </c>
      <c r="E4527" s="8" t="s">
        <v>19710</v>
      </c>
      <c r="F4527" s="8" t="s">
        <v>15180</v>
      </c>
      <c r="G4527" s="8" t="s">
        <v>15181</v>
      </c>
    </row>
    <row r="4528" spans="1:7" x14ac:dyDescent="0.2">
      <c r="A4528" s="8" t="s">
        <v>19720</v>
      </c>
      <c r="B4528" s="8" t="s">
        <v>28058</v>
      </c>
      <c r="C4528" s="8" t="s">
        <v>28059</v>
      </c>
      <c r="D4528" s="8" t="s">
        <v>15190</v>
      </c>
      <c r="E4528" s="8" t="s">
        <v>15190</v>
      </c>
      <c r="F4528" s="8" t="s">
        <v>30439</v>
      </c>
      <c r="G4528" s="8" t="s">
        <v>30440</v>
      </c>
    </row>
    <row r="4529" spans="1:7" x14ac:dyDescent="0.2">
      <c r="A4529" s="8" t="s">
        <v>19723</v>
      </c>
      <c r="B4529" s="8" t="s">
        <v>28060</v>
      </c>
      <c r="C4529" s="8" t="s">
        <v>28061</v>
      </c>
      <c r="D4529" s="8" t="s">
        <v>15190</v>
      </c>
      <c r="E4529" s="8" t="s">
        <v>15190</v>
      </c>
      <c r="F4529" s="8" t="s">
        <v>15186</v>
      </c>
      <c r="G4529" s="8" t="s">
        <v>15187</v>
      </c>
    </row>
    <row r="4530" spans="1:7" x14ac:dyDescent="0.2">
      <c r="A4530" s="8" t="s">
        <v>19723</v>
      </c>
      <c r="B4530" s="8" t="s">
        <v>28062</v>
      </c>
      <c r="C4530" s="8" t="s">
        <v>28063</v>
      </c>
      <c r="D4530" s="8" t="s">
        <v>15190</v>
      </c>
      <c r="E4530" s="8" t="s">
        <v>15190</v>
      </c>
      <c r="F4530" s="8" t="s">
        <v>15191</v>
      </c>
      <c r="G4530" s="8" t="s">
        <v>15192</v>
      </c>
    </row>
    <row r="4531" spans="1:7" x14ac:dyDescent="0.2">
      <c r="A4531" s="8" t="s">
        <v>19714</v>
      </c>
      <c r="B4531" s="8" t="s">
        <v>28064</v>
      </c>
      <c r="C4531" s="8" t="s">
        <v>15194</v>
      </c>
      <c r="D4531" s="8" t="s">
        <v>15190</v>
      </c>
      <c r="E4531" s="8" t="s">
        <v>15190</v>
      </c>
      <c r="F4531" s="8" t="s">
        <v>15195</v>
      </c>
      <c r="G4531" s="8" t="s">
        <v>15196</v>
      </c>
    </row>
    <row r="4532" spans="1:7" x14ac:dyDescent="0.2">
      <c r="A4532" s="8" t="s">
        <v>19714</v>
      </c>
      <c r="B4532" s="8" t="s">
        <v>28065</v>
      </c>
      <c r="C4532" s="8" t="s">
        <v>28066</v>
      </c>
      <c r="D4532" s="8" t="s">
        <v>15190</v>
      </c>
      <c r="E4532" s="8" t="s">
        <v>15190</v>
      </c>
      <c r="F4532" s="8" t="s">
        <v>30439</v>
      </c>
      <c r="G4532" s="8" t="s">
        <v>15199</v>
      </c>
    </row>
    <row r="4533" spans="1:7" x14ac:dyDescent="0.2">
      <c r="A4533" s="8" t="s">
        <v>19723</v>
      </c>
      <c r="B4533" s="8" t="s">
        <v>28067</v>
      </c>
      <c r="C4533" s="8" t="s">
        <v>28068</v>
      </c>
      <c r="D4533" s="8" t="s">
        <v>28069</v>
      </c>
      <c r="E4533" s="8" t="s">
        <v>28069</v>
      </c>
      <c r="F4533" s="8" t="s">
        <v>30439</v>
      </c>
      <c r="G4533" s="8" t="s">
        <v>15203</v>
      </c>
    </row>
    <row r="4534" spans="1:7" x14ac:dyDescent="0.2">
      <c r="A4534" s="8" t="s">
        <v>19720</v>
      </c>
      <c r="B4534" s="8" t="s">
        <v>28070</v>
      </c>
      <c r="C4534" s="8" t="s">
        <v>28071</v>
      </c>
      <c r="D4534" s="8" t="s">
        <v>28069</v>
      </c>
      <c r="E4534" s="8" t="s">
        <v>28069</v>
      </c>
      <c r="F4534" s="8" t="s">
        <v>30439</v>
      </c>
      <c r="G4534" s="8" t="s">
        <v>30440</v>
      </c>
    </row>
    <row r="4535" spans="1:7" x14ac:dyDescent="0.2">
      <c r="A4535" s="8" t="s">
        <v>19720</v>
      </c>
      <c r="B4535" s="8" t="s">
        <v>28072</v>
      </c>
      <c r="C4535" s="8" t="s">
        <v>28073</v>
      </c>
      <c r="D4535" s="8" t="s">
        <v>28069</v>
      </c>
      <c r="E4535" s="8" t="s">
        <v>28069</v>
      </c>
      <c r="F4535" s="8" t="s">
        <v>30439</v>
      </c>
      <c r="G4535" s="8" t="s">
        <v>30440</v>
      </c>
    </row>
    <row r="4536" spans="1:7" x14ac:dyDescent="0.2">
      <c r="A4536" s="8" t="s">
        <v>19723</v>
      </c>
      <c r="B4536" s="8" t="s">
        <v>28074</v>
      </c>
      <c r="C4536" s="8" t="s">
        <v>28075</v>
      </c>
      <c r="D4536" s="8" t="s">
        <v>28069</v>
      </c>
      <c r="E4536" s="8" t="s">
        <v>28069</v>
      </c>
      <c r="F4536" s="8" t="s">
        <v>15210</v>
      </c>
      <c r="G4536" s="8" t="s">
        <v>15211</v>
      </c>
    </row>
    <row r="4537" spans="1:7" x14ac:dyDescent="0.2">
      <c r="A4537" s="8" t="s">
        <v>19723</v>
      </c>
      <c r="B4537" s="8" t="s">
        <v>28076</v>
      </c>
      <c r="C4537" s="8" t="s">
        <v>28077</v>
      </c>
      <c r="D4537" s="8" t="s">
        <v>28069</v>
      </c>
      <c r="E4537" s="8" t="s">
        <v>28069</v>
      </c>
      <c r="F4537" s="8" t="s">
        <v>15215</v>
      </c>
      <c r="G4537" s="8" t="s">
        <v>15216</v>
      </c>
    </row>
    <row r="4538" spans="1:7" x14ac:dyDescent="0.2">
      <c r="A4538" s="8" t="s">
        <v>19723</v>
      </c>
      <c r="B4538" s="8" t="s">
        <v>28078</v>
      </c>
      <c r="C4538" s="8" t="s">
        <v>28079</v>
      </c>
      <c r="D4538" s="8" t="s">
        <v>28069</v>
      </c>
      <c r="E4538" s="8" t="s">
        <v>19710</v>
      </c>
      <c r="F4538" s="8" t="s">
        <v>30439</v>
      </c>
      <c r="G4538" s="8" t="s">
        <v>15219</v>
      </c>
    </row>
    <row r="4539" spans="1:7" x14ac:dyDescent="0.2">
      <c r="A4539" s="8" t="s">
        <v>19720</v>
      </c>
      <c r="B4539" s="8" t="s">
        <v>28080</v>
      </c>
      <c r="C4539" s="8" t="s">
        <v>28081</v>
      </c>
      <c r="D4539" s="8" t="s">
        <v>28069</v>
      </c>
      <c r="E4539" s="8" t="s">
        <v>30717</v>
      </c>
      <c r="F4539" s="8" t="s">
        <v>15223</v>
      </c>
      <c r="G4539" s="8" t="s">
        <v>15224</v>
      </c>
    </row>
    <row r="4540" spans="1:7" x14ac:dyDescent="0.2">
      <c r="A4540" s="8" t="s">
        <v>19720</v>
      </c>
      <c r="B4540" s="8" t="s">
        <v>28082</v>
      </c>
      <c r="C4540" s="8" t="s">
        <v>15226</v>
      </c>
      <c r="D4540" s="8" t="s">
        <v>28069</v>
      </c>
      <c r="E4540" s="8" t="s">
        <v>19710</v>
      </c>
      <c r="F4540" s="8" t="s">
        <v>15227</v>
      </c>
      <c r="G4540" s="8" t="s">
        <v>15228</v>
      </c>
    </row>
    <row r="4541" spans="1:7" x14ac:dyDescent="0.2">
      <c r="A4541" s="8" t="s">
        <v>19720</v>
      </c>
      <c r="B4541" s="8" t="s">
        <v>28083</v>
      </c>
      <c r="C4541" s="8" t="s">
        <v>28084</v>
      </c>
      <c r="D4541" s="8" t="s">
        <v>28085</v>
      </c>
      <c r="E4541" s="8" t="s">
        <v>28085</v>
      </c>
      <c r="F4541" s="8" t="s">
        <v>15232</v>
      </c>
      <c r="G4541" s="8" t="s">
        <v>15233</v>
      </c>
    </row>
    <row r="4542" spans="1:7" x14ac:dyDescent="0.2">
      <c r="A4542" s="8" t="s">
        <v>19714</v>
      </c>
      <c r="B4542" s="8" t="s">
        <v>28086</v>
      </c>
      <c r="C4542" s="8" t="s">
        <v>28087</v>
      </c>
      <c r="D4542" s="8" t="s">
        <v>28085</v>
      </c>
      <c r="E4542" s="8" t="s">
        <v>28085</v>
      </c>
      <c r="F4542" s="8" t="s">
        <v>15236</v>
      </c>
      <c r="G4542" s="8" t="s">
        <v>15237</v>
      </c>
    </row>
    <row r="4543" spans="1:7" x14ac:dyDescent="0.2">
      <c r="A4543" s="8" t="s">
        <v>19714</v>
      </c>
      <c r="B4543" s="8" t="s">
        <v>28088</v>
      </c>
      <c r="C4543" s="8" t="s">
        <v>28089</v>
      </c>
      <c r="D4543" s="8" t="s">
        <v>28085</v>
      </c>
      <c r="E4543" s="8" t="s">
        <v>28085</v>
      </c>
      <c r="F4543" s="8" t="s">
        <v>15240</v>
      </c>
      <c r="G4543" s="8" t="s">
        <v>15241</v>
      </c>
    </row>
    <row r="4544" spans="1:7" x14ac:dyDescent="0.2">
      <c r="A4544" s="8" t="s">
        <v>19720</v>
      </c>
      <c r="B4544" s="8" t="s">
        <v>28090</v>
      </c>
      <c r="C4544" s="8" t="s">
        <v>28091</v>
      </c>
      <c r="D4544" s="8" t="s">
        <v>28085</v>
      </c>
      <c r="E4544" s="8" t="s">
        <v>28092</v>
      </c>
      <c r="F4544" s="8" t="s">
        <v>15245</v>
      </c>
      <c r="G4544" s="8" t="s">
        <v>15246</v>
      </c>
    </row>
    <row r="4545" spans="1:7" x14ac:dyDescent="0.2">
      <c r="A4545" s="8" t="s">
        <v>19723</v>
      </c>
      <c r="B4545" s="8" t="s">
        <v>28093</v>
      </c>
      <c r="C4545" s="8" t="s">
        <v>28094</v>
      </c>
      <c r="D4545" s="8" t="s">
        <v>28085</v>
      </c>
      <c r="E4545" s="8" t="s">
        <v>28085</v>
      </c>
      <c r="F4545" s="8" t="s">
        <v>15250</v>
      </c>
      <c r="G4545" s="8" t="s">
        <v>15251</v>
      </c>
    </row>
    <row r="4546" spans="1:7" x14ac:dyDescent="0.2">
      <c r="A4546" s="8" t="s">
        <v>19723</v>
      </c>
      <c r="B4546" s="8" t="s">
        <v>28095</v>
      </c>
      <c r="C4546" s="8" t="s">
        <v>28096</v>
      </c>
      <c r="D4546" s="8" t="s">
        <v>28097</v>
      </c>
      <c r="E4546" s="8" t="s">
        <v>19710</v>
      </c>
      <c r="F4546" s="8" t="s">
        <v>30439</v>
      </c>
      <c r="G4546" s="8" t="s">
        <v>15255</v>
      </c>
    </row>
    <row r="4547" spans="1:7" x14ac:dyDescent="0.2">
      <c r="A4547" s="8" t="s">
        <v>19711</v>
      </c>
      <c r="B4547" s="8" t="s">
        <v>28098</v>
      </c>
      <c r="C4547" s="8" t="s">
        <v>19751</v>
      </c>
      <c r="D4547" s="8" t="s">
        <v>28097</v>
      </c>
      <c r="E4547" s="8" t="s">
        <v>28099</v>
      </c>
      <c r="F4547" s="8" t="s">
        <v>30439</v>
      </c>
      <c r="G4547" s="8" t="s">
        <v>30440</v>
      </c>
    </row>
    <row r="4548" spans="1:7" x14ac:dyDescent="0.2">
      <c r="A4548" s="8" t="s">
        <v>19714</v>
      </c>
      <c r="B4548" s="8" t="s">
        <v>28100</v>
      </c>
      <c r="C4548" s="8" t="s">
        <v>19751</v>
      </c>
      <c r="D4548" s="8" t="s">
        <v>28097</v>
      </c>
      <c r="E4548" s="8" t="s">
        <v>19710</v>
      </c>
      <c r="F4548" s="8" t="s">
        <v>30439</v>
      </c>
      <c r="G4548" s="8" t="s">
        <v>30440</v>
      </c>
    </row>
    <row r="4549" spans="1:7" x14ac:dyDescent="0.2">
      <c r="A4549" s="8" t="s">
        <v>19720</v>
      </c>
      <c r="B4549" s="8" t="s">
        <v>28101</v>
      </c>
      <c r="C4549" s="8" t="s">
        <v>28102</v>
      </c>
      <c r="D4549" s="8" t="s">
        <v>28097</v>
      </c>
      <c r="E4549" s="8" t="s">
        <v>28097</v>
      </c>
      <c r="F4549" s="8" t="s">
        <v>30439</v>
      </c>
      <c r="G4549" s="8" t="s">
        <v>15261</v>
      </c>
    </row>
    <row r="4550" spans="1:7" x14ac:dyDescent="0.2">
      <c r="A4550" s="8" t="s">
        <v>19714</v>
      </c>
      <c r="B4550" s="8" t="s">
        <v>28103</v>
      </c>
      <c r="C4550" s="8" t="s">
        <v>28104</v>
      </c>
      <c r="D4550" s="8" t="s">
        <v>28097</v>
      </c>
      <c r="E4550" s="8" t="s">
        <v>28097</v>
      </c>
      <c r="F4550" s="8" t="s">
        <v>15264</v>
      </c>
      <c r="G4550" s="8" t="s">
        <v>15265</v>
      </c>
    </row>
    <row r="4551" spans="1:7" x14ac:dyDescent="0.2">
      <c r="A4551" s="8" t="s">
        <v>19714</v>
      </c>
      <c r="B4551" s="8" t="s">
        <v>28105</v>
      </c>
      <c r="C4551" s="8" t="s">
        <v>28106</v>
      </c>
      <c r="D4551" s="8" t="s">
        <v>28097</v>
      </c>
      <c r="E4551" s="8" t="s">
        <v>28097</v>
      </c>
      <c r="F4551" s="8" t="s">
        <v>30439</v>
      </c>
      <c r="G4551" s="8" t="s">
        <v>30440</v>
      </c>
    </row>
    <row r="4552" spans="1:7" x14ac:dyDescent="0.2">
      <c r="A4552" s="8" t="s">
        <v>19754</v>
      </c>
      <c r="B4552" s="8" t="s">
        <v>28107</v>
      </c>
      <c r="C4552" s="8" t="s">
        <v>28108</v>
      </c>
      <c r="D4552" s="8" t="s">
        <v>28097</v>
      </c>
      <c r="E4552" s="8" t="s">
        <v>28097</v>
      </c>
      <c r="F4552" s="8" t="s">
        <v>30439</v>
      </c>
      <c r="G4552" s="8" t="s">
        <v>30440</v>
      </c>
    </row>
    <row r="4553" spans="1:7" x14ac:dyDescent="0.2">
      <c r="A4553" s="8" t="s">
        <v>19754</v>
      </c>
      <c r="B4553" s="8" t="s">
        <v>28109</v>
      </c>
      <c r="C4553" s="8" t="s">
        <v>28110</v>
      </c>
      <c r="D4553" s="8" t="s">
        <v>28097</v>
      </c>
      <c r="E4553" s="8" t="s">
        <v>28097</v>
      </c>
      <c r="F4553" s="8" t="s">
        <v>30439</v>
      </c>
      <c r="G4553" s="8" t="s">
        <v>15272</v>
      </c>
    </row>
    <row r="4554" spans="1:7" x14ac:dyDescent="0.2">
      <c r="A4554" s="8" t="s">
        <v>19723</v>
      </c>
      <c r="B4554" s="8" t="s">
        <v>28111</v>
      </c>
      <c r="C4554" s="8" t="s">
        <v>28112</v>
      </c>
      <c r="D4554" s="8" t="s">
        <v>28097</v>
      </c>
      <c r="E4554" s="8" t="s">
        <v>28097</v>
      </c>
      <c r="F4554" s="8" t="s">
        <v>15275</v>
      </c>
      <c r="G4554" s="8" t="s">
        <v>15276</v>
      </c>
    </row>
    <row r="4555" spans="1:7" x14ac:dyDescent="0.2">
      <c r="A4555" s="8" t="s">
        <v>19714</v>
      </c>
      <c r="B4555" s="8" t="s">
        <v>28113</v>
      </c>
      <c r="C4555" s="8" t="s">
        <v>28114</v>
      </c>
      <c r="D4555" s="8" t="s">
        <v>28097</v>
      </c>
      <c r="E4555" s="8" t="s">
        <v>28097</v>
      </c>
      <c r="F4555" s="8" t="s">
        <v>15279</v>
      </c>
      <c r="G4555" s="8" t="s">
        <v>15280</v>
      </c>
    </row>
    <row r="4556" spans="1:7" x14ac:dyDescent="0.2">
      <c r="A4556" s="8" t="s">
        <v>19707</v>
      </c>
      <c r="B4556" s="8" t="s">
        <v>28115</v>
      </c>
      <c r="C4556" s="8" t="s">
        <v>28116</v>
      </c>
      <c r="D4556" s="8" t="s">
        <v>28097</v>
      </c>
      <c r="E4556" s="8" t="s">
        <v>28097</v>
      </c>
      <c r="F4556" s="8" t="s">
        <v>15283</v>
      </c>
      <c r="G4556" s="8" t="s">
        <v>15284</v>
      </c>
    </row>
    <row r="4557" spans="1:7" x14ac:dyDescent="0.2">
      <c r="A4557" s="8" t="s">
        <v>19711</v>
      </c>
      <c r="B4557" s="8" t="s">
        <v>28117</v>
      </c>
      <c r="C4557" s="8" t="s">
        <v>28118</v>
      </c>
      <c r="D4557" s="8" t="s">
        <v>15349</v>
      </c>
      <c r="E4557" s="8" t="s">
        <v>15349</v>
      </c>
      <c r="F4557" s="8" t="s">
        <v>15288</v>
      </c>
      <c r="G4557" s="8" t="s">
        <v>15289</v>
      </c>
    </row>
    <row r="4558" spans="1:7" x14ac:dyDescent="0.2">
      <c r="A4558" s="8" t="s">
        <v>19720</v>
      </c>
      <c r="B4558" s="8" t="s">
        <v>28119</v>
      </c>
      <c r="C4558" s="8" t="s">
        <v>28120</v>
      </c>
      <c r="D4558" s="8" t="s">
        <v>15349</v>
      </c>
      <c r="E4558" s="8" t="s">
        <v>15349</v>
      </c>
      <c r="F4558" s="8" t="s">
        <v>30439</v>
      </c>
      <c r="G4558" s="8" t="s">
        <v>15292</v>
      </c>
    </row>
    <row r="4559" spans="1:7" x14ac:dyDescent="0.2">
      <c r="A4559" s="8" t="s">
        <v>19723</v>
      </c>
      <c r="B4559" s="8" t="s">
        <v>28121</v>
      </c>
      <c r="C4559" s="8" t="s">
        <v>28122</v>
      </c>
      <c r="D4559" s="8" t="s">
        <v>15349</v>
      </c>
      <c r="E4559" s="8" t="s">
        <v>28123</v>
      </c>
      <c r="F4559" s="8" t="s">
        <v>30439</v>
      </c>
      <c r="G4559" s="8" t="s">
        <v>15296</v>
      </c>
    </row>
    <row r="4560" spans="1:7" x14ac:dyDescent="0.2">
      <c r="A4560" s="8" t="s">
        <v>19723</v>
      </c>
      <c r="B4560" s="8" t="s">
        <v>28124</v>
      </c>
      <c r="C4560" s="8" t="s">
        <v>28125</v>
      </c>
      <c r="D4560" s="8" t="s">
        <v>15349</v>
      </c>
      <c r="E4560" s="8" t="s">
        <v>15349</v>
      </c>
      <c r="F4560" s="8" t="s">
        <v>15299</v>
      </c>
      <c r="G4560" s="8" t="s">
        <v>15300</v>
      </c>
    </row>
    <row r="4561" spans="1:7" x14ac:dyDescent="0.2">
      <c r="A4561" s="8" t="s">
        <v>19723</v>
      </c>
      <c r="B4561" s="8" t="s">
        <v>28126</v>
      </c>
      <c r="C4561" s="8" t="s">
        <v>28127</v>
      </c>
      <c r="D4561" s="8" t="s">
        <v>15349</v>
      </c>
      <c r="E4561" s="8" t="s">
        <v>15349</v>
      </c>
      <c r="F4561" s="8" t="s">
        <v>30439</v>
      </c>
      <c r="G4561" s="8" t="s">
        <v>15303</v>
      </c>
    </row>
    <row r="4562" spans="1:7" x14ac:dyDescent="0.2">
      <c r="A4562" s="8" t="s">
        <v>19720</v>
      </c>
      <c r="B4562" s="8" t="s">
        <v>28128</v>
      </c>
      <c r="C4562" s="8" t="s">
        <v>28129</v>
      </c>
      <c r="D4562" s="8" t="s">
        <v>15349</v>
      </c>
      <c r="E4562" s="8" t="s">
        <v>15349</v>
      </c>
      <c r="F4562" s="8" t="s">
        <v>15306</v>
      </c>
      <c r="G4562" s="8" t="s">
        <v>15307</v>
      </c>
    </row>
    <row r="4563" spans="1:7" x14ac:dyDescent="0.2">
      <c r="A4563" s="8" t="s">
        <v>19720</v>
      </c>
      <c r="B4563" s="8" t="s">
        <v>28130</v>
      </c>
      <c r="C4563" s="8" t="s">
        <v>28131</v>
      </c>
      <c r="D4563" s="8" t="s">
        <v>15349</v>
      </c>
      <c r="E4563" s="8" t="s">
        <v>15349</v>
      </c>
      <c r="F4563" s="8" t="s">
        <v>15316</v>
      </c>
      <c r="G4563" s="8" t="s">
        <v>15317</v>
      </c>
    </row>
    <row r="4564" spans="1:7" x14ac:dyDescent="0.2">
      <c r="A4564" s="8" t="s">
        <v>19723</v>
      </c>
      <c r="B4564" s="8" t="s">
        <v>28132</v>
      </c>
      <c r="C4564" s="8" t="s">
        <v>28120</v>
      </c>
      <c r="D4564" s="8" t="s">
        <v>15349</v>
      </c>
      <c r="E4564" s="8" t="s">
        <v>15349</v>
      </c>
      <c r="F4564" s="8" t="s">
        <v>30439</v>
      </c>
      <c r="G4564" s="8" t="s">
        <v>15292</v>
      </c>
    </row>
    <row r="4565" spans="1:7" x14ac:dyDescent="0.2">
      <c r="A4565" s="8" t="s">
        <v>19714</v>
      </c>
      <c r="B4565" s="8" t="s">
        <v>28133</v>
      </c>
      <c r="C4565" s="8" t="s">
        <v>28134</v>
      </c>
      <c r="D4565" s="8" t="s">
        <v>15349</v>
      </c>
      <c r="E4565" s="8" t="s">
        <v>15349</v>
      </c>
      <c r="F4565" s="8" t="s">
        <v>30439</v>
      </c>
      <c r="G4565" s="8" t="s">
        <v>15322</v>
      </c>
    </row>
    <row r="4566" spans="1:7" x14ac:dyDescent="0.2">
      <c r="A4566" s="8" t="s">
        <v>19720</v>
      </c>
      <c r="B4566" s="8" t="s">
        <v>28135</v>
      </c>
      <c r="C4566" s="8" t="s">
        <v>28136</v>
      </c>
      <c r="D4566" s="8" t="s">
        <v>15349</v>
      </c>
      <c r="E4566" s="8" t="s">
        <v>15349</v>
      </c>
      <c r="F4566" s="8" t="s">
        <v>15325</v>
      </c>
      <c r="G4566" s="8" t="s">
        <v>15326</v>
      </c>
    </row>
    <row r="4567" spans="1:7" x14ac:dyDescent="0.2">
      <c r="A4567" s="8" t="s">
        <v>19723</v>
      </c>
      <c r="B4567" s="8" t="s">
        <v>28137</v>
      </c>
      <c r="C4567" s="8" t="s">
        <v>28138</v>
      </c>
      <c r="D4567" s="8" t="s">
        <v>15349</v>
      </c>
      <c r="E4567" s="8" t="s">
        <v>15349</v>
      </c>
      <c r="F4567" s="8" t="s">
        <v>15329</v>
      </c>
      <c r="G4567" s="8" t="s">
        <v>15330</v>
      </c>
    </row>
    <row r="4568" spans="1:7" x14ac:dyDescent="0.2">
      <c r="A4568" s="8" t="s">
        <v>19711</v>
      </c>
      <c r="B4568" s="8" t="s">
        <v>28139</v>
      </c>
      <c r="C4568" s="8" t="s">
        <v>28140</v>
      </c>
      <c r="D4568" s="8" t="s">
        <v>15349</v>
      </c>
      <c r="E4568" s="8" t="s">
        <v>15349</v>
      </c>
      <c r="F4568" s="8" t="s">
        <v>30439</v>
      </c>
      <c r="G4568" s="8" t="s">
        <v>15333</v>
      </c>
    </row>
    <row r="4569" spans="1:7" x14ac:dyDescent="0.2">
      <c r="A4569" s="8" t="s">
        <v>19720</v>
      </c>
      <c r="B4569" s="8" t="s">
        <v>28141</v>
      </c>
      <c r="C4569" s="8" t="s">
        <v>28142</v>
      </c>
      <c r="D4569" s="8" t="s">
        <v>15349</v>
      </c>
      <c r="E4569" s="8" t="s">
        <v>15349</v>
      </c>
      <c r="F4569" s="8" t="s">
        <v>30439</v>
      </c>
      <c r="G4569" s="8" t="s">
        <v>15336</v>
      </c>
    </row>
    <row r="4570" spans="1:7" x14ac:dyDescent="0.2">
      <c r="A4570" s="8" t="s">
        <v>19720</v>
      </c>
      <c r="B4570" s="8" t="s">
        <v>28143</v>
      </c>
      <c r="C4570" s="8" t="s">
        <v>28144</v>
      </c>
      <c r="D4570" s="8" t="s">
        <v>15349</v>
      </c>
      <c r="E4570" s="8" t="s">
        <v>15349</v>
      </c>
      <c r="F4570" s="8" t="s">
        <v>30439</v>
      </c>
      <c r="G4570" s="8" t="s">
        <v>15339</v>
      </c>
    </row>
    <row r="4571" spans="1:7" x14ac:dyDescent="0.2">
      <c r="A4571" s="8" t="s">
        <v>19754</v>
      </c>
      <c r="B4571" s="8" t="s">
        <v>28145</v>
      </c>
      <c r="C4571" s="8" t="s">
        <v>15341</v>
      </c>
      <c r="D4571" s="8" t="s">
        <v>15349</v>
      </c>
      <c r="E4571" s="8" t="s">
        <v>15349</v>
      </c>
      <c r="F4571" s="8" t="s">
        <v>30439</v>
      </c>
      <c r="G4571" s="8" t="s">
        <v>15342</v>
      </c>
    </row>
    <row r="4572" spans="1:7" x14ac:dyDescent="0.2">
      <c r="A4572" s="8" t="s">
        <v>19723</v>
      </c>
      <c r="B4572" s="8" t="s">
        <v>28146</v>
      </c>
      <c r="C4572" s="8" t="s">
        <v>28147</v>
      </c>
      <c r="D4572" s="8" t="s">
        <v>15349</v>
      </c>
      <c r="E4572" s="8" t="s">
        <v>15349</v>
      </c>
      <c r="F4572" s="8" t="s">
        <v>15350</v>
      </c>
      <c r="G4572" s="8" t="s">
        <v>15351</v>
      </c>
    </row>
    <row r="4573" spans="1:7" x14ac:dyDescent="0.2">
      <c r="A4573" s="8" t="s">
        <v>19714</v>
      </c>
      <c r="B4573" s="8" t="s">
        <v>28148</v>
      </c>
      <c r="C4573" s="8" t="s">
        <v>28149</v>
      </c>
      <c r="D4573" s="8" t="s">
        <v>15472</v>
      </c>
      <c r="E4573" s="8" t="s">
        <v>15472</v>
      </c>
      <c r="F4573" s="8" t="s">
        <v>30439</v>
      </c>
      <c r="G4573" s="8" t="s">
        <v>15355</v>
      </c>
    </row>
    <row r="4574" spans="1:7" x14ac:dyDescent="0.2">
      <c r="A4574" s="8" t="s">
        <v>19720</v>
      </c>
      <c r="B4574" s="8" t="s">
        <v>28150</v>
      </c>
      <c r="C4574" s="8" t="s">
        <v>28151</v>
      </c>
      <c r="D4574" s="8" t="s">
        <v>15472</v>
      </c>
      <c r="E4574" s="8" t="s">
        <v>15472</v>
      </c>
      <c r="F4574" s="8" t="s">
        <v>15358</v>
      </c>
      <c r="G4574" s="8" t="s">
        <v>15359</v>
      </c>
    </row>
    <row r="4575" spans="1:7" x14ac:dyDescent="0.2">
      <c r="A4575" s="8" t="s">
        <v>19714</v>
      </c>
      <c r="B4575" s="8" t="s">
        <v>28152</v>
      </c>
      <c r="C4575" s="8" t="s">
        <v>28153</v>
      </c>
      <c r="D4575" s="8" t="s">
        <v>15472</v>
      </c>
      <c r="E4575" s="8" t="s">
        <v>15472</v>
      </c>
      <c r="F4575" s="8" t="s">
        <v>30439</v>
      </c>
      <c r="G4575" s="8" t="s">
        <v>15362</v>
      </c>
    </row>
    <row r="4576" spans="1:7" x14ac:dyDescent="0.2">
      <c r="A4576" s="8" t="s">
        <v>19720</v>
      </c>
      <c r="B4576" s="8" t="s">
        <v>28154</v>
      </c>
      <c r="C4576" s="8" t="s">
        <v>15364</v>
      </c>
      <c r="D4576" s="8" t="s">
        <v>15472</v>
      </c>
      <c r="E4576" s="8" t="s">
        <v>15472</v>
      </c>
      <c r="F4576" s="8" t="s">
        <v>15365</v>
      </c>
      <c r="G4576" s="8" t="s">
        <v>15366</v>
      </c>
    </row>
    <row r="4577" spans="1:7" x14ac:dyDescent="0.2">
      <c r="A4577" s="8" t="s">
        <v>19754</v>
      </c>
      <c r="B4577" s="8" t="s">
        <v>28155</v>
      </c>
      <c r="C4577" s="8" t="s">
        <v>28156</v>
      </c>
      <c r="D4577" s="8" t="s">
        <v>15472</v>
      </c>
      <c r="E4577" s="8" t="s">
        <v>15472</v>
      </c>
      <c r="F4577" s="8" t="s">
        <v>30439</v>
      </c>
      <c r="G4577" s="8" t="s">
        <v>15369</v>
      </c>
    </row>
    <row r="4578" spans="1:7" x14ac:dyDescent="0.2">
      <c r="A4578" s="8" t="s">
        <v>19754</v>
      </c>
      <c r="B4578" s="8" t="s">
        <v>28157</v>
      </c>
      <c r="C4578" s="8" t="s">
        <v>15371</v>
      </c>
      <c r="D4578" s="8" t="s">
        <v>15472</v>
      </c>
      <c r="E4578" s="8" t="s">
        <v>15472</v>
      </c>
      <c r="F4578" s="8" t="s">
        <v>30439</v>
      </c>
      <c r="G4578" s="8" t="s">
        <v>15372</v>
      </c>
    </row>
    <row r="4579" spans="1:7" x14ac:dyDescent="0.2">
      <c r="A4579" s="8" t="s">
        <v>19754</v>
      </c>
      <c r="B4579" s="8" t="s">
        <v>28158</v>
      </c>
      <c r="C4579" s="8" t="s">
        <v>15374</v>
      </c>
      <c r="D4579" s="8" t="s">
        <v>15472</v>
      </c>
      <c r="E4579" s="8" t="s">
        <v>28159</v>
      </c>
      <c r="F4579" s="8" t="s">
        <v>15376</v>
      </c>
      <c r="G4579" s="8" t="s">
        <v>15377</v>
      </c>
    </row>
    <row r="4580" spans="1:7" x14ac:dyDescent="0.2">
      <c r="A4580" s="8" t="s">
        <v>19754</v>
      </c>
      <c r="B4580" s="8" t="s">
        <v>28160</v>
      </c>
      <c r="C4580" s="8" t="s">
        <v>15379</v>
      </c>
      <c r="D4580" s="8" t="s">
        <v>15472</v>
      </c>
      <c r="E4580" s="8" t="s">
        <v>15472</v>
      </c>
      <c r="F4580" s="8" t="s">
        <v>30439</v>
      </c>
      <c r="G4580" s="8" t="s">
        <v>30440</v>
      </c>
    </row>
    <row r="4581" spans="1:7" x14ac:dyDescent="0.2">
      <c r="A4581" s="8" t="s">
        <v>20086</v>
      </c>
      <c r="B4581" s="8" t="s">
        <v>28161</v>
      </c>
      <c r="C4581" s="8" t="s">
        <v>28162</v>
      </c>
      <c r="D4581" s="8" t="s">
        <v>15472</v>
      </c>
      <c r="E4581" s="8" t="s">
        <v>19710</v>
      </c>
      <c r="F4581" s="8" t="s">
        <v>30439</v>
      </c>
      <c r="G4581" s="8" t="s">
        <v>30440</v>
      </c>
    </row>
    <row r="4582" spans="1:7" x14ac:dyDescent="0.2">
      <c r="A4582" s="8" t="s">
        <v>20086</v>
      </c>
      <c r="B4582" s="8" t="s">
        <v>28163</v>
      </c>
      <c r="C4582" s="8" t="s">
        <v>28164</v>
      </c>
      <c r="D4582" s="8" t="s">
        <v>15472</v>
      </c>
      <c r="E4582" s="8" t="s">
        <v>6764</v>
      </c>
      <c r="F4582" s="8" t="s">
        <v>30439</v>
      </c>
      <c r="G4582" s="8" t="s">
        <v>30440</v>
      </c>
    </row>
    <row r="4583" spans="1:7" x14ac:dyDescent="0.2">
      <c r="A4583" s="8" t="s">
        <v>19720</v>
      </c>
      <c r="B4583" s="8" t="s">
        <v>28165</v>
      </c>
      <c r="C4583" s="8" t="s">
        <v>28166</v>
      </c>
      <c r="D4583" s="8" t="s">
        <v>15472</v>
      </c>
      <c r="E4583" s="8" t="s">
        <v>15472</v>
      </c>
      <c r="F4583" s="8" t="s">
        <v>15394</v>
      </c>
      <c r="G4583" s="8" t="s">
        <v>15395</v>
      </c>
    </row>
    <row r="4584" spans="1:7" x14ac:dyDescent="0.2">
      <c r="A4584" s="8" t="s">
        <v>19723</v>
      </c>
      <c r="B4584" s="8" t="s">
        <v>28167</v>
      </c>
      <c r="C4584" s="8" t="s">
        <v>15397</v>
      </c>
      <c r="D4584" s="8" t="s">
        <v>15472</v>
      </c>
      <c r="E4584" s="8" t="s">
        <v>15472</v>
      </c>
      <c r="F4584" s="8" t="s">
        <v>15398</v>
      </c>
      <c r="G4584" s="8" t="s">
        <v>30440</v>
      </c>
    </row>
    <row r="4585" spans="1:7" x14ac:dyDescent="0.2">
      <c r="A4585" s="8" t="s">
        <v>19931</v>
      </c>
      <c r="B4585" s="8" t="s">
        <v>28168</v>
      </c>
      <c r="C4585" s="8" t="s">
        <v>28169</v>
      </c>
      <c r="D4585" s="8" t="s">
        <v>15472</v>
      </c>
      <c r="E4585" s="8" t="s">
        <v>15472</v>
      </c>
      <c r="F4585" s="8" t="s">
        <v>15401</v>
      </c>
      <c r="G4585" s="8" t="s">
        <v>15402</v>
      </c>
    </row>
    <row r="4586" spans="1:7" x14ac:dyDescent="0.2">
      <c r="A4586" s="8" t="s">
        <v>20086</v>
      </c>
      <c r="B4586" s="8" t="s">
        <v>28170</v>
      </c>
      <c r="C4586" s="8" t="s">
        <v>15404</v>
      </c>
      <c r="D4586" s="8" t="s">
        <v>15472</v>
      </c>
      <c r="E4586" s="8" t="s">
        <v>19710</v>
      </c>
      <c r="F4586" s="8" t="s">
        <v>15405</v>
      </c>
      <c r="G4586" s="8" t="s">
        <v>15406</v>
      </c>
    </row>
    <row r="4587" spans="1:7" x14ac:dyDescent="0.2">
      <c r="A4587" s="8" t="s">
        <v>20086</v>
      </c>
      <c r="B4587" s="8" t="s">
        <v>28171</v>
      </c>
      <c r="C4587" s="8" t="s">
        <v>15422</v>
      </c>
      <c r="D4587" s="8" t="s">
        <v>15472</v>
      </c>
      <c r="E4587" s="8" t="s">
        <v>15472</v>
      </c>
      <c r="F4587" s="8" t="s">
        <v>15409</v>
      </c>
      <c r="G4587" s="8" t="s">
        <v>30440</v>
      </c>
    </row>
    <row r="4588" spans="1:7" x14ac:dyDescent="0.2">
      <c r="A4588" s="8" t="s">
        <v>20086</v>
      </c>
      <c r="B4588" s="8" t="s">
        <v>28172</v>
      </c>
      <c r="C4588" s="8" t="s">
        <v>28173</v>
      </c>
      <c r="D4588" s="8" t="s">
        <v>15472</v>
      </c>
      <c r="E4588" s="8" t="s">
        <v>15472</v>
      </c>
      <c r="F4588" s="8" t="s">
        <v>15409</v>
      </c>
      <c r="G4588" s="8" t="s">
        <v>30440</v>
      </c>
    </row>
    <row r="4589" spans="1:7" x14ac:dyDescent="0.2">
      <c r="A4589" s="8" t="s">
        <v>20086</v>
      </c>
      <c r="B4589" s="8" t="s">
        <v>28174</v>
      </c>
      <c r="C4589" s="8" t="s">
        <v>28175</v>
      </c>
      <c r="D4589" s="8" t="s">
        <v>15472</v>
      </c>
      <c r="E4589" s="8" t="s">
        <v>15472</v>
      </c>
      <c r="F4589" s="8" t="s">
        <v>30439</v>
      </c>
      <c r="G4589" s="8" t="s">
        <v>30440</v>
      </c>
    </row>
    <row r="4590" spans="1:7" x14ac:dyDescent="0.2">
      <c r="A4590" s="8" t="s">
        <v>20086</v>
      </c>
      <c r="B4590" s="8" t="s">
        <v>28176</v>
      </c>
      <c r="C4590" s="8" t="s">
        <v>28177</v>
      </c>
      <c r="D4590" s="8" t="s">
        <v>15472</v>
      </c>
      <c r="E4590" s="8" t="s">
        <v>15472</v>
      </c>
      <c r="F4590" s="8" t="s">
        <v>30439</v>
      </c>
      <c r="G4590" s="8" t="s">
        <v>30440</v>
      </c>
    </row>
    <row r="4591" spans="1:7" x14ac:dyDescent="0.2">
      <c r="A4591" s="8" t="s">
        <v>20086</v>
      </c>
      <c r="B4591" s="8" t="s">
        <v>28178</v>
      </c>
      <c r="C4591" s="8" t="s">
        <v>15422</v>
      </c>
      <c r="D4591" s="8" t="s">
        <v>15472</v>
      </c>
      <c r="E4591" s="8" t="s">
        <v>15472</v>
      </c>
      <c r="F4591" s="8" t="s">
        <v>30439</v>
      </c>
      <c r="G4591" s="8" t="s">
        <v>30440</v>
      </c>
    </row>
    <row r="4592" spans="1:7" x14ac:dyDescent="0.2">
      <c r="A4592" s="8" t="s">
        <v>20086</v>
      </c>
      <c r="B4592" s="8" t="s">
        <v>28179</v>
      </c>
      <c r="C4592" s="8" t="s">
        <v>28173</v>
      </c>
      <c r="D4592" s="8" t="s">
        <v>15472</v>
      </c>
      <c r="E4592" s="8" t="s">
        <v>15472</v>
      </c>
      <c r="F4592" s="8" t="s">
        <v>15409</v>
      </c>
      <c r="G4592" s="8" t="s">
        <v>30440</v>
      </c>
    </row>
    <row r="4593" spans="1:7" x14ac:dyDescent="0.2">
      <c r="A4593" s="8" t="s">
        <v>20086</v>
      </c>
      <c r="B4593" s="8" t="s">
        <v>28180</v>
      </c>
      <c r="C4593" s="8" t="s">
        <v>28181</v>
      </c>
      <c r="D4593" s="8" t="s">
        <v>15472</v>
      </c>
      <c r="E4593" s="8" t="s">
        <v>15472</v>
      </c>
      <c r="F4593" s="8" t="s">
        <v>15420</v>
      </c>
      <c r="G4593" s="8" t="s">
        <v>30440</v>
      </c>
    </row>
    <row r="4594" spans="1:7" x14ac:dyDescent="0.2">
      <c r="A4594" s="8" t="s">
        <v>20086</v>
      </c>
      <c r="B4594" s="8" t="s">
        <v>28182</v>
      </c>
      <c r="C4594" s="8" t="s">
        <v>15422</v>
      </c>
      <c r="D4594" s="8" t="s">
        <v>15472</v>
      </c>
      <c r="E4594" s="8" t="s">
        <v>15472</v>
      </c>
      <c r="F4594" s="8" t="s">
        <v>15405</v>
      </c>
      <c r="G4594" s="8" t="s">
        <v>15406</v>
      </c>
    </row>
    <row r="4595" spans="1:7" x14ac:dyDescent="0.2">
      <c r="A4595" s="8" t="s">
        <v>20086</v>
      </c>
      <c r="B4595" s="8" t="s">
        <v>28183</v>
      </c>
      <c r="C4595" s="8" t="s">
        <v>28184</v>
      </c>
      <c r="D4595" s="8" t="s">
        <v>15472</v>
      </c>
      <c r="E4595" s="8" t="s">
        <v>15472</v>
      </c>
      <c r="F4595" s="8" t="s">
        <v>15425</v>
      </c>
      <c r="G4595" s="8" t="s">
        <v>30440</v>
      </c>
    </row>
    <row r="4596" spans="1:7" x14ac:dyDescent="0.2">
      <c r="A4596" s="8" t="s">
        <v>20086</v>
      </c>
      <c r="B4596" s="8" t="s">
        <v>28185</v>
      </c>
      <c r="C4596" s="8" t="s">
        <v>28184</v>
      </c>
      <c r="D4596" s="8" t="s">
        <v>15472</v>
      </c>
      <c r="E4596" s="8" t="s">
        <v>15472</v>
      </c>
      <c r="F4596" s="8" t="s">
        <v>15427</v>
      </c>
      <c r="G4596" s="8" t="s">
        <v>30440</v>
      </c>
    </row>
    <row r="4597" spans="1:7" x14ac:dyDescent="0.2">
      <c r="A4597" s="8" t="s">
        <v>20086</v>
      </c>
      <c r="B4597" s="8" t="s">
        <v>28186</v>
      </c>
      <c r="C4597" s="8" t="s">
        <v>15422</v>
      </c>
      <c r="D4597" s="8" t="s">
        <v>15472</v>
      </c>
      <c r="E4597" s="8" t="s">
        <v>15472</v>
      </c>
      <c r="F4597" s="8" t="s">
        <v>15429</v>
      </c>
      <c r="G4597" s="8" t="s">
        <v>30440</v>
      </c>
    </row>
    <row r="4598" spans="1:7" x14ac:dyDescent="0.2">
      <c r="A4598" s="8" t="s">
        <v>20086</v>
      </c>
      <c r="B4598" s="8" t="s">
        <v>28187</v>
      </c>
      <c r="C4598" s="8" t="s">
        <v>15422</v>
      </c>
      <c r="D4598" s="8" t="s">
        <v>15472</v>
      </c>
      <c r="E4598" s="8" t="s">
        <v>15472</v>
      </c>
      <c r="F4598" s="8" t="s">
        <v>15431</v>
      </c>
      <c r="G4598" s="8" t="s">
        <v>30440</v>
      </c>
    </row>
    <row r="4599" spans="1:7" x14ac:dyDescent="0.2">
      <c r="A4599" s="8" t="s">
        <v>20086</v>
      </c>
      <c r="B4599" s="8" t="s">
        <v>28188</v>
      </c>
      <c r="C4599" s="8" t="s">
        <v>15422</v>
      </c>
      <c r="D4599" s="8" t="s">
        <v>15472</v>
      </c>
      <c r="E4599" s="8" t="s">
        <v>15472</v>
      </c>
      <c r="F4599" s="8" t="s">
        <v>30439</v>
      </c>
      <c r="G4599" s="8" t="s">
        <v>30440</v>
      </c>
    </row>
    <row r="4600" spans="1:7" x14ac:dyDescent="0.2">
      <c r="A4600" s="8" t="s">
        <v>20086</v>
      </c>
      <c r="B4600" s="8" t="s">
        <v>28189</v>
      </c>
      <c r="C4600" s="8" t="s">
        <v>15434</v>
      </c>
      <c r="D4600" s="8" t="s">
        <v>15472</v>
      </c>
      <c r="E4600" s="8" t="s">
        <v>15472</v>
      </c>
      <c r="F4600" s="8" t="s">
        <v>30439</v>
      </c>
      <c r="G4600" s="8" t="s">
        <v>30440</v>
      </c>
    </row>
    <row r="4601" spans="1:7" x14ac:dyDescent="0.2">
      <c r="A4601" s="8" t="s">
        <v>20086</v>
      </c>
      <c r="B4601" s="8" t="s">
        <v>28190</v>
      </c>
      <c r="C4601" s="8" t="s">
        <v>15422</v>
      </c>
      <c r="D4601" s="8" t="s">
        <v>15472</v>
      </c>
      <c r="E4601" s="8" t="s">
        <v>15472</v>
      </c>
      <c r="F4601" s="8" t="s">
        <v>30439</v>
      </c>
      <c r="G4601" s="8" t="s">
        <v>30440</v>
      </c>
    </row>
    <row r="4602" spans="1:7" x14ac:dyDescent="0.2">
      <c r="A4602" s="8" t="s">
        <v>20086</v>
      </c>
      <c r="B4602" s="8" t="s">
        <v>28191</v>
      </c>
      <c r="C4602" s="8" t="s">
        <v>28192</v>
      </c>
      <c r="D4602" s="8" t="s">
        <v>15472</v>
      </c>
      <c r="E4602" s="8" t="s">
        <v>15472</v>
      </c>
      <c r="F4602" s="8" t="s">
        <v>30439</v>
      </c>
      <c r="G4602" s="8" t="s">
        <v>30440</v>
      </c>
    </row>
    <row r="4603" spans="1:7" x14ac:dyDescent="0.2">
      <c r="A4603" s="8" t="s">
        <v>20086</v>
      </c>
      <c r="B4603" s="8" t="s">
        <v>28193</v>
      </c>
      <c r="C4603" s="8" t="s">
        <v>28192</v>
      </c>
      <c r="D4603" s="8" t="s">
        <v>15472</v>
      </c>
      <c r="E4603" s="8" t="s">
        <v>15472</v>
      </c>
      <c r="F4603" s="8" t="s">
        <v>15440</v>
      </c>
      <c r="G4603" s="8" t="s">
        <v>15441</v>
      </c>
    </row>
    <row r="4604" spans="1:7" x14ac:dyDescent="0.2">
      <c r="A4604" s="8" t="s">
        <v>20031</v>
      </c>
      <c r="B4604" s="8" t="s">
        <v>28194</v>
      </c>
      <c r="C4604" s="8" t="s">
        <v>28195</v>
      </c>
      <c r="D4604" s="8" t="s">
        <v>15472</v>
      </c>
      <c r="E4604" s="8" t="s">
        <v>15472</v>
      </c>
      <c r="F4604" s="8" t="s">
        <v>15444</v>
      </c>
      <c r="G4604" s="8" t="s">
        <v>15445</v>
      </c>
    </row>
    <row r="4605" spans="1:7" x14ac:dyDescent="0.2">
      <c r="A4605" s="8" t="s">
        <v>19714</v>
      </c>
      <c r="B4605" s="8" t="s">
        <v>28196</v>
      </c>
      <c r="C4605" s="8" t="s">
        <v>28197</v>
      </c>
      <c r="D4605" s="8" t="s">
        <v>15472</v>
      </c>
      <c r="E4605" s="8" t="s">
        <v>15472</v>
      </c>
      <c r="F4605" s="8" t="s">
        <v>15455</v>
      </c>
      <c r="G4605" s="8" t="s">
        <v>15420</v>
      </c>
    </row>
    <row r="4606" spans="1:7" x14ac:dyDescent="0.2">
      <c r="A4606" s="8" t="s">
        <v>19714</v>
      </c>
      <c r="B4606" s="8" t="s">
        <v>28198</v>
      </c>
      <c r="C4606" s="8" t="s">
        <v>28199</v>
      </c>
      <c r="D4606" s="8" t="s">
        <v>15472</v>
      </c>
      <c r="E4606" s="8" t="s">
        <v>15472</v>
      </c>
      <c r="F4606" s="8" t="s">
        <v>15458</v>
      </c>
      <c r="G4606" s="8" t="s">
        <v>15459</v>
      </c>
    </row>
    <row r="4607" spans="1:7" x14ac:dyDescent="0.2">
      <c r="A4607" s="8" t="s">
        <v>19714</v>
      </c>
      <c r="B4607" s="8" t="s">
        <v>28200</v>
      </c>
      <c r="C4607" s="8" t="s">
        <v>28201</v>
      </c>
      <c r="D4607" s="8" t="s">
        <v>15472</v>
      </c>
      <c r="E4607" s="8" t="s">
        <v>15472</v>
      </c>
      <c r="F4607" s="8" t="s">
        <v>15441</v>
      </c>
      <c r="G4607" s="8" t="s">
        <v>15462</v>
      </c>
    </row>
    <row r="4608" spans="1:7" x14ac:dyDescent="0.2">
      <c r="A4608" s="8" t="s">
        <v>19714</v>
      </c>
      <c r="B4608" s="8" t="s">
        <v>28202</v>
      </c>
      <c r="C4608" s="8" t="s">
        <v>28203</v>
      </c>
      <c r="D4608" s="8" t="s">
        <v>15472</v>
      </c>
      <c r="E4608" s="8" t="s">
        <v>15472</v>
      </c>
      <c r="F4608" s="8" t="s">
        <v>15467</v>
      </c>
      <c r="G4608" s="8" t="s">
        <v>15468</v>
      </c>
    </row>
    <row r="4609" spans="1:7" x14ac:dyDescent="0.2">
      <c r="A4609" s="8" t="s">
        <v>19723</v>
      </c>
      <c r="B4609" s="8" t="s">
        <v>28204</v>
      </c>
      <c r="C4609" s="8" t="s">
        <v>28205</v>
      </c>
      <c r="D4609" s="8" t="s">
        <v>15472</v>
      </c>
      <c r="E4609" s="8" t="s">
        <v>15472</v>
      </c>
      <c r="F4609" s="8" t="s">
        <v>30439</v>
      </c>
      <c r="G4609" s="8" t="s">
        <v>30440</v>
      </c>
    </row>
    <row r="4610" spans="1:7" x14ac:dyDescent="0.2">
      <c r="A4610" s="8" t="s">
        <v>19723</v>
      </c>
      <c r="B4610" s="8" t="s">
        <v>28206</v>
      </c>
      <c r="C4610" s="8" t="s">
        <v>19751</v>
      </c>
      <c r="D4610" s="8" t="s">
        <v>15472</v>
      </c>
      <c r="E4610" s="8" t="s">
        <v>15472</v>
      </c>
      <c r="F4610" s="8" t="s">
        <v>30466</v>
      </c>
      <c r="G4610" s="8" t="s">
        <v>15474</v>
      </c>
    </row>
    <row r="4611" spans="1:7" x14ac:dyDescent="0.2">
      <c r="A4611" s="8" t="s">
        <v>19723</v>
      </c>
      <c r="B4611" s="8" t="s">
        <v>28207</v>
      </c>
      <c r="C4611" s="8" t="s">
        <v>28208</v>
      </c>
      <c r="D4611" s="8" t="s">
        <v>15472</v>
      </c>
      <c r="E4611" s="8" t="s">
        <v>15472</v>
      </c>
      <c r="F4611" s="8" t="s">
        <v>15477</v>
      </c>
      <c r="G4611" s="8" t="s">
        <v>15478</v>
      </c>
    </row>
    <row r="4612" spans="1:7" x14ac:dyDescent="0.2">
      <c r="A4612" s="8" t="s">
        <v>20031</v>
      </c>
      <c r="B4612" s="8" t="s">
        <v>28209</v>
      </c>
      <c r="C4612" s="8" t="s">
        <v>28210</v>
      </c>
      <c r="D4612" s="8" t="s">
        <v>15472</v>
      </c>
      <c r="E4612" s="8" t="s">
        <v>15472</v>
      </c>
      <c r="F4612" s="8" t="s">
        <v>15481</v>
      </c>
      <c r="G4612" s="8" t="s">
        <v>15482</v>
      </c>
    </row>
    <row r="4613" spans="1:7" x14ac:dyDescent="0.2">
      <c r="A4613" s="8" t="s">
        <v>20031</v>
      </c>
      <c r="B4613" s="8" t="s">
        <v>28211</v>
      </c>
      <c r="C4613" s="8" t="s">
        <v>28195</v>
      </c>
      <c r="D4613" s="8" t="s">
        <v>15472</v>
      </c>
      <c r="E4613" s="8" t="s">
        <v>15472</v>
      </c>
      <c r="F4613" s="8" t="s">
        <v>15444</v>
      </c>
      <c r="G4613" s="8" t="s">
        <v>15445</v>
      </c>
    </row>
    <row r="4614" spans="1:7" x14ac:dyDescent="0.2">
      <c r="A4614" s="8" t="s">
        <v>20031</v>
      </c>
      <c r="B4614" s="8" t="s">
        <v>28212</v>
      </c>
      <c r="C4614" s="8" t="s">
        <v>28213</v>
      </c>
      <c r="D4614" s="8" t="s">
        <v>15472</v>
      </c>
      <c r="E4614" s="8" t="s">
        <v>15472</v>
      </c>
      <c r="F4614" s="8" t="s">
        <v>15487</v>
      </c>
      <c r="G4614" s="8" t="s">
        <v>15488</v>
      </c>
    </row>
    <row r="4615" spans="1:7" x14ac:dyDescent="0.2">
      <c r="A4615" s="8" t="s">
        <v>19754</v>
      </c>
      <c r="B4615" s="8" t="s">
        <v>28214</v>
      </c>
      <c r="C4615" s="8" t="s">
        <v>28215</v>
      </c>
      <c r="D4615" s="8" t="s">
        <v>15472</v>
      </c>
      <c r="E4615" s="8" t="s">
        <v>15472</v>
      </c>
      <c r="F4615" s="8" t="s">
        <v>15491</v>
      </c>
      <c r="G4615" s="8" t="s">
        <v>15492</v>
      </c>
    </row>
    <row r="4616" spans="1:7" x14ac:dyDescent="0.2">
      <c r="A4616" s="8" t="s">
        <v>20031</v>
      </c>
      <c r="B4616" s="8" t="s">
        <v>28216</v>
      </c>
      <c r="C4616" s="8" t="s">
        <v>28217</v>
      </c>
      <c r="D4616" s="8" t="s">
        <v>15472</v>
      </c>
      <c r="E4616" s="8" t="s">
        <v>15472</v>
      </c>
      <c r="F4616" s="8" t="s">
        <v>30467</v>
      </c>
      <c r="G4616" s="8" t="s">
        <v>15496</v>
      </c>
    </row>
    <row r="4617" spans="1:7" x14ac:dyDescent="0.2">
      <c r="A4617" s="8" t="s">
        <v>19720</v>
      </c>
      <c r="B4617" s="8" t="s">
        <v>28218</v>
      </c>
      <c r="C4617" s="8" t="s">
        <v>28219</v>
      </c>
      <c r="D4617" s="8" t="s">
        <v>15472</v>
      </c>
      <c r="E4617" s="8" t="s">
        <v>19710</v>
      </c>
      <c r="F4617" s="8" t="s">
        <v>30439</v>
      </c>
      <c r="G4617" s="8" t="s">
        <v>15499</v>
      </c>
    </row>
    <row r="4618" spans="1:7" x14ac:dyDescent="0.2">
      <c r="A4618" s="8" t="s">
        <v>19714</v>
      </c>
      <c r="B4618" s="8" t="s">
        <v>28220</v>
      </c>
      <c r="C4618" s="8" t="s">
        <v>28221</v>
      </c>
      <c r="D4618" s="8" t="s">
        <v>15472</v>
      </c>
      <c r="E4618" s="8" t="s">
        <v>15472</v>
      </c>
      <c r="F4618" s="8" t="s">
        <v>15502</v>
      </c>
      <c r="G4618" s="8" t="s">
        <v>15503</v>
      </c>
    </row>
    <row r="4619" spans="1:7" x14ac:dyDescent="0.2">
      <c r="A4619" s="8" t="s">
        <v>23142</v>
      </c>
      <c r="B4619" s="8" t="s">
        <v>28222</v>
      </c>
      <c r="C4619" s="8" t="s">
        <v>28223</v>
      </c>
      <c r="D4619" s="8" t="s">
        <v>15472</v>
      </c>
      <c r="E4619" s="8" t="s">
        <v>15472</v>
      </c>
      <c r="F4619" s="8" t="s">
        <v>15506</v>
      </c>
      <c r="G4619" s="8" t="s">
        <v>15507</v>
      </c>
    </row>
    <row r="4620" spans="1:7" x14ac:dyDescent="0.2">
      <c r="A4620" s="8" t="s">
        <v>19720</v>
      </c>
      <c r="B4620" s="8" t="s">
        <v>28224</v>
      </c>
      <c r="C4620" s="8" t="s">
        <v>28225</v>
      </c>
      <c r="D4620" s="8" t="s">
        <v>15472</v>
      </c>
      <c r="E4620" s="8" t="s">
        <v>19710</v>
      </c>
      <c r="F4620" s="8" t="s">
        <v>30439</v>
      </c>
      <c r="G4620" s="8" t="s">
        <v>15510</v>
      </c>
    </row>
    <row r="4621" spans="1:7" x14ac:dyDescent="0.2">
      <c r="A4621" s="8" t="s">
        <v>20086</v>
      </c>
      <c r="B4621" s="8" t="s">
        <v>28226</v>
      </c>
      <c r="C4621" s="8" t="s">
        <v>19751</v>
      </c>
      <c r="D4621" s="8" t="s">
        <v>15472</v>
      </c>
      <c r="E4621" s="8" t="s">
        <v>19710</v>
      </c>
      <c r="F4621" s="8" t="s">
        <v>15409</v>
      </c>
      <c r="G4621" s="8" t="s">
        <v>15512</v>
      </c>
    </row>
    <row r="4622" spans="1:7" x14ac:dyDescent="0.2">
      <c r="A4622" s="8" t="s">
        <v>19711</v>
      </c>
      <c r="B4622" s="8" t="s">
        <v>28227</v>
      </c>
      <c r="C4622" s="8" t="s">
        <v>28228</v>
      </c>
      <c r="D4622" s="8" t="s">
        <v>15472</v>
      </c>
      <c r="E4622" s="8" t="s">
        <v>19710</v>
      </c>
      <c r="F4622" s="8" t="s">
        <v>30439</v>
      </c>
      <c r="G4622" s="8" t="s">
        <v>15515</v>
      </c>
    </row>
    <row r="4623" spans="1:7" x14ac:dyDescent="0.2">
      <c r="A4623" s="8" t="s">
        <v>20086</v>
      </c>
      <c r="B4623" s="8" t="s">
        <v>28229</v>
      </c>
      <c r="C4623" s="8" t="s">
        <v>15520</v>
      </c>
      <c r="D4623" s="8" t="s">
        <v>15472</v>
      </c>
      <c r="E4623" s="8" t="s">
        <v>19710</v>
      </c>
      <c r="F4623" s="8" t="s">
        <v>15521</v>
      </c>
      <c r="G4623" s="8" t="s">
        <v>15522</v>
      </c>
    </row>
    <row r="4624" spans="1:7" x14ac:dyDescent="0.2">
      <c r="A4624" s="8" t="s">
        <v>20086</v>
      </c>
      <c r="B4624" s="8" t="s">
        <v>28230</v>
      </c>
      <c r="C4624" s="8" t="s">
        <v>28231</v>
      </c>
      <c r="D4624" s="8" t="s">
        <v>15472</v>
      </c>
      <c r="E4624" s="8" t="s">
        <v>19710</v>
      </c>
      <c r="F4624" s="8" t="s">
        <v>15525</v>
      </c>
      <c r="G4624" s="8" t="s">
        <v>30440</v>
      </c>
    </row>
    <row r="4625" spans="1:7" x14ac:dyDescent="0.2">
      <c r="A4625" s="8" t="s">
        <v>19714</v>
      </c>
      <c r="B4625" s="8" t="s">
        <v>28232</v>
      </c>
      <c r="C4625" s="8" t="s">
        <v>28233</v>
      </c>
      <c r="D4625" s="8" t="s">
        <v>15472</v>
      </c>
      <c r="E4625" s="8" t="s">
        <v>19710</v>
      </c>
      <c r="F4625" s="8" t="s">
        <v>15522</v>
      </c>
      <c r="G4625" s="8" t="s">
        <v>15521</v>
      </c>
    </row>
    <row r="4626" spans="1:7" x14ac:dyDescent="0.2">
      <c r="A4626" s="8" t="s">
        <v>20031</v>
      </c>
      <c r="B4626" s="8" t="s">
        <v>28234</v>
      </c>
      <c r="C4626" s="8" t="s">
        <v>28235</v>
      </c>
      <c r="D4626" s="8" t="s">
        <v>15472</v>
      </c>
      <c r="E4626" s="8" t="s">
        <v>15472</v>
      </c>
      <c r="F4626" s="8" t="s">
        <v>30439</v>
      </c>
      <c r="G4626" s="8" t="s">
        <v>30440</v>
      </c>
    </row>
    <row r="4627" spans="1:7" x14ac:dyDescent="0.2">
      <c r="A4627" s="8" t="s">
        <v>19720</v>
      </c>
      <c r="B4627" s="8" t="s">
        <v>28236</v>
      </c>
      <c r="C4627" s="8" t="s">
        <v>28237</v>
      </c>
      <c r="D4627" s="8" t="s">
        <v>15472</v>
      </c>
      <c r="E4627" s="8" t="s">
        <v>15472</v>
      </c>
      <c r="F4627" s="8" t="s">
        <v>30439</v>
      </c>
      <c r="G4627" s="8" t="s">
        <v>30440</v>
      </c>
    </row>
    <row r="4628" spans="1:7" x14ac:dyDescent="0.2">
      <c r="A4628" s="8" t="s">
        <v>20086</v>
      </c>
      <c r="B4628" s="8" t="s">
        <v>28238</v>
      </c>
      <c r="C4628" s="8" t="s">
        <v>28239</v>
      </c>
      <c r="D4628" s="8" t="s">
        <v>15472</v>
      </c>
      <c r="E4628" s="8" t="s">
        <v>15472</v>
      </c>
      <c r="F4628" s="8" t="s">
        <v>15409</v>
      </c>
      <c r="G4628" s="8" t="s">
        <v>30440</v>
      </c>
    </row>
    <row r="4629" spans="1:7" x14ac:dyDescent="0.2">
      <c r="A4629" s="8" t="s">
        <v>20086</v>
      </c>
      <c r="B4629" s="8" t="s">
        <v>28240</v>
      </c>
      <c r="C4629" s="8" t="s">
        <v>28241</v>
      </c>
      <c r="D4629" s="8" t="s">
        <v>15472</v>
      </c>
      <c r="E4629" s="8" t="s">
        <v>19710</v>
      </c>
      <c r="F4629" s="8" t="s">
        <v>30439</v>
      </c>
      <c r="G4629" s="8" t="s">
        <v>30440</v>
      </c>
    </row>
    <row r="4630" spans="1:7" x14ac:dyDescent="0.2">
      <c r="A4630" s="8" t="s">
        <v>19754</v>
      </c>
      <c r="B4630" s="8" t="s">
        <v>28242</v>
      </c>
      <c r="C4630" s="8" t="s">
        <v>28243</v>
      </c>
      <c r="D4630" s="8" t="s">
        <v>15472</v>
      </c>
      <c r="E4630" s="8" t="s">
        <v>15472</v>
      </c>
      <c r="F4630" s="8" t="s">
        <v>15538</v>
      </c>
      <c r="G4630" s="8" t="s">
        <v>15539</v>
      </c>
    </row>
    <row r="4631" spans="1:7" x14ac:dyDescent="0.2">
      <c r="A4631" s="8" t="s">
        <v>19707</v>
      </c>
      <c r="B4631" s="8" t="s">
        <v>28244</v>
      </c>
      <c r="C4631" s="8" t="s">
        <v>28245</v>
      </c>
      <c r="D4631" s="8" t="s">
        <v>15472</v>
      </c>
      <c r="E4631" s="8" t="s">
        <v>15472</v>
      </c>
      <c r="F4631" s="8" t="s">
        <v>15542</v>
      </c>
      <c r="G4631" s="8" t="s">
        <v>15543</v>
      </c>
    </row>
    <row r="4632" spans="1:7" x14ac:dyDescent="0.2">
      <c r="A4632" s="8" t="s">
        <v>20086</v>
      </c>
      <c r="B4632" s="8" t="s">
        <v>28246</v>
      </c>
      <c r="C4632" s="8" t="s">
        <v>19751</v>
      </c>
      <c r="D4632" s="8" t="s">
        <v>15472</v>
      </c>
      <c r="E4632" s="8" t="s">
        <v>28159</v>
      </c>
      <c r="F4632" s="8" t="s">
        <v>30439</v>
      </c>
      <c r="G4632" s="8" t="s">
        <v>30440</v>
      </c>
    </row>
    <row r="4633" spans="1:7" x14ac:dyDescent="0.2">
      <c r="A4633" s="8" t="s">
        <v>20086</v>
      </c>
      <c r="B4633" s="8" t="s">
        <v>28247</v>
      </c>
      <c r="C4633" s="8" t="s">
        <v>28248</v>
      </c>
      <c r="D4633" s="8" t="s">
        <v>15472</v>
      </c>
      <c r="E4633" s="8" t="s">
        <v>15472</v>
      </c>
      <c r="F4633" s="8" t="s">
        <v>15547</v>
      </c>
      <c r="G4633" s="8" t="s">
        <v>15548</v>
      </c>
    </row>
    <row r="4634" spans="1:7" x14ac:dyDescent="0.2">
      <c r="A4634" s="8" t="s">
        <v>19714</v>
      </c>
      <c r="B4634" s="8" t="s">
        <v>28249</v>
      </c>
      <c r="C4634" s="8" t="s">
        <v>28250</v>
      </c>
      <c r="D4634" s="8" t="s">
        <v>28251</v>
      </c>
      <c r="E4634" s="8" t="s">
        <v>28251</v>
      </c>
      <c r="F4634" s="8" t="s">
        <v>15552</v>
      </c>
      <c r="G4634" s="8" t="s">
        <v>15553</v>
      </c>
    </row>
    <row r="4635" spans="1:7" x14ac:dyDescent="0.2">
      <c r="A4635" s="8" t="s">
        <v>19707</v>
      </c>
      <c r="B4635" s="8" t="s">
        <v>28252</v>
      </c>
      <c r="C4635" s="8" t="s">
        <v>28253</v>
      </c>
      <c r="D4635" s="8" t="s">
        <v>28251</v>
      </c>
      <c r="E4635" s="8" t="s">
        <v>28251</v>
      </c>
      <c r="F4635" s="8" t="s">
        <v>15556</v>
      </c>
      <c r="G4635" s="8" t="s">
        <v>15557</v>
      </c>
    </row>
    <row r="4636" spans="1:7" x14ac:dyDescent="0.2">
      <c r="A4636" s="8" t="s">
        <v>19720</v>
      </c>
      <c r="B4636" s="8" t="s">
        <v>28254</v>
      </c>
      <c r="C4636" s="8" t="s">
        <v>15562</v>
      </c>
      <c r="D4636" s="8" t="s">
        <v>28251</v>
      </c>
      <c r="E4636" s="8" t="s">
        <v>28251</v>
      </c>
      <c r="F4636" s="8" t="s">
        <v>30439</v>
      </c>
      <c r="G4636" s="8" t="s">
        <v>30440</v>
      </c>
    </row>
    <row r="4637" spans="1:7" x14ac:dyDescent="0.2">
      <c r="A4637" s="8" t="s">
        <v>19723</v>
      </c>
      <c r="B4637" s="8" t="s">
        <v>28255</v>
      </c>
      <c r="C4637" s="8" t="s">
        <v>28256</v>
      </c>
      <c r="D4637" s="8" t="s">
        <v>28257</v>
      </c>
      <c r="E4637" s="8" t="s">
        <v>28258</v>
      </c>
      <c r="F4637" s="8" t="s">
        <v>15567</v>
      </c>
      <c r="G4637" s="8" t="s">
        <v>15568</v>
      </c>
    </row>
    <row r="4638" spans="1:7" x14ac:dyDescent="0.2">
      <c r="A4638" s="8" t="s">
        <v>19714</v>
      </c>
      <c r="B4638" s="8" t="s">
        <v>28259</v>
      </c>
      <c r="C4638" s="8" t="s">
        <v>28260</v>
      </c>
      <c r="D4638" s="8" t="s">
        <v>28257</v>
      </c>
      <c r="E4638" s="8" t="s">
        <v>28257</v>
      </c>
      <c r="F4638" s="8" t="s">
        <v>15571</v>
      </c>
      <c r="G4638" s="8" t="s">
        <v>15572</v>
      </c>
    </row>
    <row r="4639" spans="1:7" x14ac:dyDescent="0.2">
      <c r="A4639" s="8" t="s">
        <v>19720</v>
      </c>
      <c r="B4639" s="8" t="s">
        <v>28261</v>
      </c>
      <c r="C4639" s="8" t="s">
        <v>30718</v>
      </c>
      <c r="D4639" s="8" t="s">
        <v>28257</v>
      </c>
      <c r="E4639" s="8" t="s">
        <v>28262</v>
      </c>
      <c r="F4639" s="8" t="s">
        <v>15576</v>
      </c>
      <c r="G4639" s="8" t="s">
        <v>15577</v>
      </c>
    </row>
    <row r="4640" spans="1:7" x14ac:dyDescent="0.2">
      <c r="A4640" s="8" t="s">
        <v>19720</v>
      </c>
      <c r="B4640" s="8" t="s">
        <v>28263</v>
      </c>
      <c r="C4640" s="8" t="s">
        <v>28264</v>
      </c>
      <c r="D4640" s="8" t="s">
        <v>28257</v>
      </c>
      <c r="E4640" s="8" t="s">
        <v>19710</v>
      </c>
      <c r="F4640" s="8" t="s">
        <v>15580</v>
      </c>
      <c r="G4640" s="8" t="s">
        <v>15581</v>
      </c>
    </row>
    <row r="4641" spans="1:7" x14ac:dyDescent="0.2">
      <c r="A4641" s="8" t="s">
        <v>19754</v>
      </c>
      <c r="B4641" s="8" t="s">
        <v>28265</v>
      </c>
      <c r="C4641" s="8" t="s">
        <v>28266</v>
      </c>
      <c r="D4641" s="8" t="s">
        <v>28257</v>
      </c>
      <c r="E4641" s="8" t="s">
        <v>15584</v>
      </c>
      <c r="F4641" s="8" t="s">
        <v>15585</v>
      </c>
      <c r="G4641" s="8" t="s">
        <v>15586</v>
      </c>
    </row>
    <row r="4642" spans="1:7" x14ac:dyDescent="0.2">
      <c r="A4642" s="8" t="s">
        <v>19720</v>
      </c>
      <c r="B4642" s="8" t="s">
        <v>28267</v>
      </c>
      <c r="C4642" s="8" t="s">
        <v>28268</v>
      </c>
      <c r="D4642" s="8" t="s">
        <v>15718</v>
      </c>
      <c r="E4642" s="8" t="s">
        <v>19710</v>
      </c>
      <c r="F4642" s="8" t="s">
        <v>30439</v>
      </c>
      <c r="G4642" s="8" t="s">
        <v>15591</v>
      </c>
    </row>
    <row r="4643" spans="1:7" x14ac:dyDescent="0.2">
      <c r="A4643" s="8" t="s">
        <v>20086</v>
      </c>
      <c r="B4643" s="8" t="s">
        <v>30497</v>
      </c>
      <c r="C4643" s="8" t="s">
        <v>28269</v>
      </c>
      <c r="D4643" s="8" t="s">
        <v>15718</v>
      </c>
      <c r="E4643" s="8" t="s">
        <v>19710</v>
      </c>
      <c r="F4643" s="8" t="s">
        <v>30439</v>
      </c>
      <c r="G4643" s="8" t="s">
        <v>30440</v>
      </c>
    </row>
    <row r="4644" spans="1:7" x14ac:dyDescent="0.2">
      <c r="A4644" s="8" t="s">
        <v>19720</v>
      </c>
      <c r="B4644" s="8" t="s">
        <v>28270</v>
      </c>
      <c r="C4644" s="8" t="s">
        <v>28271</v>
      </c>
      <c r="D4644" s="8" t="s">
        <v>15718</v>
      </c>
      <c r="E4644" s="8" t="s">
        <v>19710</v>
      </c>
      <c r="F4644" s="8" t="s">
        <v>30439</v>
      </c>
      <c r="G4644" s="8" t="s">
        <v>15596</v>
      </c>
    </row>
    <row r="4645" spans="1:7" x14ac:dyDescent="0.2">
      <c r="A4645" s="8" t="s">
        <v>19720</v>
      </c>
      <c r="B4645" s="8" t="s">
        <v>28272</v>
      </c>
      <c r="C4645" s="8" t="s">
        <v>28273</v>
      </c>
      <c r="D4645" s="8" t="s">
        <v>15718</v>
      </c>
      <c r="E4645" s="8" t="s">
        <v>19710</v>
      </c>
      <c r="F4645" s="8" t="s">
        <v>15599</v>
      </c>
      <c r="G4645" s="8" t="s">
        <v>15600</v>
      </c>
    </row>
    <row r="4646" spans="1:7" x14ac:dyDescent="0.2">
      <c r="A4646" s="8" t="s">
        <v>19720</v>
      </c>
      <c r="B4646" s="8" t="s">
        <v>28274</v>
      </c>
      <c r="C4646" s="8" t="s">
        <v>28275</v>
      </c>
      <c r="D4646" s="8" t="s">
        <v>15718</v>
      </c>
      <c r="E4646" s="8" t="s">
        <v>19710</v>
      </c>
      <c r="F4646" s="8" t="s">
        <v>30439</v>
      </c>
      <c r="G4646" s="8" t="s">
        <v>15603</v>
      </c>
    </row>
    <row r="4647" spans="1:7" x14ac:dyDescent="0.2">
      <c r="A4647" s="8" t="s">
        <v>19720</v>
      </c>
      <c r="B4647" s="8" t="s">
        <v>28276</v>
      </c>
      <c r="C4647" s="8" t="s">
        <v>28277</v>
      </c>
      <c r="D4647" s="8" t="s">
        <v>15718</v>
      </c>
      <c r="E4647" s="8" t="s">
        <v>19710</v>
      </c>
      <c r="F4647" s="8" t="s">
        <v>30439</v>
      </c>
      <c r="G4647" s="8" t="s">
        <v>15606</v>
      </c>
    </row>
    <row r="4648" spans="1:7" x14ac:dyDescent="0.2">
      <c r="A4648" s="8" t="s">
        <v>19754</v>
      </c>
      <c r="B4648" s="8" t="s">
        <v>28278</v>
      </c>
      <c r="C4648" s="8" t="s">
        <v>28279</v>
      </c>
      <c r="D4648" s="8" t="s">
        <v>15718</v>
      </c>
      <c r="E4648" s="8" t="s">
        <v>19710</v>
      </c>
      <c r="F4648" s="8" t="s">
        <v>15609</v>
      </c>
      <c r="G4648" s="8" t="s">
        <v>12832</v>
      </c>
    </row>
    <row r="4649" spans="1:7" x14ac:dyDescent="0.2">
      <c r="A4649" s="8" t="s">
        <v>19754</v>
      </c>
      <c r="B4649" s="8" t="s">
        <v>28280</v>
      </c>
      <c r="C4649" s="8" t="s">
        <v>28281</v>
      </c>
      <c r="D4649" s="8" t="s">
        <v>15718</v>
      </c>
      <c r="E4649" s="8" t="s">
        <v>19710</v>
      </c>
      <c r="F4649" s="8" t="s">
        <v>15612</v>
      </c>
      <c r="G4649" s="8" t="s">
        <v>15613</v>
      </c>
    </row>
    <row r="4650" spans="1:7" x14ac:dyDescent="0.2">
      <c r="A4650" s="8" t="s">
        <v>19711</v>
      </c>
      <c r="B4650" s="8" t="s">
        <v>28282</v>
      </c>
      <c r="C4650" s="8" t="s">
        <v>28283</v>
      </c>
      <c r="D4650" s="8" t="s">
        <v>15718</v>
      </c>
      <c r="E4650" s="8" t="s">
        <v>19710</v>
      </c>
      <c r="F4650" s="8" t="s">
        <v>30439</v>
      </c>
      <c r="G4650" s="8" t="s">
        <v>15616</v>
      </c>
    </row>
    <row r="4651" spans="1:7" x14ac:dyDescent="0.2">
      <c r="A4651" s="8" t="s">
        <v>19720</v>
      </c>
      <c r="B4651" s="8" t="s">
        <v>28284</v>
      </c>
      <c r="C4651" s="8" t="s">
        <v>28285</v>
      </c>
      <c r="D4651" s="8" t="s">
        <v>15718</v>
      </c>
      <c r="E4651" s="8" t="s">
        <v>19710</v>
      </c>
      <c r="F4651" s="8" t="s">
        <v>30439</v>
      </c>
      <c r="G4651" s="8" t="s">
        <v>15619</v>
      </c>
    </row>
    <row r="4652" spans="1:7" x14ac:dyDescent="0.2">
      <c r="A4652" s="8" t="s">
        <v>19711</v>
      </c>
      <c r="B4652" s="8" t="s">
        <v>28286</v>
      </c>
      <c r="C4652" s="8" t="s">
        <v>28287</v>
      </c>
      <c r="D4652" s="8" t="s">
        <v>15718</v>
      </c>
      <c r="E4652" s="8" t="s">
        <v>19710</v>
      </c>
      <c r="F4652" s="8" t="s">
        <v>30439</v>
      </c>
      <c r="G4652" s="8" t="s">
        <v>15622</v>
      </c>
    </row>
    <row r="4653" spans="1:7" x14ac:dyDescent="0.2">
      <c r="A4653" s="8" t="s">
        <v>19714</v>
      </c>
      <c r="B4653" s="8" t="s">
        <v>28288</v>
      </c>
      <c r="C4653" s="8" t="s">
        <v>28289</v>
      </c>
      <c r="D4653" s="8" t="s">
        <v>15718</v>
      </c>
      <c r="E4653" s="8" t="s">
        <v>15718</v>
      </c>
      <c r="F4653" s="8" t="s">
        <v>15625</v>
      </c>
      <c r="G4653" s="8" t="s">
        <v>15626</v>
      </c>
    </row>
    <row r="4654" spans="1:7" x14ac:dyDescent="0.2">
      <c r="A4654" s="8" t="s">
        <v>19720</v>
      </c>
      <c r="B4654" s="8" t="s">
        <v>28290</v>
      </c>
      <c r="C4654" s="8" t="s">
        <v>28291</v>
      </c>
      <c r="D4654" s="8" t="s">
        <v>15718</v>
      </c>
      <c r="E4654" s="8" t="s">
        <v>19710</v>
      </c>
      <c r="F4654" s="8" t="s">
        <v>30439</v>
      </c>
      <c r="G4654" s="8" t="s">
        <v>15629</v>
      </c>
    </row>
    <row r="4655" spans="1:7" x14ac:dyDescent="0.2">
      <c r="A4655" s="8" t="s">
        <v>19720</v>
      </c>
      <c r="B4655" s="8" t="s">
        <v>28292</v>
      </c>
      <c r="C4655" s="8" t="s">
        <v>28291</v>
      </c>
      <c r="D4655" s="8" t="s">
        <v>15718</v>
      </c>
      <c r="E4655" s="8" t="s">
        <v>19710</v>
      </c>
      <c r="F4655" s="8" t="s">
        <v>30439</v>
      </c>
      <c r="G4655" s="8" t="s">
        <v>15629</v>
      </c>
    </row>
    <row r="4656" spans="1:7" x14ac:dyDescent="0.2">
      <c r="A4656" s="8" t="s">
        <v>19720</v>
      </c>
      <c r="B4656" s="8" t="s">
        <v>28293</v>
      </c>
      <c r="C4656" s="8" t="s">
        <v>28294</v>
      </c>
      <c r="D4656" s="8" t="s">
        <v>15718</v>
      </c>
      <c r="E4656" s="8" t="s">
        <v>19710</v>
      </c>
      <c r="F4656" s="8" t="s">
        <v>30439</v>
      </c>
      <c r="G4656" s="8" t="s">
        <v>15633</v>
      </c>
    </row>
    <row r="4657" spans="1:7" x14ac:dyDescent="0.2">
      <c r="A4657" s="8" t="s">
        <v>19720</v>
      </c>
      <c r="B4657" s="8" t="s">
        <v>15634</v>
      </c>
      <c r="C4657" s="8" t="s">
        <v>28295</v>
      </c>
      <c r="D4657" s="8" t="s">
        <v>15718</v>
      </c>
      <c r="E4657" s="8" t="s">
        <v>19710</v>
      </c>
      <c r="F4657" s="8" t="s">
        <v>15636</v>
      </c>
      <c r="G4657" s="8" t="s">
        <v>15637</v>
      </c>
    </row>
    <row r="4658" spans="1:7" x14ac:dyDescent="0.2">
      <c r="A4658" s="8" t="s">
        <v>19720</v>
      </c>
      <c r="B4658" s="8" t="s">
        <v>28296</v>
      </c>
      <c r="C4658" s="8" t="s">
        <v>28297</v>
      </c>
      <c r="D4658" s="8" t="s">
        <v>15718</v>
      </c>
      <c r="E4658" s="8" t="s">
        <v>19710</v>
      </c>
      <c r="F4658" s="8" t="s">
        <v>30439</v>
      </c>
      <c r="G4658" s="8" t="s">
        <v>15640</v>
      </c>
    </row>
    <row r="4659" spans="1:7" x14ac:dyDescent="0.2">
      <c r="A4659" s="8" t="s">
        <v>19720</v>
      </c>
      <c r="B4659" s="8" t="s">
        <v>28298</v>
      </c>
      <c r="C4659" s="8" t="s">
        <v>28299</v>
      </c>
      <c r="D4659" s="8" t="s">
        <v>15718</v>
      </c>
      <c r="E4659" s="8" t="s">
        <v>19710</v>
      </c>
      <c r="F4659" s="8" t="s">
        <v>15643</v>
      </c>
      <c r="G4659" s="8" t="s">
        <v>15644</v>
      </c>
    </row>
    <row r="4660" spans="1:7" x14ac:dyDescent="0.2">
      <c r="A4660" s="8" t="s">
        <v>19720</v>
      </c>
      <c r="B4660" s="8" t="s">
        <v>28300</v>
      </c>
      <c r="C4660" s="8" t="s">
        <v>28301</v>
      </c>
      <c r="D4660" s="8" t="s">
        <v>15718</v>
      </c>
      <c r="E4660" s="8" t="s">
        <v>28302</v>
      </c>
      <c r="F4660" s="8" t="s">
        <v>15648</v>
      </c>
      <c r="G4660" s="8" t="s">
        <v>15649</v>
      </c>
    </row>
    <row r="4661" spans="1:7" x14ac:dyDescent="0.2">
      <c r="A4661" s="8" t="s">
        <v>19813</v>
      </c>
      <c r="B4661" s="8" t="s">
        <v>28303</v>
      </c>
      <c r="C4661" s="8" t="s">
        <v>28304</v>
      </c>
      <c r="D4661" s="8" t="s">
        <v>15718</v>
      </c>
      <c r="E4661" s="8" t="s">
        <v>15718</v>
      </c>
      <c r="F4661" s="8" t="s">
        <v>15652</v>
      </c>
      <c r="G4661" s="8" t="s">
        <v>15653</v>
      </c>
    </row>
    <row r="4662" spans="1:7" x14ac:dyDescent="0.2">
      <c r="A4662" s="8" t="s">
        <v>19720</v>
      </c>
      <c r="B4662" s="8" t="s">
        <v>28305</v>
      </c>
      <c r="C4662" s="8" t="s">
        <v>28306</v>
      </c>
      <c r="D4662" s="8" t="s">
        <v>15718</v>
      </c>
      <c r="E4662" s="8" t="s">
        <v>15718</v>
      </c>
      <c r="F4662" s="8" t="s">
        <v>15656</v>
      </c>
      <c r="G4662" s="8" t="s">
        <v>15657</v>
      </c>
    </row>
    <row r="4663" spans="1:7" x14ac:dyDescent="0.2">
      <c r="A4663" s="8" t="s">
        <v>19720</v>
      </c>
      <c r="B4663" s="8" t="s">
        <v>28307</v>
      </c>
      <c r="C4663" s="8" t="s">
        <v>28306</v>
      </c>
      <c r="D4663" s="8" t="s">
        <v>15718</v>
      </c>
      <c r="E4663" s="8" t="s">
        <v>15718</v>
      </c>
      <c r="F4663" s="8" t="s">
        <v>15659</v>
      </c>
      <c r="G4663" s="8" t="s">
        <v>15660</v>
      </c>
    </row>
    <row r="4664" spans="1:7" x14ac:dyDescent="0.2">
      <c r="A4664" s="8" t="s">
        <v>19931</v>
      </c>
      <c r="B4664" s="8" t="s">
        <v>28308</v>
      </c>
      <c r="C4664" s="8" t="s">
        <v>28309</v>
      </c>
      <c r="D4664" s="8" t="s">
        <v>15718</v>
      </c>
      <c r="E4664" s="8" t="s">
        <v>15718</v>
      </c>
      <c r="F4664" s="8" t="s">
        <v>15663</v>
      </c>
      <c r="G4664" s="8" t="s">
        <v>15664</v>
      </c>
    </row>
    <row r="4665" spans="1:7" x14ac:dyDescent="0.2">
      <c r="A4665" s="8" t="s">
        <v>19720</v>
      </c>
      <c r="B4665" s="8" t="s">
        <v>28310</v>
      </c>
      <c r="C4665" s="8" t="s">
        <v>28311</v>
      </c>
      <c r="D4665" s="8" t="s">
        <v>15718</v>
      </c>
      <c r="E4665" s="8" t="s">
        <v>15718</v>
      </c>
      <c r="F4665" s="8" t="s">
        <v>15667</v>
      </c>
      <c r="G4665" s="8" t="s">
        <v>15668</v>
      </c>
    </row>
    <row r="4666" spans="1:7" x14ac:dyDescent="0.2">
      <c r="A4666" s="8" t="s">
        <v>19931</v>
      </c>
      <c r="B4666" s="8" t="s">
        <v>28312</v>
      </c>
      <c r="C4666" s="8" t="s">
        <v>15670</v>
      </c>
      <c r="D4666" s="8" t="s">
        <v>15718</v>
      </c>
      <c r="E4666" s="8" t="s">
        <v>15718</v>
      </c>
      <c r="F4666" s="8" t="s">
        <v>15671</v>
      </c>
      <c r="G4666" s="8" t="s">
        <v>15672</v>
      </c>
    </row>
    <row r="4667" spans="1:7" x14ac:dyDescent="0.2">
      <c r="A4667" s="8" t="s">
        <v>19754</v>
      </c>
      <c r="B4667" s="8" t="s">
        <v>28313</v>
      </c>
      <c r="C4667" s="8" t="s">
        <v>28314</v>
      </c>
      <c r="D4667" s="8" t="s">
        <v>15718</v>
      </c>
      <c r="E4667" s="8" t="s">
        <v>15718</v>
      </c>
      <c r="F4667" s="8" t="s">
        <v>15675</v>
      </c>
      <c r="G4667" s="8" t="s">
        <v>15676</v>
      </c>
    </row>
    <row r="4668" spans="1:7" x14ac:dyDescent="0.2">
      <c r="A4668" s="8" t="s">
        <v>19707</v>
      </c>
      <c r="B4668" s="8" t="s">
        <v>28315</v>
      </c>
      <c r="C4668" s="8" t="s">
        <v>28316</v>
      </c>
      <c r="D4668" s="8" t="s">
        <v>15718</v>
      </c>
      <c r="E4668" s="8" t="s">
        <v>15718</v>
      </c>
      <c r="F4668" s="8" t="s">
        <v>15679</v>
      </c>
      <c r="G4668" s="8" t="s">
        <v>15680</v>
      </c>
    </row>
    <row r="4669" spans="1:7" x14ac:dyDescent="0.2">
      <c r="A4669" s="8" t="s">
        <v>19754</v>
      </c>
      <c r="B4669" s="8" t="s">
        <v>28317</v>
      </c>
      <c r="C4669" s="8" t="s">
        <v>28318</v>
      </c>
      <c r="D4669" s="8" t="s">
        <v>15718</v>
      </c>
      <c r="E4669" s="8" t="s">
        <v>15718</v>
      </c>
      <c r="F4669" s="8" t="s">
        <v>30439</v>
      </c>
      <c r="G4669" s="8" t="s">
        <v>15683</v>
      </c>
    </row>
    <row r="4670" spans="1:7" x14ac:dyDescent="0.2">
      <c r="A4670" s="8" t="s">
        <v>19754</v>
      </c>
      <c r="B4670" s="8" t="s">
        <v>28319</v>
      </c>
      <c r="C4670" s="8" t="s">
        <v>28320</v>
      </c>
      <c r="D4670" s="8" t="s">
        <v>15718</v>
      </c>
      <c r="E4670" s="8" t="s">
        <v>15718</v>
      </c>
      <c r="F4670" s="8" t="s">
        <v>15686</v>
      </c>
      <c r="G4670" s="8" t="s">
        <v>15687</v>
      </c>
    </row>
    <row r="4671" spans="1:7" x14ac:dyDescent="0.2">
      <c r="A4671" s="8" t="s">
        <v>19720</v>
      </c>
      <c r="B4671" s="8" t="s">
        <v>28321</v>
      </c>
      <c r="C4671" s="8" t="s">
        <v>28322</v>
      </c>
      <c r="D4671" s="8" t="s">
        <v>15718</v>
      </c>
      <c r="E4671" s="8" t="s">
        <v>15718</v>
      </c>
      <c r="F4671" s="8" t="s">
        <v>15690</v>
      </c>
      <c r="G4671" s="8" t="s">
        <v>15691</v>
      </c>
    </row>
    <row r="4672" spans="1:7" x14ac:dyDescent="0.2">
      <c r="A4672" s="8" t="s">
        <v>19754</v>
      </c>
      <c r="B4672" s="8" t="s">
        <v>28323</v>
      </c>
      <c r="C4672" s="8" t="s">
        <v>28324</v>
      </c>
      <c r="D4672" s="8" t="s">
        <v>15718</v>
      </c>
      <c r="E4672" s="8" t="s">
        <v>15718</v>
      </c>
      <c r="F4672" s="8" t="s">
        <v>30439</v>
      </c>
      <c r="G4672" s="8" t="s">
        <v>15694</v>
      </c>
    </row>
    <row r="4673" spans="1:7" x14ac:dyDescent="0.2">
      <c r="A4673" s="8" t="s">
        <v>19720</v>
      </c>
      <c r="B4673" s="8" t="s">
        <v>28325</v>
      </c>
      <c r="C4673" s="8" t="s">
        <v>28326</v>
      </c>
      <c r="D4673" s="8" t="s">
        <v>15718</v>
      </c>
      <c r="E4673" s="8" t="s">
        <v>15718</v>
      </c>
      <c r="F4673" s="8" t="s">
        <v>15697</v>
      </c>
      <c r="G4673" s="8" t="s">
        <v>15698</v>
      </c>
    </row>
    <row r="4674" spans="1:7" x14ac:dyDescent="0.2">
      <c r="A4674" s="8" t="s">
        <v>19720</v>
      </c>
      <c r="B4674" s="8" t="s">
        <v>28327</v>
      </c>
      <c r="C4674" s="8" t="s">
        <v>28328</v>
      </c>
      <c r="D4674" s="8" t="s">
        <v>15718</v>
      </c>
      <c r="E4674" s="8" t="s">
        <v>15718</v>
      </c>
      <c r="F4674" s="8" t="s">
        <v>15701</v>
      </c>
      <c r="G4674" s="8" t="s">
        <v>15702</v>
      </c>
    </row>
    <row r="4675" spans="1:7" x14ac:dyDescent="0.2">
      <c r="A4675" s="8" t="s">
        <v>19720</v>
      </c>
      <c r="B4675" s="8" t="s">
        <v>28329</v>
      </c>
      <c r="C4675" s="8" t="s">
        <v>28330</v>
      </c>
      <c r="D4675" s="8" t="s">
        <v>15718</v>
      </c>
      <c r="E4675" s="8" t="s">
        <v>15718</v>
      </c>
      <c r="F4675" s="8" t="s">
        <v>15667</v>
      </c>
      <c r="G4675" s="8" t="s">
        <v>15668</v>
      </c>
    </row>
    <row r="4676" spans="1:7" x14ac:dyDescent="0.2">
      <c r="A4676" s="8" t="s">
        <v>19720</v>
      </c>
      <c r="B4676" s="8" t="s">
        <v>28331</v>
      </c>
      <c r="C4676" s="8" t="s">
        <v>28332</v>
      </c>
      <c r="D4676" s="8" t="s">
        <v>15718</v>
      </c>
      <c r="E4676" s="8" t="s">
        <v>15718</v>
      </c>
      <c r="F4676" s="8" t="s">
        <v>15710</v>
      </c>
      <c r="G4676" s="8" t="s">
        <v>15711</v>
      </c>
    </row>
    <row r="4677" spans="1:7" x14ac:dyDescent="0.2">
      <c r="A4677" s="8" t="s">
        <v>19720</v>
      </c>
      <c r="B4677" s="8" t="s">
        <v>28333</v>
      </c>
      <c r="C4677" s="8" t="s">
        <v>28334</v>
      </c>
      <c r="D4677" s="8" t="s">
        <v>15718</v>
      </c>
      <c r="E4677" s="8" t="s">
        <v>19710</v>
      </c>
      <c r="F4677" s="8" t="s">
        <v>30439</v>
      </c>
      <c r="G4677" s="8" t="s">
        <v>15714</v>
      </c>
    </row>
    <row r="4678" spans="1:7" x14ac:dyDescent="0.2">
      <c r="A4678" s="8" t="s">
        <v>19720</v>
      </c>
      <c r="B4678" s="8" t="s">
        <v>28335</v>
      </c>
      <c r="C4678" s="8" t="s">
        <v>28336</v>
      </c>
      <c r="D4678" s="8" t="s">
        <v>15718</v>
      </c>
      <c r="E4678" s="8" t="s">
        <v>15718</v>
      </c>
      <c r="F4678" s="8" t="s">
        <v>30439</v>
      </c>
      <c r="G4678" s="8" t="s">
        <v>15719</v>
      </c>
    </row>
    <row r="4679" spans="1:7" x14ac:dyDescent="0.2">
      <c r="A4679" s="8" t="s">
        <v>19931</v>
      </c>
      <c r="B4679" s="8" t="s">
        <v>28337</v>
      </c>
      <c r="C4679" s="8" t="s">
        <v>28338</v>
      </c>
      <c r="D4679" s="8" t="s">
        <v>15718</v>
      </c>
      <c r="E4679" s="8" t="s">
        <v>15718</v>
      </c>
      <c r="F4679" s="8" t="s">
        <v>15722</v>
      </c>
      <c r="G4679" s="8" t="s">
        <v>15723</v>
      </c>
    </row>
    <row r="4680" spans="1:7" x14ac:dyDescent="0.2">
      <c r="A4680" s="8" t="s">
        <v>19931</v>
      </c>
      <c r="B4680" s="8" t="s">
        <v>28339</v>
      </c>
      <c r="C4680" s="8" t="s">
        <v>28340</v>
      </c>
      <c r="D4680" s="8" t="s">
        <v>15718</v>
      </c>
      <c r="E4680" s="8" t="s">
        <v>15718</v>
      </c>
      <c r="F4680" s="8" t="s">
        <v>15726</v>
      </c>
      <c r="G4680" s="8" t="s">
        <v>15727</v>
      </c>
    </row>
    <row r="4681" spans="1:7" x14ac:dyDescent="0.2">
      <c r="A4681" s="8" t="s">
        <v>19714</v>
      </c>
      <c r="B4681" s="8" t="s">
        <v>28341</v>
      </c>
      <c r="C4681" s="8" t="s">
        <v>28342</v>
      </c>
      <c r="D4681" s="8" t="s">
        <v>15718</v>
      </c>
      <c r="E4681" s="8" t="s">
        <v>15718</v>
      </c>
      <c r="F4681" s="8" t="s">
        <v>15739</v>
      </c>
      <c r="G4681" s="8" t="s">
        <v>15740</v>
      </c>
    </row>
    <row r="4682" spans="1:7" x14ac:dyDescent="0.2">
      <c r="A4682" s="8" t="s">
        <v>19714</v>
      </c>
      <c r="B4682" s="8" t="s">
        <v>28343</v>
      </c>
      <c r="C4682" s="8" t="s">
        <v>28344</v>
      </c>
      <c r="D4682" s="8" t="s">
        <v>15718</v>
      </c>
      <c r="E4682" s="8" t="s">
        <v>15718</v>
      </c>
      <c r="F4682" s="8" t="s">
        <v>15743</v>
      </c>
      <c r="G4682" s="8" t="s">
        <v>15744</v>
      </c>
    </row>
    <row r="4683" spans="1:7" x14ac:dyDescent="0.2">
      <c r="A4683" s="8" t="s">
        <v>19714</v>
      </c>
      <c r="B4683" s="8" t="s">
        <v>28345</v>
      </c>
      <c r="C4683" s="8" t="s">
        <v>28346</v>
      </c>
      <c r="D4683" s="8" t="s">
        <v>15718</v>
      </c>
      <c r="E4683" s="8" t="s">
        <v>15718</v>
      </c>
      <c r="F4683" s="8" t="s">
        <v>15747</v>
      </c>
      <c r="G4683" s="8" t="s">
        <v>15748</v>
      </c>
    </row>
    <row r="4684" spans="1:7" x14ac:dyDescent="0.2">
      <c r="A4684" s="8" t="s">
        <v>19714</v>
      </c>
      <c r="B4684" s="8" t="s">
        <v>28347</v>
      </c>
      <c r="C4684" s="8" t="s">
        <v>28348</v>
      </c>
      <c r="D4684" s="8" t="s">
        <v>15718</v>
      </c>
      <c r="E4684" s="8" t="s">
        <v>15718</v>
      </c>
      <c r="F4684" s="8" t="s">
        <v>15751</v>
      </c>
      <c r="G4684" s="8" t="s">
        <v>15752</v>
      </c>
    </row>
    <row r="4685" spans="1:7" x14ac:dyDescent="0.2">
      <c r="A4685" s="8" t="s">
        <v>19714</v>
      </c>
      <c r="B4685" s="8" t="s">
        <v>28349</v>
      </c>
      <c r="C4685" s="8" t="s">
        <v>28350</v>
      </c>
      <c r="D4685" s="8" t="s">
        <v>15718</v>
      </c>
      <c r="E4685" s="8" t="s">
        <v>15718</v>
      </c>
      <c r="F4685" s="8" t="s">
        <v>15755</v>
      </c>
      <c r="G4685" s="8" t="s">
        <v>15596</v>
      </c>
    </row>
    <row r="4686" spans="1:7" x14ac:dyDescent="0.2">
      <c r="A4686" s="8" t="s">
        <v>19714</v>
      </c>
      <c r="B4686" s="8" t="s">
        <v>28351</v>
      </c>
      <c r="C4686" s="8" t="s">
        <v>28352</v>
      </c>
      <c r="D4686" s="8" t="s">
        <v>15718</v>
      </c>
      <c r="E4686" s="8" t="s">
        <v>15718</v>
      </c>
      <c r="F4686" s="8" t="s">
        <v>30439</v>
      </c>
      <c r="G4686" s="8" t="s">
        <v>15767</v>
      </c>
    </row>
    <row r="4687" spans="1:7" x14ac:dyDescent="0.2">
      <c r="A4687" s="8" t="s">
        <v>19714</v>
      </c>
      <c r="B4687" s="8" t="s">
        <v>28353</v>
      </c>
      <c r="C4687" s="8" t="s">
        <v>28354</v>
      </c>
      <c r="D4687" s="8" t="s">
        <v>15718</v>
      </c>
      <c r="E4687" s="8" t="s">
        <v>15718</v>
      </c>
      <c r="F4687" s="8" t="s">
        <v>30439</v>
      </c>
      <c r="G4687" s="8" t="s">
        <v>15772</v>
      </c>
    </row>
    <row r="4688" spans="1:7" x14ac:dyDescent="0.2">
      <c r="A4688" s="8" t="s">
        <v>19714</v>
      </c>
      <c r="B4688" s="8" t="s">
        <v>28355</v>
      </c>
      <c r="C4688" s="8" t="s">
        <v>28356</v>
      </c>
      <c r="D4688" s="8" t="s">
        <v>15718</v>
      </c>
      <c r="E4688" s="8" t="s">
        <v>15718</v>
      </c>
      <c r="F4688" s="8" t="s">
        <v>15775</v>
      </c>
      <c r="G4688" s="8" t="s">
        <v>15776</v>
      </c>
    </row>
    <row r="4689" spans="1:7" x14ac:dyDescent="0.2">
      <c r="A4689" s="8" t="s">
        <v>19714</v>
      </c>
      <c r="B4689" s="8" t="s">
        <v>28357</v>
      </c>
      <c r="C4689" s="8" t="s">
        <v>28358</v>
      </c>
      <c r="D4689" s="8" t="s">
        <v>15718</v>
      </c>
      <c r="E4689" s="8" t="s">
        <v>15718</v>
      </c>
      <c r="F4689" s="8" t="s">
        <v>15779</v>
      </c>
      <c r="G4689" s="8" t="s">
        <v>15780</v>
      </c>
    </row>
    <row r="4690" spans="1:7" x14ac:dyDescent="0.2">
      <c r="A4690" s="8" t="s">
        <v>19714</v>
      </c>
      <c r="B4690" s="8" t="s">
        <v>28359</v>
      </c>
      <c r="C4690" s="8" t="s">
        <v>28360</v>
      </c>
      <c r="D4690" s="8" t="s">
        <v>15718</v>
      </c>
      <c r="E4690" s="8" t="s">
        <v>15718</v>
      </c>
      <c r="F4690" s="8" t="s">
        <v>15783</v>
      </c>
      <c r="G4690" s="8" t="s">
        <v>15784</v>
      </c>
    </row>
    <row r="4691" spans="1:7" x14ac:dyDescent="0.2">
      <c r="A4691" s="8" t="s">
        <v>19714</v>
      </c>
      <c r="B4691" s="8" t="s">
        <v>28361</v>
      </c>
      <c r="C4691" s="8" t="s">
        <v>27844</v>
      </c>
      <c r="D4691" s="8" t="s">
        <v>15718</v>
      </c>
      <c r="E4691" s="8" t="s">
        <v>15718</v>
      </c>
      <c r="F4691" s="8" t="s">
        <v>15783</v>
      </c>
      <c r="G4691" s="8" t="s">
        <v>15784</v>
      </c>
    </row>
    <row r="4692" spans="1:7" x14ac:dyDescent="0.2">
      <c r="A4692" s="8" t="s">
        <v>19754</v>
      </c>
      <c r="B4692" s="8" t="s">
        <v>28362</v>
      </c>
      <c r="C4692" s="8" t="s">
        <v>15787</v>
      </c>
      <c r="D4692" s="8" t="s">
        <v>15718</v>
      </c>
      <c r="E4692" s="8" t="s">
        <v>15718</v>
      </c>
      <c r="F4692" s="8" t="s">
        <v>30439</v>
      </c>
      <c r="G4692" s="8" t="s">
        <v>15788</v>
      </c>
    </row>
    <row r="4693" spans="1:7" x14ac:dyDescent="0.2">
      <c r="A4693" s="8" t="s">
        <v>20031</v>
      </c>
      <c r="B4693" s="8" t="s">
        <v>28363</v>
      </c>
      <c r="C4693" s="8" t="s">
        <v>28364</v>
      </c>
      <c r="D4693" s="8" t="s">
        <v>15718</v>
      </c>
      <c r="E4693" s="8" t="s">
        <v>15718</v>
      </c>
      <c r="F4693" s="8" t="s">
        <v>15791</v>
      </c>
      <c r="G4693" s="8" t="s">
        <v>15792</v>
      </c>
    </row>
    <row r="4694" spans="1:7" x14ac:dyDescent="0.2">
      <c r="A4694" s="8" t="s">
        <v>19723</v>
      </c>
      <c r="B4694" s="8" t="s">
        <v>28365</v>
      </c>
      <c r="C4694" s="8" t="s">
        <v>28366</v>
      </c>
      <c r="D4694" s="8" t="s">
        <v>15718</v>
      </c>
      <c r="E4694" s="8" t="s">
        <v>15718</v>
      </c>
      <c r="F4694" s="8" t="s">
        <v>30439</v>
      </c>
      <c r="G4694" s="8" t="s">
        <v>15795</v>
      </c>
    </row>
    <row r="4695" spans="1:7" x14ac:dyDescent="0.2">
      <c r="A4695" s="8" t="s">
        <v>19754</v>
      </c>
      <c r="B4695" s="8" t="s">
        <v>28367</v>
      </c>
      <c r="C4695" s="8" t="s">
        <v>28368</v>
      </c>
      <c r="D4695" s="8" t="s">
        <v>15718</v>
      </c>
      <c r="E4695" s="8" t="s">
        <v>15718</v>
      </c>
      <c r="F4695" s="8" t="s">
        <v>30439</v>
      </c>
      <c r="G4695" s="8" t="s">
        <v>30440</v>
      </c>
    </row>
    <row r="4696" spans="1:7" x14ac:dyDescent="0.2">
      <c r="A4696" s="8" t="s">
        <v>19720</v>
      </c>
      <c r="B4696" s="8" t="s">
        <v>28369</v>
      </c>
      <c r="C4696" s="8" t="s">
        <v>28370</v>
      </c>
      <c r="D4696" s="8" t="s">
        <v>15718</v>
      </c>
      <c r="E4696" s="8" t="s">
        <v>15718</v>
      </c>
      <c r="F4696" s="8" t="s">
        <v>30439</v>
      </c>
      <c r="G4696" s="8" t="s">
        <v>15800</v>
      </c>
    </row>
    <row r="4697" spans="1:7" x14ac:dyDescent="0.2">
      <c r="A4697" s="8" t="s">
        <v>19720</v>
      </c>
      <c r="B4697" s="8" t="s">
        <v>28371</v>
      </c>
      <c r="C4697" s="8" t="s">
        <v>28372</v>
      </c>
      <c r="D4697" s="8" t="s">
        <v>15718</v>
      </c>
      <c r="E4697" s="8" t="s">
        <v>15718</v>
      </c>
      <c r="F4697" s="8" t="s">
        <v>30439</v>
      </c>
      <c r="G4697" s="8" t="s">
        <v>15683</v>
      </c>
    </row>
    <row r="4698" spans="1:7" x14ac:dyDescent="0.2">
      <c r="A4698" s="8" t="s">
        <v>19720</v>
      </c>
      <c r="B4698" s="8" t="s">
        <v>28373</v>
      </c>
      <c r="C4698" s="8" t="s">
        <v>28374</v>
      </c>
      <c r="D4698" s="8" t="s">
        <v>15718</v>
      </c>
      <c r="E4698" s="8" t="s">
        <v>15718</v>
      </c>
      <c r="F4698" s="8" t="s">
        <v>30439</v>
      </c>
      <c r="G4698" s="8" t="s">
        <v>15805</v>
      </c>
    </row>
    <row r="4699" spans="1:7" x14ac:dyDescent="0.2">
      <c r="A4699" s="8" t="s">
        <v>19720</v>
      </c>
      <c r="B4699" s="8" t="s">
        <v>28375</v>
      </c>
      <c r="C4699" s="8" t="s">
        <v>28376</v>
      </c>
      <c r="D4699" s="8" t="s">
        <v>15718</v>
      </c>
      <c r="E4699" s="8" t="s">
        <v>15718</v>
      </c>
      <c r="F4699" s="8" t="s">
        <v>30439</v>
      </c>
      <c r="G4699" s="8" t="s">
        <v>15808</v>
      </c>
    </row>
    <row r="4700" spans="1:7" x14ac:dyDescent="0.2">
      <c r="A4700" s="8" t="s">
        <v>19931</v>
      </c>
      <c r="B4700" s="8" t="s">
        <v>28377</v>
      </c>
      <c r="C4700" s="8" t="s">
        <v>28378</v>
      </c>
      <c r="D4700" s="8" t="s">
        <v>15718</v>
      </c>
      <c r="E4700" s="8" t="s">
        <v>15718</v>
      </c>
      <c r="F4700" s="8" t="s">
        <v>15811</v>
      </c>
      <c r="G4700" s="8" t="s">
        <v>15812</v>
      </c>
    </row>
    <row r="4701" spans="1:7" x14ac:dyDescent="0.2">
      <c r="A4701" s="8" t="s">
        <v>19754</v>
      </c>
      <c r="B4701" s="8" t="s">
        <v>28379</v>
      </c>
      <c r="C4701" s="8" t="s">
        <v>28380</v>
      </c>
      <c r="D4701" s="8" t="s">
        <v>15718</v>
      </c>
      <c r="E4701" s="8" t="s">
        <v>15718</v>
      </c>
      <c r="F4701" s="8" t="s">
        <v>15815</v>
      </c>
      <c r="G4701" s="8" t="s">
        <v>15816</v>
      </c>
    </row>
    <row r="4702" spans="1:7" x14ac:dyDescent="0.2">
      <c r="A4702" s="8" t="s">
        <v>19720</v>
      </c>
      <c r="B4702" s="8" t="s">
        <v>28381</v>
      </c>
      <c r="C4702" s="8" t="s">
        <v>28382</v>
      </c>
      <c r="D4702" s="8" t="s">
        <v>15718</v>
      </c>
      <c r="E4702" s="8" t="s">
        <v>15718</v>
      </c>
      <c r="F4702" s="8" t="s">
        <v>30439</v>
      </c>
      <c r="G4702" s="8" t="s">
        <v>15819</v>
      </c>
    </row>
    <row r="4703" spans="1:7" x14ac:dyDescent="0.2">
      <c r="A4703" s="8" t="s">
        <v>19720</v>
      </c>
      <c r="B4703" s="8" t="s">
        <v>28383</v>
      </c>
      <c r="C4703" s="8" t="s">
        <v>28384</v>
      </c>
      <c r="D4703" s="8" t="s">
        <v>15718</v>
      </c>
      <c r="E4703" s="8" t="s">
        <v>15718</v>
      </c>
      <c r="F4703" s="8" t="s">
        <v>30439</v>
      </c>
      <c r="G4703" s="8" t="s">
        <v>15822</v>
      </c>
    </row>
    <row r="4704" spans="1:7" x14ac:dyDescent="0.2">
      <c r="A4704" s="8" t="s">
        <v>20086</v>
      </c>
      <c r="B4704" s="8" t="s">
        <v>28385</v>
      </c>
      <c r="C4704" s="8" t="s">
        <v>28386</v>
      </c>
      <c r="D4704" s="8" t="s">
        <v>15718</v>
      </c>
      <c r="E4704" s="8" t="s">
        <v>28387</v>
      </c>
      <c r="F4704" s="8" t="s">
        <v>15826</v>
      </c>
      <c r="G4704" s="8" t="s">
        <v>15625</v>
      </c>
    </row>
    <row r="4705" spans="1:7" x14ac:dyDescent="0.2">
      <c r="A4705" s="8" t="s">
        <v>20086</v>
      </c>
      <c r="B4705" s="8" t="s">
        <v>28388</v>
      </c>
      <c r="C4705" s="8" t="s">
        <v>21347</v>
      </c>
      <c r="D4705" s="8" t="s">
        <v>15718</v>
      </c>
      <c r="E4705" s="8" t="s">
        <v>19710</v>
      </c>
      <c r="F4705" s="8" t="s">
        <v>30439</v>
      </c>
      <c r="G4705" s="8" t="s">
        <v>30440</v>
      </c>
    </row>
    <row r="4706" spans="1:7" x14ac:dyDescent="0.2">
      <c r="A4706" s="8" t="s">
        <v>20086</v>
      </c>
      <c r="B4706" s="8" t="s">
        <v>28389</v>
      </c>
      <c r="C4706" s="8" t="s">
        <v>28390</v>
      </c>
      <c r="D4706" s="8" t="s">
        <v>15718</v>
      </c>
      <c r="E4706" s="8" t="s">
        <v>19710</v>
      </c>
      <c r="F4706" s="8" t="s">
        <v>30439</v>
      </c>
      <c r="G4706" s="8" t="s">
        <v>30440</v>
      </c>
    </row>
    <row r="4707" spans="1:7" x14ac:dyDescent="0.2">
      <c r="A4707" s="8" t="s">
        <v>20086</v>
      </c>
      <c r="B4707" s="8" t="s">
        <v>28391</v>
      </c>
      <c r="C4707" s="8" t="s">
        <v>28392</v>
      </c>
      <c r="D4707" s="8" t="s">
        <v>15718</v>
      </c>
      <c r="E4707" s="8" t="s">
        <v>19710</v>
      </c>
      <c r="F4707" s="8" t="s">
        <v>30439</v>
      </c>
      <c r="G4707" s="8" t="s">
        <v>30440</v>
      </c>
    </row>
    <row r="4708" spans="1:7" x14ac:dyDescent="0.2">
      <c r="A4708" s="8" t="s">
        <v>20086</v>
      </c>
      <c r="B4708" s="8" t="s">
        <v>28393</v>
      </c>
      <c r="C4708" s="8" t="s">
        <v>28386</v>
      </c>
      <c r="D4708" s="8" t="s">
        <v>15718</v>
      </c>
      <c r="E4708" s="8" t="s">
        <v>15718</v>
      </c>
      <c r="F4708" s="8" t="s">
        <v>30439</v>
      </c>
      <c r="G4708" s="8" t="s">
        <v>30440</v>
      </c>
    </row>
    <row r="4709" spans="1:7" x14ac:dyDescent="0.2">
      <c r="A4709" s="8" t="s">
        <v>20086</v>
      </c>
      <c r="B4709" s="8" t="s">
        <v>28394</v>
      </c>
      <c r="C4709" s="8" t="s">
        <v>28386</v>
      </c>
      <c r="D4709" s="8" t="s">
        <v>15718</v>
      </c>
      <c r="E4709" s="8" t="s">
        <v>19710</v>
      </c>
      <c r="F4709" s="8" t="s">
        <v>30439</v>
      </c>
      <c r="G4709" s="8" t="s">
        <v>30440</v>
      </c>
    </row>
    <row r="4710" spans="1:7" x14ac:dyDescent="0.2">
      <c r="A4710" s="8" t="s">
        <v>20086</v>
      </c>
      <c r="B4710" s="8" t="s">
        <v>28395</v>
      </c>
      <c r="C4710" s="8" t="s">
        <v>28396</v>
      </c>
      <c r="D4710" s="8" t="s">
        <v>15718</v>
      </c>
      <c r="E4710" s="8" t="s">
        <v>19710</v>
      </c>
      <c r="F4710" s="8" t="s">
        <v>30439</v>
      </c>
      <c r="G4710" s="8" t="s">
        <v>30440</v>
      </c>
    </row>
    <row r="4711" spans="1:7" x14ac:dyDescent="0.2">
      <c r="A4711" s="8" t="s">
        <v>20086</v>
      </c>
      <c r="B4711" s="8" t="s">
        <v>28397</v>
      </c>
      <c r="C4711" s="8" t="s">
        <v>28398</v>
      </c>
      <c r="D4711" s="8" t="s">
        <v>15718</v>
      </c>
      <c r="E4711" s="8" t="s">
        <v>19710</v>
      </c>
      <c r="F4711" s="8" t="s">
        <v>30439</v>
      </c>
      <c r="G4711" s="8" t="s">
        <v>15841</v>
      </c>
    </row>
    <row r="4712" spans="1:7" x14ac:dyDescent="0.2">
      <c r="A4712" s="8" t="s">
        <v>20086</v>
      </c>
      <c r="B4712" s="8" t="s">
        <v>28399</v>
      </c>
      <c r="C4712" s="8" t="s">
        <v>28400</v>
      </c>
      <c r="D4712" s="8" t="s">
        <v>15718</v>
      </c>
      <c r="E4712" s="8" t="s">
        <v>19710</v>
      </c>
      <c r="F4712" s="8" t="s">
        <v>30439</v>
      </c>
      <c r="G4712" s="8" t="s">
        <v>30440</v>
      </c>
    </row>
    <row r="4713" spans="1:7" x14ac:dyDescent="0.2">
      <c r="A4713" s="8" t="s">
        <v>20086</v>
      </c>
      <c r="B4713" s="8" t="s">
        <v>28401</v>
      </c>
      <c r="C4713" s="8" t="s">
        <v>28402</v>
      </c>
      <c r="D4713" s="8" t="s">
        <v>15718</v>
      </c>
      <c r="E4713" s="8" t="s">
        <v>19710</v>
      </c>
      <c r="F4713" s="8" t="s">
        <v>30439</v>
      </c>
      <c r="G4713" s="8" t="s">
        <v>15846</v>
      </c>
    </row>
    <row r="4714" spans="1:7" x14ac:dyDescent="0.2">
      <c r="A4714" s="8" t="s">
        <v>20086</v>
      </c>
      <c r="B4714" s="8" t="s">
        <v>28403</v>
      </c>
      <c r="C4714" s="8" t="s">
        <v>28404</v>
      </c>
      <c r="D4714" s="8" t="s">
        <v>15718</v>
      </c>
      <c r="E4714" s="8" t="s">
        <v>19710</v>
      </c>
      <c r="F4714" s="8" t="s">
        <v>15849</v>
      </c>
      <c r="G4714" s="8" t="s">
        <v>30440</v>
      </c>
    </row>
    <row r="4715" spans="1:7" x14ac:dyDescent="0.2">
      <c r="A4715" s="8" t="s">
        <v>20086</v>
      </c>
      <c r="B4715" s="8" t="s">
        <v>28405</v>
      </c>
      <c r="C4715" s="8" t="s">
        <v>28386</v>
      </c>
      <c r="D4715" s="8" t="s">
        <v>15718</v>
      </c>
      <c r="E4715" s="8" t="s">
        <v>15718</v>
      </c>
      <c r="F4715" s="8" t="s">
        <v>30439</v>
      </c>
      <c r="G4715" s="8" t="s">
        <v>30440</v>
      </c>
    </row>
    <row r="4716" spans="1:7" x14ac:dyDescent="0.2">
      <c r="A4716" s="8" t="s">
        <v>20086</v>
      </c>
      <c r="B4716" s="8" t="s">
        <v>28406</v>
      </c>
      <c r="C4716" s="8" t="s">
        <v>28407</v>
      </c>
      <c r="D4716" s="8" t="s">
        <v>15718</v>
      </c>
      <c r="E4716" s="8" t="s">
        <v>19710</v>
      </c>
      <c r="F4716" s="8" t="s">
        <v>30439</v>
      </c>
      <c r="G4716" s="8" t="s">
        <v>30440</v>
      </c>
    </row>
    <row r="4717" spans="1:7" x14ac:dyDescent="0.2">
      <c r="A4717" s="8" t="s">
        <v>20086</v>
      </c>
      <c r="B4717" s="8" t="s">
        <v>28408</v>
      </c>
      <c r="C4717" s="8" t="s">
        <v>28409</v>
      </c>
      <c r="D4717" s="8" t="s">
        <v>15718</v>
      </c>
      <c r="E4717" s="8" t="s">
        <v>19710</v>
      </c>
      <c r="F4717" s="8" t="s">
        <v>15855</v>
      </c>
      <c r="G4717" s="8" t="s">
        <v>15856</v>
      </c>
    </row>
    <row r="4718" spans="1:7" x14ac:dyDescent="0.2">
      <c r="A4718" s="8" t="s">
        <v>20086</v>
      </c>
      <c r="B4718" s="8" t="s">
        <v>28410</v>
      </c>
      <c r="C4718" s="8" t="s">
        <v>28386</v>
      </c>
      <c r="D4718" s="8" t="s">
        <v>15718</v>
      </c>
      <c r="E4718" s="8" t="s">
        <v>19710</v>
      </c>
      <c r="F4718" s="8" t="s">
        <v>30439</v>
      </c>
      <c r="G4718" s="8" t="s">
        <v>30440</v>
      </c>
    </row>
    <row r="4719" spans="1:7" x14ac:dyDescent="0.2">
      <c r="A4719" s="8" t="s">
        <v>20086</v>
      </c>
      <c r="B4719" s="8" t="s">
        <v>28411</v>
      </c>
      <c r="C4719" s="8" t="s">
        <v>28412</v>
      </c>
      <c r="D4719" s="8" t="s">
        <v>15718</v>
      </c>
      <c r="E4719" s="8" t="s">
        <v>15718</v>
      </c>
      <c r="F4719" s="8" t="s">
        <v>15860</v>
      </c>
      <c r="G4719" s="8" t="s">
        <v>15861</v>
      </c>
    </row>
    <row r="4720" spans="1:7" x14ac:dyDescent="0.2">
      <c r="A4720" s="8" t="s">
        <v>20086</v>
      </c>
      <c r="B4720" s="8" t="s">
        <v>28413</v>
      </c>
      <c r="C4720" s="8" t="s">
        <v>21083</v>
      </c>
      <c r="D4720" s="8" t="s">
        <v>15718</v>
      </c>
      <c r="E4720" s="8" t="s">
        <v>19710</v>
      </c>
      <c r="F4720" s="8" t="s">
        <v>30439</v>
      </c>
      <c r="G4720" s="8" t="s">
        <v>30440</v>
      </c>
    </row>
    <row r="4721" spans="1:7" x14ac:dyDescent="0.2">
      <c r="A4721" s="8" t="s">
        <v>20086</v>
      </c>
      <c r="B4721" s="8" t="s">
        <v>28414</v>
      </c>
      <c r="C4721" s="8" t="s">
        <v>19751</v>
      </c>
      <c r="D4721" s="8" t="s">
        <v>15718</v>
      </c>
      <c r="E4721" s="8" t="s">
        <v>19710</v>
      </c>
      <c r="F4721" s="8" t="s">
        <v>15866</v>
      </c>
      <c r="G4721" s="8" t="s">
        <v>30440</v>
      </c>
    </row>
    <row r="4722" spans="1:7" x14ac:dyDescent="0.2">
      <c r="A4722" s="8" t="s">
        <v>20086</v>
      </c>
      <c r="B4722" s="8" t="s">
        <v>28415</v>
      </c>
      <c r="C4722" s="8" t="s">
        <v>19751</v>
      </c>
      <c r="D4722" s="8" t="s">
        <v>15718</v>
      </c>
      <c r="E4722" s="8" t="s">
        <v>19710</v>
      </c>
      <c r="F4722" s="8" t="s">
        <v>30439</v>
      </c>
      <c r="G4722" s="8" t="s">
        <v>30440</v>
      </c>
    </row>
    <row r="4723" spans="1:7" x14ac:dyDescent="0.2">
      <c r="A4723" s="8" t="s">
        <v>20086</v>
      </c>
      <c r="B4723" s="8" t="s">
        <v>28416</v>
      </c>
      <c r="C4723" s="8" t="s">
        <v>28417</v>
      </c>
      <c r="D4723" s="8" t="s">
        <v>15718</v>
      </c>
      <c r="E4723" s="8" t="s">
        <v>3964</v>
      </c>
      <c r="F4723" s="8" t="s">
        <v>30439</v>
      </c>
      <c r="G4723" s="8" t="s">
        <v>30440</v>
      </c>
    </row>
    <row r="4724" spans="1:7" x14ac:dyDescent="0.2">
      <c r="A4724" s="8" t="s">
        <v>20086</v>
      </c>
      <c r="B4724" s="8" t="s">
        <v>28418</v>
      </c>
      <c r="C4724" s="8" t="s">
        <v>21382</v>
      </c>
      <c r="D4724" s="8" t="s">
        <v>15718</v>
      </c>
      <c r="E4724" s="8" t="s">
        <v>19710</v>
      </c>
      <c r="F4724" s="8" t="s">
        <v>30439</v>
      </c>
      <c r="G4724" s="8" t="s">
        <v>30440</v>
      </c>
    </row>
    <row r="4725" spans="1:7" x14ac:dyDescent="0.2">
      <c r="A4725" s="8" t="s">
        <v>20086</v>
      </c>
      <c r="B4725" s="8" t="s">
        <v>30498</v>
      </c>
      <c r="C4725" s="8" t="s">
        <v>28419</v>
      </c>
      <c r="D4725" s="8" t="s">
        <v>15718</v>
      </c>
      <c r="E4725" s="8" t="s">
        <v>28387</v>
      </c>
      <c r="F4725" s="8" t="s">
        <v>30439</v>
      </c>
      <c r="G4725" s="8" t="s">
        <v>30440</v>
      </c>
    </row>
    <row r="4726" spans="1:7" x14ac:dyDescent="0.2">
      <c r="A4726" s="8" t="s">
        <v>20086</v>
      </c>
      <c r="B4726" s="8" t="s">
        <v>28420</v>
      </c>
      <c r="C4726" s="8" t="s">
        <v>28386</v>
      </c>
      <c r="D4726" s="8" t="s">
        <v>15718</v>
      </c>
      <c r="E4726" s="8" t="s">
        <v>19710</v>
      </c>
      <c r="F4726" s="8" t="s">
        <v>30439</v>
      </c>
      <c r="G4726" s="8" t="s">
        <v>30440</v>
      </c>
    </row>
    <row r="4727" spans="1:7" x14ac:dyDescent="0.2">
      <c r="A4727" s="8" t="s">
        <v>20086</v>
      </c>
      <c r="B4727" s="8" t="s">
        <v>28421</v>
      </c>
      <c r="C4727" s="8" t="s">
        <v>28386</v>
      </c>
      <c r="D4727" s="8" t="s">
        <v>15718</v>
      </c>
      <c r="E4727" s="8" t="s">
        <v>19710</v>
      </c>
      <c r="F4727" s="8" t="s">
        <v>30439</v>
      </c>
      <c r="G4727" s="8" t="s">
        <v>30440</v>
      </c>
    </row>
    <row r="4728" spans="1:7" x14ac:dyDescent="0.2">
      <c r="A4728" s="8" t="s">
        <v>20086</v>
      </c>
      <c r="B4728" s="8" t="s">
        <v>28422</v>
      </c>
      <c r="C4728" s="8" t="s">
        <v>21347</v>
      </c>
      <c r="D4728" s="8" t="s">
        <v>15718</v>
      </c>
      <c r="E4728" s="8" t="s">
        <v>19710</v>
      </c>
      <c r="F4728" s="8" t="s">
        <v>30439</v>
      </c>
      <c r="G4728" s="8" t="s">
        <v>30440</v>
      </c>
    </row>
    <row r="4729" spans="1:7" x14ac:dyDescent="0.2">
      <c r="A4729" s="8" t="s">
        <v>20086</v>
      </c>
      <c r="B4729" s="8" t="s">
        <v>28423</v>
      </c>
      <c r="C4729" s="8" t="s">
        <v>28386</v>
      </c>
      <c r="D4729" s="8" t="s">
        <v>15718</v>
      </c>
      <c r="E4729" s="8" t="s">
        <v>19710</v>
      </c>
      <c r="F4729" s="8" t="s">
        <v>30439</v>
      </c>
      <c r="G4729" s="8" t="s">
        <v>30440</v>
      </c>
    </row>
    <row r="4730" spans="1:7" x14ac:dyDescent="0.2">
      <c r="A4730" s="8" t="s">
        <v>20086</v>
      </c>
      <c r="B4730" s="8" t="s">
        <v>28424</v>
      </c>
      <c r="C4730" s="8" t="s">
        <v>28425</v>
      </c>
      <c r="D4730" s="8" t="s">
        <v>15718</v>
      </c>
      <c r="E4730" s="8" t="s">
        <v>15718</v>
      </c>
      <c r="F4730" s="8" t="s">
        <v>30439</v>
      </c>
      <c r="G4730" s="8" t="s">
        <v>30440</v>
      </c>
    </row>
    <row r="4731" spans="1:7" x14ac:dyDescent="0.2">
      <c r="A4731" s="8" t="s">
        <v>20086</v>
      </c>
      <c r="B4731" s="8" t="s">
        <v>28426</v>
      </c>
      <c r="C4731" s="8" t="s">
        <v>28427</v>
      </c>
      <c r="D4731" s="8" t="s">
        <v>15718</v>
      </c>
      <c r="E4731" s="8" t="s">
        <v>19710</v>
      </c>
      <c r="F4731" s="8" t="s">
        <v>30439</v>
      </c>
      <c r="G4731" s="8" t="s">
        <v>30440</v>
      </c>
    </row>
    <row r="4732" spans="1:7" x14ac:dyDescent="0.2">
      <c r="A4732" s="8" t="s">
        <v>20086</v>
      </c>
      <c r="B4732" s="8" t="s">
        <v>28428</v>
      </c>
      <c r="C4732" s="8" t="s">
        <v>28386</v>
      </c>
      <c r="D4732" s="8" t="s">
        <v>15718</v>
      </c>
      <c r="E4732" s="8" t="s">
        <v>19710</v>
      </c>
      <c r="F4732" s="8" t="s">
        <v>30439</v>
      </c>
      <c r="G4732" s="8" t="s">
        <v>30440</v>
      </c>
    </row>
    <row r="4733" spans="1:7" x14ac:dyDescent="0.2">
      <c r="A4733" s="8" t="s">
        <v>20086</v>
      </c>
      <c r="B4733" s="8" t="s">
        <v>28429</v>
      </c>
      <c r="C4733" s="8" t="s">
        <v>28386</v>
      </c>
      <c r="D4733" s="8" t="s">
        <v>15718</v>
      </c>
      <c r="E4733" s="8" t="s">
        <v>28387</v>
      </c>
      <c r="F4733" s="8" t="s">
        <v>30439</v>
      </c>
      <c r="G4733" s="8" t="s">
        <v>15886</v>
      </c>
    </row>
    <row r="4734" spans="1:7" x14ac:dyDescent="0.2">
      <c r="A4734" s="8" t="s">
        <v>20086</v>
      </c>
      <c r="B4734" s="8" t="s">
        <v>28430</v>
      </c>
      <c r="C4734" s="8" t="s">
        <v>28417</v>
      </c>
      <c r="D4734" s="8" t="s">
        <v>15718</v>
      </c>
      <c r="E4734" s="8" t="s">
        <v>19710</v>
      </c>
      <c r="F4734" s="8" t="s">
        <v>30439</v>
      </c>
      <c r="G4734" s="8" t="s">
        <v>30440</v>
      </c>
    </row>
    <row r="4735" spans="1:7" x14ac:dyDescent="0.2">
      <c r="A4735" s="8" t="s">
        <v>20086</v>
      </c>
      <c r="B4735" s="8" t="s">
        <v>28431</v>
      </c>
      <c r="C4735" s="8" t="s">
        <v>28386</v>
      </c>
      <c r="D4735" s="8" t="s">
        <v>15718</v>
      </c>
      <c r="E4735" s="8" t="s">
        <v>19710</v>
      </c>
      <c r="F4735" s="8" t="s">
        <v>15889</v>
      </c>
      <c r="G4735" s="8" t="s">
        <v>15890</v>
      </c>
    </row>
    <row r="4736" spans="1:7" x14ac:dyDescent="0.2">
      <c r="A4736" s="8" t="s">
        <v>20086</v>
      </c>
      <c r="B4736" s="8" t="s">
        <v>28432</v>
      </c>
      <c r="C4736" s="8" t="s">
        <v>19751</v>
      </c>
      <c r="D4736" s="8" t="s">
        <v>15718</v>
      </c>
      <c r="E4736" s="8" t="s">
        <v>19710</v>
      </c>
      <c r="F4736" s="8" t="s">
        <v>30439</v>
      </c>
      <c r="G4736" s="8" t="s">
        <v>30440</v>
      </c>
    </row>
    <row r="4737" spans="1:7" x14ac:dyDescent="0.2">
      <c r="A4737" s="8" t="s">
        <v>20086</v>
      </c>
      <c r="B4737" s="8" t="s">
        <v>28433</v>
      </c>
      <c r="C4737" s="8" t="s">
        <v>28434</v>
      </c>
      <c r="D4737" s="8" t="s">
        <v>15718</v>
      </c>
      <c r="E4737" s="8" t="s">
        <v>19710</v>
      </c>
      <c r="F4737" s="8" t="s">
        <v>30439</v>
      </c>
      <c r="G4737" s="8" t="s">
        <v>30440</v>
      </c>
    </row>
    <row r="4738" spans="1:7" x14ac:dyDescent="0.2">
      <c r="A4738" s="8" t="s">
        <v>20086</v>
      </c>
      <c r="B4738" s="8" t="s">
        <v>28435</v>
      </c>
      <c r="C4738" s="8" t="s">
        <v>28434</v>
      </c>
      <c r="D4738" s="8" t="s">
        <v>15718</v>
      </c>
      <c r="E4738" s="8" t="s">
        <v>19710</v>
      </c>
      <c r="F4738" s="8" t="s">
        <v>30439</v>
      </c>
      <c r="G4738" s="8" t="s">
        <v>30440</v>
      </c>
    </row>
    <row r="4739" spans="1:7" x14ac:dyDescent="0.2">
      <c r="A4739" s="8" t="s">
        <v>20086</v>
      </c>
      <c r="B4739" s="8" t="s">
        <v>28436</v>
      </c>
      <c r="C4739" s="8" t="s">
        <v>19751</v>
      </c>
      <c r="D4739" s="8" t="s">
        <v>15718</v>
      </c>
      <c r="E4739" s="8" t="s">
        <v>19710</v>
      </c>
      <c r="F4739" s="8" t="s">
        <v>15897</v>
      </c>
      <c r="G4739" s="8" t="s">
        <v>30440</v>
      </c>
    </row>
    <row r="4740" spans="1:7" x14ac:dyDescent="0.2">
      <c r="A4740" s="8" t="s">
        <v>20086</v>
      </c>
      <c r="B4740" s="8" t="s">
        <v>28437</v>
      </c>
      <c r="C4740" s="8" t="s">
        <v>28438</v>
      </c>
      <c r="D4740" s="8" t="s">
        <v>15718</v>
      </c>
      <c r="E4740" s="8" t="s">
        <v>19710</v>
      </c>
      <c r="F4740" s="8" t="s">
        <v>15748</v>
      </c>
      <c r="G4740" s="8" t="s">
        <v>30468</v>
      </c>
    </row>
    <row r="4741" spans="1:7" x14ac:dyDescent="0.2">
      <c r="A4741" s="8" t="s">
        <v>20086</v>
      </c>
      <c r="B4741" s="8" t="s">
        <v>28439</v>
      </c>
      <c r="C4741" s="8" t="s">
        <v>21364</v>
      </c>
      <c r="D4741" s="8" t="s">
        <v>15718</v>
      </c>
      <c r="E4741" s="8" t="s">
        <v>19710</v>
      </c>
      <c r="F4741" s="8" t="s">
        <v>30439</v>
      </c>
      <c r="G4741" s="8" t="s">
        <v>15903</v>
      </c>
    </row>
    <row r="4742" spans="1:7" x14ac:dyDescent="0.2">
      <c r="A4742" s="8" t="s">
        <v>20086</v>
      </c>
      <c r="B4742" s="8" t="s">
        <v>28440</v>
      </c>
      <c r="C4742" s="8" t="s">
        <v>28441</v>
      </c>
      <c r="D4742" s="8" t="s">
        <v>15718</v>
      </c>
      <c r="E4742" s="8" t="s">
        <v>19710</v>
      </c>
      <c r="F4742" s="8" t="s">
        <v>15906</v>
      </c>
      <c r="G4742" s="8" t="s">
        <v>30440</v>
      </c>
    </row>
    <row r="4743" spans="1:7" x14ac:dyDescent="0.2">
      <c r="A4743" s="8" t="s">
        <v>20086</v>
      </c>
      <c r="B4743" s="8" t="s">
        <v>28442</v>
      </c>
      <c r="C4743" s="8" t="s">
        <v>28443</v>
      </c>
      <c r="D4743" s="8" t="s">
        <v>15718</v>
      </c>
      <c r="E4743" s="8" t="s">
        <v>19710</v>
      </c>
      <c r="F4743" s="8" t="s">
        <v>30439</v>
      </c>
      <c r="G4743" s="8" t="s">
        <v>30440</v>
      </c>
    </row>
    <row r="4744" spans="1:7" x14ac:dyDescent="0.2">
      <c r="A4744" s="8" t="s">
        <v>20086</v>
      </c>
      <c r="B4744" s="8" t="s">
        <v>28444</v>
      </c>
      <c r="C4744" s="8" t="s">
        <v>28402</v>
      </c>
      <c r="D4744" s="8" t="s">
        <v>15718</v>
      </c>
      <c r="E4744" s="8" t="s">
        <v>19710</v>
      </c>
      <c r="F4744" s="8" t="s">
        <v>30439</v>
      </c>
      <c r="G4744" s="8" t="s">
        <v>30440</v>
      </c>
    </row>
    <row r="4745" spans="1:7" x14ac:dyDescent="0.2">
      <c r="A4745" s="8" t="s">
        <v>20086</v>
      </c>
      <c r="B4745" s="8" t="s">
        <v>28445</v>
      </c>
      <c r="C4745" s="8" t="s">
        <v>28386</v>
      </c>
      <c r="D4745" s="8" t="s">
        <v>15718</v>
      </c>
      <c r="E4745" s="8" t="s">
        <v>19710</v>
      </c>
      <c r="F4745" s="8" t="s">
        <v>30439</v>
      </c>
      <c r="G4745" s="8" t="s">
        <v>30440</v>
      </c>
    </row>
    <row r="4746" spans="1:7" x14ac:dyDescent="0.2">
      <c r="A4746" s="8" t="s">
        <v>20086</v>
      </c>
      <c r="B4746" s="8" t="s">
        <v>28446</v>
      </c>
      <c r="C4746" s="8" t="s">
        <v>28447</v>
      </c>
      <c r="D4746" s="8" t="s">
        <v>15718</v>
      </c>
      <c r="E4746" s="8" t="s">
        <v>19710</v>
      </c>
      <c r="F4746" s="8" t="s">
        <v>30439</v>
      </c>
      <c r="G4746" s="8" t="s">
        <v>30440</v>
      </c>
    </row>
    <row r="4747" spans="1:7" x14ac:dyDescent="0.2">
      <c r="A4747" s="8" t="s">
        <v>20086</v>
      </c>
      <c r="B4747" s="8" t="s">
        <v>28448</v>
      </c>
      <c r="C4747" s="8" t="s">
        <v>28386</v>
      </c>
      <c r="D4747" s="8" t="s">
        <v>15718</v>
      </c>
      <c r="E4747" s="8" t="s">
        <v>19710</v>
      </c>
      <c r="F4747" s="8" t="s">
        <v>30439</v>
      </c>
      <c r="G4747" s="8" t="s">
        <v>30440</v>
      </c>
    </row>
    <row r="4748" spans="1:7" x14ac:dyDescent="0.2">
      <c r="A4748" s="8" t="s">
        <v>20086</v>
      </c>
      <c r="B4748" s="8" t="s">
        <v>28449</v>
      </c>
      <c r="C4748" s="8" t="s">
        <v>15915</v>
      </c>
      <c r="D4748" s="8" t="s">
        <v>15718</v>
      </c>
      <c r="E4748" s="8" t="s">
        <v>15718</v>
      </c>
      <c r="F4748" s="8" t="s">
        <v>30439</v>
      </c>
      <c r="G4748" s="8" t="s">
        <v>30440</v>
      </c>
    </row>
    <row r="4749" spans="1:7" x14ac:dyDescent="0.2">
      <c r="A4749" s="8" t="s">
        <v>20086</v>
      </c>
      <c r="B4749" s="8" t="s">
        <v>28450</v>
      </c>
      <c r="C4749" s="8" t="s">
        <v>19751</v>
      </c>
      <c r="D4749" s="8" t="s">
        <v>15718</v>
      </c>
      <c r="E4749" s="8" t="s">
        <v>19710</v>
      </c>
      <c r="F4749" s="8" t="s">
        <v>30439</v>
      </c>
      <c r="G4749" s="8" t="s">
        <v>30440</v>
      </c>
    </row>
    <row r="4750" spans="1:7" x14ac:dyDescent="0.2">
      <c r="A4750" s="8" t="s">
        <v>20086</v>
      </c>
      <c r="B4750" s="8" t="s">
        <v>28451</v>
      </c>
      <c r="C4750" s="8" t="s">
        <v>28452</v>
      </c>
      <c r="D4750" s="8" t="s">
        <v>15718</v>
      </c>
      <c r="E4750" s="8" t="s">
        <v>15921</v>
      </c>
      <c r="F4750" s="8" t="s">
        <v>15922</v>
      </c>
      <c r="G4750" s="8" t="s">
        <v>15923</v>
      </c>
    </row>
    <row r="4751" spans="1:7" x14ac:dyDescent="0.2">
      <c r="A4751" s="8" t="s">
        <v>20086</v>
      </c>
      <c r="B4751" s="8" t="s">
        <v>28453</v>
      </c>
      <c r="C4751" s="8" t="s">
        <v>28386</v>
      </c>
      <c r="D4751" s="8" t="s">
        <v>15718</v>
      </c>
      <c r="E4751" s="8" t="s">
        <v>19710</v>
      </c>
      <c r="F4751" s="8" t="s">
        <v>15925</v>
      </c>
      <c r="G4751" s="8" t="s">
        <v>30440</v>
      </c>
    </row>
    <row r="4752" spans="1:7" x14ac:dyDescent="0.2">
      <c r="A4752" s="8" t="s">
        <v>20086</v>
      </c>
      <c r="B4752" s="8" t="s">
        <v>28454</v>
      </c>
      <c r="C4752" s="8" t="s">
        <v>28386</v>
      </c>
      <c r="D4752" s="8" t="s">
        <v>15718</v>
      </c>
      <c r="E4752" s="8" t="s">
        <v>19710</v>
      </c>
      <c r="F4752" s="8" t="s">
        <v>30439</v>
      </c>
      <c r="G4752" s="8" t="s">
        <v>30440</v>
      </c>
    </row>
    <row r="4753" spans="1:7" x14ac:dyDescent="0.2">
      <c r="A4753" s="8" t="s">
        <v>19720</v>
      </c>
      <c r="B4753" s="8" t="s">
        <v>28455</v>
      </c>
      <c r="C4753" s="8" t="s">
        <v>28456</v>
      </c>
      <c r="D4753" s="8" t="s">
        <v>15718</v>
      </c>
      <c r="E4753" s="8" t="s">
        <v>15718</v>
      </c>
      <c r="F4753" s="8" t="s">
        <v>30439</v>
      </c>
      <c r="G4753" s="8" t="s">
        <v>30440</v>
      </c>
    </row>
    <row r="4754" spans="1:7" x14ac:dyDescent="0.2">
      <c r="A4754" s="8" t="s">
        <v>19720</v>
      </c>
      <c r="B4754" s="8" t="s">
        <v>28457</v>
      </c>
      <c r="C4754" s="8" t="s">
        <v>28458</v>
      </c>
      <c r="D4754" s="8" t="s">
        <v>15718</v>
      </c>
      <c r="E4754" s="8" t="s">
        <v>15718</v>
      </c>
      <c r="F4754" s="8" t="s">
        <v>15931</v>
      </c>
      <c r="G4754" s="8" t="s">
        <v>15932</v>
      </c>
    </row>
    <row r="4755" spans="1:7" x14ac:dyDescent="0.2">
      <c r="A4755" s="8" t="s">
        <v>20086</v>
      </c>
      <c r="B4755" s="8" t="s">
        <v>28459</v>
      </c>
      <c r="C4755" s="8" t="s">
        <v>19751</v>
      </c>
      <c r="D4755" s="8" t="s">
        <v>15718</v>
      </c>
      <c r="E4755" s="8" t="s">
        <v>19710</v>
      </c>
      <c r="F4755" s="8" t="s">
        <v>30439</v>
      </c>
      <c r="G4755" s="8" t="s">
        <v>30440</v>
      </c>
    </row>
    <row r="4756" spans="1:7" x14ac:dyDescent="0.2">
      <c r="A4756" s="8" t="s">
        <v>19720</v>
      </c>
      <c r="B4756" s="8" t="s">
        <v>28460</v>
      </c>
      <c r="C4756" s="8" t="s">
        <v>28461</v>
      </c>
      <c r="D4756" s="8" t="s">
        <v>15718</v>
      </c>
      <c r="E4756" s="8" t="s">
        <v>19710</v>
      </c>
      <c r="F4756" s="8" t="s">
        <v>15937</v>
      </c>
      <c r="G4756" s="8" t="s">
        <v>15938</v>
      </c>
    </row>
    <row r="4757" spans="1:7" x14ac:dyDescent="0.2">
      <c r="A4757" s="8" t="s">
        <v>19720</v>
      </c>
      <c r="B4757" s="8" t="s">
        <v>28462</v>
      </c>
      <c r="C4757" s="8" t="s">
        <v>28463</v>
      </c>
      <c r="D4757" s="8" t="s">
        <v>15718</v>
      </c>
      <c r="E4757" s="8" t="s">
        <v>15718</v>
      </c>
      <c r="F4757" s="8" t="s">
        <v>30439</v>
      </c>
      <c r="G4757" s="8" t="s">
        <v>15941</v>
      </c>
    </row>
    <row r="4758" spans="1:7" x14ac:dyDescent="0.2">
      <c r="A4758" s="8" t="s">
        <v>20086</v>
      </c>
      <c r="B4758" s="8" t="s">
        <v>28464</v>
      </c>
      <c r="C4758" s="8" t="s">
        <v>19751</v>
      </c>
      <c r="D4758" s="8" t="s">
        <v>15718</v>
      </c>
      <c r="E4758" s="8" t="s">
        <v>19710</v>
      </c>
      <c r="F4758" s="8" t="s">
        <v>30439</v>
      </c>
      <c r="G4758" s="8" t="s">
        <v>30440</v>
      </c>
    </row>
    <row r="4759" spans="1:7" x14ac:dyDescent="0.2">
      <c r="A4759" s="8" t="s">
        <v>20086</v>
      </c>
      <c r="B4759" s="8" t="s">
        <v>28465</v>
      </c>
      <c r="C4759" s="8" t="s">
        <v>28466</v>
      </c>
      <c r="D4759" s="8" t="s">
        <v>15718</v>
      </c>
      <c r="E4759" s="8" t="s">
        <v>19710</v>
      </c>
      <c r="F4759" s="8" t="s">
        <v>15945</v>
      </c>
      <c r="G4759" s="8" t="s">
        <v>15946</v>
      </c>
    </row>
    <row r="4760" spans="1:7" x14ac:dyDescent="0.2">
      <c r="A4760" s="8" t="s">
        <v>19720</v>
      </c>
      <c r="B4760" s="8" t="s">
        <v>28467</v>
      </c>
      <c r="C4760" s="8" t="s">
        <v>28468</v>
      </c>
      <c r="D4760" s="8" t="s">
        <v>15718</v>
      </c>
      <c r="E4760" s="8" t="s">
        <v>19710</v>
      </c>
      <c r="F4760" s="8" t="s">
        <v>30439</v>
      </c>
      <c r="G4760" s="8" t="s">
        <v>15949</v>
      </c>
    </row>
    <row r="4761" spans="1:7" x14ac:dyDescent="0.2">
      <c r="A4761" s="8" t="s">
        <v>20086</v>
      </c>
      <c r="B4761" s="8" t="s">
        <v>28469</v>
      </c>
      <c r="C4761" s="8" t="s">
        <v>19751</v>
      </c>
      <c r="D4761" s="8" t="s">
        <v>15718</v>
      </c>
      <c r="E4761" s="8" t="s">
        <v>19710</v>
      </c>
      <c r="F4761" s="8" t="s">
        <v>15726</v>
      </c>
      <c r="G4761" s="8" t="s">
        <v>15727</v>
      </c>
    </row>
    <row r="4762" spans="1:7" x14ac:dyDescent="0.2">
      <c r="A4762" s="8" t="s">
        <v>19720</v>
      </c>
      <c r="B4762" s="8" t="s">
        <v>28470</v>
      </c>
      <c r="C4762" s="8" t="s">
        <v>28471</v>
      </c>
      <c r="D4762" s="8" t="s">
        <v>15718</v>
      </c>
      <c r="E4762" s="8" t="s">
        <v>19710</v>
      </c>
      <c r="F4762" s="8" t="s">
        <v>30439</v>
      </c>
      <c r="G4762" s="8" t="s">
        <v>15953</v>
      </c>
    </row>
    <row r="4763" spans="1:7" x14ac:dyDescent="0.2">
      <c r="A4763" s="8" t="s">
        <v>19714</v>
      </c>
      <c r="B4763" s="8" t="s">
        <v>28472</v>
      </c>
      <c r="C4763" s="8" t="s">
        <v>28473</v>
      </c>
      <c r="D4763" s="8" t="s">
        <v>15718</v>
      </c>
      <c r="E4763" s="8" t="s">
        <v>15718</v>
      </c>
      <c r="F4763" s="8" t="s">
        <v>15956</v>
      </c>
      <c r="G4763" s="8" t="s">
        <v>15957</v>
      </c>
    </row>
    <row r="4764" spans="1:7" x14ac:dyDescent="0.2">
      <c r="A4764" s="8" t="s">
        <v>19714</v>
      </c>
      <c r="B4764" s="8" t="s">
        <v>28474</v>
      </c>
      <c r="C4764" s="8" t="s">
        <v>28475</v>
      </c>
      <c r="D4764" s="8" t="s">
        <v>15718</v>
      </c>
      <c r="E4764" s="8" t="s">
        <v>15718</v>
      </c>
      <c r="F4764" s="8" t="s">
        <v>15960</v>
      </c>
      <c r="G4764" s="8" t="s">
        <v>15961</v>
      </c>
    </row>
    <row r="4765" spans="1:7" x14ac:dyDescent="0.2">
      <c r="A4765" s="8" t="s">
        <v>19714</v>
      </c>
      <c r="B4765" s="8" t="s">
        <v>28476</v>
      </c>
      <c r="C4765" s="8" t="s">
        <v>28477</v>
      </c>
      <c r="D4765" s="8" t="s">
        <v>15718</v>
      </c>
      <c r="E4765" s="8" t="s">
        <v>19710</v>
      </c>
      <c r="F4765" s="8" t="s">
        <v>15964</v>
      </c>
      <c r="G4765" s="8" t="s">
        <v>15961</v>
      </c>
    </row>
    <row r="4766" spans="1:7" x14ac:dyDescent="0.2">
      <c r="A4766" s="8" t="s">
        <v>20402</v>
      </c>
      <c r="B4766" s="8" t="s">
        <v>28478</v>
      </c>
      <c r="C4766" s="8" t="s">
        <v>19751</v>
      </c>
      <c r="D4766" s="8" t="s">
        <v>15718</v>
      </c>
      <c r="E4766" s="8" t="s">
        <v>15718</v>
      </c>
      <c r="F4766" s="8" t="s">
        <v>30439</v>
      </c>
      <c r="G4766" s="8" t="s">
        <v>15966</v>
      </c>
    </row>
    <row r="4767" spans="1:7" x14ac:dyDescent="0.2">
      <c r="A4767" s="8" t="s">
        <v>19714</v>
      </c>
      <c r="B4767" s="8" t="s">
        <v>28479</v>
      </c>
      <c r="C4767" s="8" t="s">
        <v>28480</v>
      </c>
      <c r="D4767" s="8" t="s">
        <v>28481</v>
      </c>
      <c r="E4767" s="8" t="s">
        <v>28481</v>
      </c>
      <c r="F4767" s="8" t="s">
        <v>30439</v>
      </c>
      <c r="G4767" s="8" t="s">
        <v>15970</v>
      </c>
    </row>
    <row r="4768" spans="1:7" x14ac:dyDescent="0.2">
      <c r="A4768" s="8" t="s">
        <v>19720</v>
      </c>
      <c r="B4768" s="8" t="s">
        <v>28482</v>
      </c>
      <c r="C4768" s="8" t="s">
        <v>28483</v>
      </c>
      <c r="D4768" s="8" t="s">
        <v>28481</v>
      </c>
      <c r="E4768" s="8" t="s">
        <v>28481</v>
      </c>
      <c r="F4768" s="8" t="s">
        <v>15973</v>
      </c>
      <c r="G4768" s="8" t="s">
        <v>15974</v>
      </c>
    </row>
    <row r="4769" spans="1:7" x14ac:dyDescent="0.2">
      <c r="A4769" s="8" t="s">
        <v>19723</v>
      </c>
      <c r="B4769" s="8" t="s">
        <v>28484</v>
      </c>
      <c r="C4769" s="8" t="s">
        <v>28485</v>
      </c>
      <c r="D4769" s="8" t="s">
        <v>15988</v>
      </c>
      <c r="E4769" s="8" t="s">
        <v>15988</v>
      </c>
      <c r="F4769" s="8" t="s">
        <v>15977</v>
      </c>
      <c r="G4769" s="8" t="s">
        <v>15978</v>
      </c>
    </row>
    <row r="4770" spans="1:7" x14ac:dyDescent="0.2">
      <c r="A4770" s="8" t="s">
        <v>19707</v>
      </c>
      <c r="B4770" s="8" t="s">
        <v>28486</v>
      </c>
      <c r="C4770" s="8" t="s">
        <v>28487</v>
      </c>
      <c r="D4770" s="8" t="s">
        <v>15988</v>
      </c>
      <c r="E4770" s="8" t="s">
        <v>15988</v>
      </c>
      <c r="F4770" s="8" t="s">
        <v>15981</v>
      </c>
      <c r="G4770" s="8" t="s">
        <v>15982</v>
      </c>
    </row>
    <row r="4771" spans="1:7" x14ac:dyDescent="0.2">
      <c r="A4771" s="8" t="s">
        <v>19720</v>
      </c>
      <c r="B4771" s="8" t="s">
        <v>28488</v>
      </c>
      <c r="C4771" s="8" t="s">
        <v>28489</v>
      </c>
      <c r="D4771" s="8" t="s">
        <v>15988</v>
      </c>
      <c r="E4771" s="8" t="s">
        <v>15988</v>
      </c>
      <c r="F4771" s="8" t="s">
        <v>30439</v>
      </c>
      <c r="G4771" s="8" t="s">
        <v>15985</v>
      </c>
    </row>
    <row r="4772" spans="1:7" x14ac:dyDescent="0.2">
      <c r="A4772" s="8" t="s">
        <v>19723</v>
      </c>
      <c r="B4772" s="8" t="s">
        <v>28490</v>
      </c>
      <c r="C4772" s="8" t="s">
        <v>28491</v>
      </c>
      <c r="D4772" s="8" t="s">
        <v>15988</v>
      </c>
      <c r="E4772" s="8" t="s">
        <v>15988</v>
      </c>
      <c r="F4772" s="8" t="s">
        <v>15989</v>
      </c>
      <c r="G4772" s="8" t="s">
        <v>15990</v>
      </c>
    </row>
    <row r="4773" spans="1:7" x14ac:dyDescent="0.2">
      <c r="A4773" s="8" t="s">
        <v>19723</v>
      </c>
      <c r="B4773" s="8" t="s">
        <v>30499</v>
      </c>
      <c r="C4773" s="8" t="s">
        <v>28492</v>
      </c>
      <c r="D4773" s="8" t="s">
        <v>15988</v>
      </c>
      <c r="E4773" s="8" t="s">
        <v>19710</v>
      </c>
      <c r="F4773" s="8" t="s">
        <v>30439</v>
      </c>
      <c r="G4773" s="8" t="s">
        <v>15993</v>
      </c>
    </row>
    <row r="4774" spans="1:7" x14ac:dyDescent="0.2">
      <c r="A4774" s="8" t="s">
        <v>19754</v>
      </c>
      <c r="B4774" s="8" t="s">
        <v>28493</v>
      </c>
      <c r="C4774" s="8" t="s">
        <v>28494</v>
      </c>
      <c r="D4774" s="8" t="s">
        <v>15988</v>
      </c>
      <c r="E4774" s="8" t="s">
        <v>15988</v>
      </c>
      <c r="F4774" s="8" t="s">
        <v>30439</v>
      </c>
      <c r="G4774" s="8" t="s">
        <v>15997</v>
      </c>
    </row>
    <row r="4775" spans="1:7" x14ac:dyDescent="0.2">
      <c r="A4775" s="8" t="s">
        <v>20086</v>
      </c>
      <c r="B4775" s="8" t="s">
        <v>28495</v>
      </c>
      <c r="C4775" s="8" t="s">
        <v>28496</v>
      </c>
      <c r="D4775" s="8" t="s">
        <v>15988</v>
      </c>
      <c r="E4775" s="8" t="s">
        <v>15988</v>
      </c>
      <c r="F4775" s="8" t="s">
        <v>16000</v>
      </c>
      <c r="G4775" s="8" t="s">
        <v>16001</v>
      </c>
    </row>
    <row r="4776" spans="1:7" x14ac:dyDescent="0.2">
      <c r="A4776" s="8" t="s">
        <v>20086</v>
      </c>
      <c r="B4776" s="8" t="s">
        <v>28497</v>
      </c>
      <c r="C4776" s="8" t="s">
        <v>19751</v>
      </c>
      <c r="D4776" s="8" t="s">
        <v>15988</v>
      </c>
      <c r="E4776" s="8" t="s">
        <v>28498</v>
      </c>
      <c r="F4776" s="8" t="s">
        <v>30439</v>
      </c>
      <c r="G4776" s="8" t="s">
        <v>30440</v>
      </c>
    </row>
    <row r="4777" spans="1:7" x14ac:dyDescent="0.2">
      <c r="A4777" s="8" t="s">
        <v>20086</v>
      </c>
      <c r="B4777" s="8" t="s">
        <v>28499</v>
      </c>
      <c r="C4777" s="8" t="s">
        <v>19751</v>
      </c>
      <c r="D4777" s="8" t="s">
        <v>15988</v>
      </c>
      <c r="E4777" s="8" t="s">
        <v>28498</v>
      </c>
      <c r="F4777" s="8" t="s">
        <v>30439</v>
      </c>
      <c r="G4777" s="8" t="s">
        <v>30440</v>
      </c>
    </row>
    <row r="4778" spans="1:7" x14ac:dyDescent="0.2">
      <c r="A4778" s="8" t="s">
        <v>20086</v>
      </c>
      <c r="B4778" s="8" t="s">
        <v>28500</v>
      </c>
      <c r="C4778" s="8" t="s">
        <v>19751</v>
      </c>
      <c r="D4778" s="8" t="s">
        <v>15988</v>
      </c>
      <c r="E4778" s="8" t="s">
        <v>28498</v>
      </c>
      <c r="F4778" s="8" t="s">
        <v>30439</v>
      </c>
      <c r="G4778" s="8" t="s">
        <v>30440</v>
      </c>
    </row>
    <row r="4779" spans="1:7" x14ac:dyDescent="0.2">
      <c r="A4779" s="8" t="s">
        <v>19707</v>
      </c>
      <c r="B4779" s="8" t="s">
        <v>28501</v>
      </c>
      <c r="C4779" s="8" t="s">
        <v>28502</v>
      </c>
      <c r="D4779" s="8" t="s">
        <v>15988</v>
      </c>
      <c r="E4779" s="8" t="s">
        <v>15988</v>
      </c>
      <c r="F4779" s="8" t="s">
        <v>16008</v>
      </c>
      <c r="G4779" s="8" t="s">
        <v>16009</v>
      </c>
    </row>
    <row r="4780" spans="1:7" x14ac:dyDescent="0.2">
      <c r="A4780" s="8" t="s">
        <v>19720</v>
      </c>
      <c r="B4780" s="8" t="s">
        <v>28503</v>
      </c>
      <c r="C4780" s="8" t="s">
        <v>28504</v>
      </c>
      <c r="D4780" s="8" t="s">
        <v>15988</v>
      </c>
      <c r="E4780" s="8" t="s">
        <v>15988</v>
      </c>
      <c r="F4780" s="8" t="s">
        <v>16014</v>
      </c>
      <c r="G4780" s="8" t="s">
        <v>16015</v>
      </c>
    </row>
    <row r="4781" spans="1:7" x14ac:dyDescent="0.2">
      <c r="A4781" s="8" t="s">
        <v>19723</v>
      </c>
      <c r="B4781" s="8" t="s">
        <v>28505</v>
      </c>
      <c r="C4781" s="8" t="s">
        <v>28506</v>
      </c>
      <c r="D4781" s="8" t="s">
        <v>15988</v>
      </c>
      <c r="E4781" s="8" t="s">
        <v>19710</v>
      </c>
      <c r="F4781" s="8" t="s">
        <v>30439</v>
      </c>
      <c r="G4781" s="8" t="s">
        <v>16018</v>
      </c>
    </row>
    <row r="4782" spans="1:7" x14ac:dyDescent="0.2">
      <c r="A4782" s="8" t="s">
        <v>19707</v>
      </c>
      <c r="B4782" s="8" t="s">
        <v>28507</v>
      </c>
      <c r="C4782" s="8" t="s">
        <v>28508</v>
      </c>
      <c r="D4782" s="8" t="s">
        <v>15988</v>
      </c>
      <c r="E4782" s="8" t="s">
        <v>15988</v>
      </c>
      <c r="F4782" s="8" t="s">
        <v>16024</v>
      </c>
      <c r="G4782" s="8" t="s">
        <v>16025</v>
      </c>
    </row>
    <row r="4783" spans="1:7" x14ac:dyDescent="0.2">
      <c r="A4783" s="8" t="s">
        <v>19714</v>
      </c>
      <c r="B4783" s="8" t="s">
        <v>28509</v>
      </c>
      <c r="C4783" s="8" t="s">
        <v>28510</v>
      </c>
      <c r="D4783" s="8" t="s">
        <v>15988</v>
      </c>
      <c r="E4783" s="8" t="s">
        <v>28498</v>
      </c>
      <c r="F4783" s="8" t="s">
        <v>16029</v>
      </c>
      <c r="G4783" s="8" t="s">
        <v>16030</v>
      </c>
    </row>
    <row r="4784" spans="1:7" x14ac:dyDescent="0.2">
      <c r="A4784" s="8" t="s">
        <v>19714</v>
      </c>
      <c r="B4784" s="8" t="s">
        <v>28511</v>
      </c>
      <c r="C4784" s="8" t="s">
        <v>28512</v>
      </c>
      <c r="D4784" s="8" t="s">
        <v>15988</v>
      </c>
      <c r="E4784" s="8" t="s">
        <v>15988</v>
      </c>
      <c r="F4784" s="8" t="s">
        <v>16033</v>
      </c>
      <c r="G4784" s="8" t="s">
        <v>16034</v>
      </c>
    </row>
    <row r="4785" spans="1:7" x14ac:dyDescent="0.2">
      <c r="A4785" s="8" t="s">
        <v>19720</v>
      </c>
      <c r="B4785" s="8" t="s">
        <v>28513</v>
      </c>
      <c r="C4785" s="8" t="s">
        <v>16036</v>
      </c>
      <c r="D4785" s="8" t="s">
        <v>15988</v>
      </c>
      <c r="E4785" s="8" t="s">
        <v>15988</v>
      </c>
      <c r="F4785" s="8" t="s">
        <v>30439</v>
      </c>
      <c r="G4785" s="8" t="s">
        <v>16037</v>
      </c>
    </row>
    <row r="4786" spans="1:7" x14ac:dyDescent="0.2">
      <c r="A4786" s="8" t="s">
        <v>23142</v>
      </c>
      <c r="B4786" s="8" t="s">
        <v>28514</v>
      </c>
      <c r="C4786" s="8" t="s">
        <v>16039</v>
      </c>
      <c r="D4786" s="8" t="s">
        <v>15988</v>
      </c>
      <c r="E4786" s="8" t="s">
        <v>15988</v>
      </c>
      <c r="F4786" s="8" t="s">
        <v>30439</v>
      </c>
      <c r="G4786" s="8" t="s">
        <v>16040</v>
      </c>
    </row>
    <row r="4787" spans="1:7" x14ac:dyDescent="0.2">
      <c r="A4787" s="8" t="s">
        <v>19720</v>
      </c>
      <c r="B4787" s="8" t="s">
        <v>28515</v>
      </c>
      <c r="C4787" s="8" t="s">
        <v>28516</v>
      </c>
      <c r="D4787" s="8" t="s">
        <v>15988</v>
      </c>
      <c r="E4787" s="8" t="s">
        <v>19710</v>
      </c>
      <c r="F4787" s="8" t="s">
        <v>30439</v>
      </c>
      <c r="G4787" s="8" t="s">
        <v>16043</v>
      </c>
    </row>
    <row r="4788" spans="1:7" x14ac:dyDescent="0.2">
      <c r="A4788" s="8" t="s">
        <v>19720</v>
      </c>
      <c r="B4788" s="8" t="s">
        <v>28517</v>
      </c>
      <c r="C4788" s="8" t="s">
        <v>28518</v>
      </c>
      <c r="D4788" s="8" t="s">
        <v>28519</v>
      </c>
      <c r="E4788" s="8" t="s">
        <v>28519</v>
      </c>
      <c r="F4788" s="8" t="s">
        <v>16047</v>
      </c>
      <c r="G4788" s="8" t="s">
        <v>16048</v>
      </c>
    </row>
    <row r="4789" spans="1:7" x14ac:dyDescent="0.2">
      <c r="A4789" s="8" t="s">
        <v>19720</v>
      </c>
      <c r="B4789" s="8" t="s">
        <v>28520</v>
      </c>
      <c r="C4789" s="8" t="s">
        <v>28521</v>
      </c>
      <c r="D4789" s="8" t="s">
        <v>28519</v>
      </c>
      <c r="E4789" s="8" t="s">
        <v>28519</v>
      </c>
      <c r="F4789" s="8" t="s">
        <v>16051</v>
      </c>
      <c r="G4789" s="8" t="s">
        <v>16052</v>
      </c>
    </row>
    <row r="4790" spans="1:7" x14ac:dyDescent="0.2">
      <c r="A4790" s="8" t="s">
        <v>19720</v>
      </c>
      <c r="B4790" s="8" t="s">
        <v>28522</v>
      </c>
      <c r="C4790" s="8" t="s">
        <v>28523</v>
      </c>
      <c r="D4790" s="8" t="s">
        <v>28519</v>
      </c>
      <c r="E4790" s="8" t="s">
        <v>28519</v>
      </c>
      <c r="F4790" s="8" t="s">
        <v>16055</v>
      </c>
      <c r="G4790" s="8" t="s">
        <v>30440</v>
      </c>
    </row>
    <row r="4791" spans="1:7" x14ac:dyDescent="0.2">
      <c r="A4791" s="8" t="s">
        <v>19714</v>
      </c>
      <c r="B4791" s="8" t="s">
        <v>28524</v>
      </c>
      <c r="C4791" s="8" t="s">
        <v>28525</v>
      </c>
      <c r="D4791" s="8" t="s">
        <v>28519</v>
      </c>
      <c r="E4791" s="8" t="s">
        <v>28519</v>
      </c>
      <c r="F4791" s="8" t="s">
        <v>30439</v>
      </c>
      <c r="G4791" s="8" t="s">
        <v>30440</v>
      </c>
    </row>
    <row r="4792" spans="1:7" x14ac:dyDescent="0.2">
      <c r="A4792" s="8" t="s">
        <v>19714</v>
      </c>
      <c r="B4792" s="8" t="s">
        <v>28526</v>
      </c>
      <c r="C4792" s="8" t="s">
        <v>2197</v>
      </c>
      <c r="D4792" s="8" t="s">
        <v>28519</v>
      </c>
      <c r="E4792" s="8" t="s">
        <v>28519</v>
      </c>
      <c r="F4792" s="8" t="s">
        <v>16060</v>
      </c>
      <c r="G4792" s="8" t="s">
        <v>16061</v>
      </c>
    </row>
    <row r="4793" spans="1:7" x14ac:dyDescent="0.2">
      <c r="A4793" s="8" t="s">
        <v>19720</v>
      </c>
      <c r="B4793" s="8" t="s">
        <v>28527</v>
      </c>
      <c r="C4793" s="8" t="s">
        <v>28528</v>
      </c>
      <c r="D4793" s="8" t="s">
        <v>28519</v>
      </c>
      <c r="E4793" s="8" t="s">
        <v>28519</v>
      </c>
      <c r="F4793" s="8" t="s">
        <v>30439</v>
      </c>
      <c r="G4793" s="8" t="s">
        <v>16064</v>
      </c>
    </row>
    <row r="4794" spans="1:7" x14ac:dyDescent="0.2">
      <c r="A4794" s="8" t="s">
        <v>19707</v>
      </c>
      <c r="B4794" s="8" t="s">
        <v>28529</v>
      </c>
      <c r="C4794" s="8" t="s">
        <v>28530</v>
      </c>
      <c r="D4794" s="8" t="s">
        <v>28519</v>
      </c>
      <c r="E4794" s="8" t="s">
        <v>28531</v>
      </c>
      <c r="F4794" s="8" t="s">
        <v>16068</v>
      </c>
      <c r="G4794" s="8" t="s">
        <v>16069</v>
      </c>
    </row>
    <row r="4795" spans="1:7" x14ac:dyDescent="0.2">
      <c r="A4795" s="8" t="s">
        <v>19720</v>
      </c>
      <c r="B4795" s="8" t="s">
        <v>28532</v>
      </c>
      <c r="C4795" s="8" t="s">
        <v>28533</v>
      </c>
      <c r="D4795" s="8" t="s">
        <v>28519</v>
      </c>
      <c r="E4795" s="8" t="s">
        <v>19710</v>
      </c>
      <c r="F4795" s="8" t="s">
        <v>16072</v>
      </c>
      <c r="G4795" s="8" t="s">
        <v>16073</v>
      </c>
    </row>
    <row r="4796" spans="1:7" x14ac:dyDescent="0.2">
      <c r="A4796" s="8" t="s">
        <v>19723</v>
      </c>
      <c r="B4796" s="8" t="s">
        <v>28534</v>
      </c>
      <c r="C4796" s="8" t="s">
        <v>28535</v>
      </c>
      <c r="D4796" s="8" t="s">
        <v>28519</v>
      </c>
      <c r="E4796" s="8" t="s">
        <v>19710</v>
      </c>
      <c r="F4796" s="8" t="s">
        <v>30439</v>
      </c>
      <c r="G4796" s="8" t="s">
        <v>30440</v>
      </c>
    </row>
    <row r="4797" spans="1:7" x14ac:dyDescent="0.2">
      <c r="A4797" s="8" t="s">
        <v>19723</v>
      </c>
      <c r="B4797" s="8" t="s">
        <v>28536</v>
      </c>
      <c r="C4797" s="8" t="s">
        <v>28537</v>
      </c>
      <c r="D4797" s="8" t="s">
        <v>28519</v>
      </c>
      <c r="E4797" s="8" t="s">
        <v>19710</v>
      </c>
      <c r="F4797" s="8" t="s">
        <v>16078</v>
      </c>
      <c r="G4797" s="8" t="s">
        <v>16079</v>
      </c>
    </row>
    <row r="4798" spans="1:7" x14ac:dyDescent="0.2">
      <c r="A4798" s="8" t="s">
        <v>19720</v>
      </c>
      <c r="B4798" s="8" t="s">
        <v>28538</v>
      </c>
      <c r="C4798" s="8" t="s">
        <v>28539</v>
      </c>
      <c r="D4798" s="8" t="s">
        <v>28519</v>
      </c>
      <c r="E4798" s="8" t="s">
        <v>19710</v>
      </c>
      <c r="F4798" s="8" t="s">
        <v>30469</v>
      </c>
      <c r="G4798" s="8" t="s">
        <v>16083</v>
      </c>
    </row>
    <row r="4799" spans="1:7" x14ac:dyDescent="0.2">
      <c r="A4799" s="8" t="s">
        <v>19723</v>
      </c>
      <c r="B4799" s="8" t="s">
        <v>28540</v>
      </c>
      <c r="C4799" s="8" t="s">
        <v>28541</v>
      </c>
      <c r="D4799" s="8" t="s">
        <v>28519</v>
      </c>
      <c r="E4799" s="8" t="s">
        <v>28519</v>
      </c>
      <c r="F4799" s="8" t="s">
        <v>30439</v>
      </c>
      <c r="G4799" s="8" t="s">
        <v>16086</v>
      </c>
    </row>
    <row r="4800" spans="1:7" x14ac:dyDescent="0.2">
      <c r="A4800" s="8" t="s">
        <v>19720</v>
      </c>
      <c r="B4800" s="8" t="s">
        <v>28542</v>
      </c>
      <c r="C4800" s="8" t="s">
        <v>28541</v>
      </c>
      <c r="D4800" s="8" t="s">
        <v>28519</v>
      </c>
      <c r="E4800" s="8" t="s">
        <v>28519</v>
      </c>
      <c r="F4800" s="8" t="s">
        <v>30439</v>
      </c>
      <c r="G4800" s="8" t="s">
        <v>16086</v>
      </c>
    </row>
    <row r="4801" spans="1:7" x14ac:dyDescent="0.2">
      <c r="A4801" s="8" t="s">
        <v>19720</v>
      </c>
      <c r="B4801" s="8" t="s">
        <v>28544</v>
      </c>
      <c r="C4801" s="8" t="s">
        <v>28545</v>
      </c>
      <c r="D4801" s="8" t="s">
        <v>28543</v>
      </c>
      <c r="E4801" s="8" t="s">
        <v>28543</v>
      </c>
      <c r="F4801" s="8" t="s">
        <v>16094</v>
      </c>
      <c r="G4801" s="8" t="s">
        <v>16095</v>
      </c>
    </row>
    <row r="4802" spans="1:7" x14ac:dyDescent="0.2">
      <c r="A4802" s="8" t="s">
        <v>19723</v>
      </c>
      <c r="B4802" s="8" t="s">
        <v>28546</v>
      </c>
      <c r="C4802" s="8" t="s">
        <v>28547</v>
      </c>
      <c r="D4802" s="8" t="s">
        <v>28543</v>
      </c>
      <c r="E4802" s="8" t="s">
        <v>28543</v>
      </c>
      <c r="F4802" s="8" t="s">
        <v>16098</v>
      </c>
      <c r="G4802" s="8" t="s">
        <v>16099</v>
      </c>
    </row>
    <row r="4803" spans="1:7" x14ac:dyDescent="0.2">
      <c r="A4803" s="8" t="s">
        <v>19723</v>
      </c>
      <c r="B4803" s="8" t="s">
        <v>28548</v>
      </c>
      <c r="C4803" s="8" t="s">
        <v>28549</v>
      </c>
      <c r="D4803" s="8" t="s">
        <v>28543</v>
      </c>
      <c r="E4803" s="8" t="s">
        <v>28543</v>
      </c>
      <c r="F4803" s="8" t="s">
        <v>16102</v>
      </c>
      <c r="G4803" s="8" t="s">
        <v>16103</v>
      </c>
    </row>
    <row r="4804" spans="1:7" x14ac:dyDescent="0.2">
      <c r="A4804" s="8" t="s">
        <v>19723</v>
      </c>
      <c r="B4804" s="8" t="s">
        <v>28550</v>
      </c>
      <c r="C4804" s="8" t="s">
        <v>28551</v>
      </c>
      <c r="D4804" s="8" t="s">
        <v>28543</v>
      </c>
      <c r="E4804" s="8" t="s">
        <v>19710</v>
      </c>
      <c r="F4804" s="8" t="s">
        <v>30439</v>
      </c>
      <c r="G4804" s="8" t="s">
        <v>30440</v>
      </c>
    </row>
    <row r="4805" spans="1:7" x14ac:dyDescent="0.2">
      <c r="A4805" s="8" t="s">
        <v>19707</v>
      </c>
      <c r="B4805" s="8" t="s">
        <v>28552</v>
      </c>
      <c r="C4805" s="8" t="s">
        <v>28553</v>
      </c>
      <c r="D4805" s="8" t="s">
        <v>28543</v>
      </c>
      <c r="E4805" s="8" t="s">
        <v>28543</v>
      </c>
      <c r="F4805" s="8" t="s">
        <v>30439</v>
      </c>
      <c r="G4805" s="8" t="s">
        <v>16108</v>
      </c>
    </row>
    <row r="4806" spans="1:7" x14ac:dyDescent="0.2">
      <c r="A4806" s="8" t="s">
        <v>19707</v>
      </c>
      <c r="B4806" s="8" t="s">
        <v>28554</v>
      </c>
      <c r="C4806" s="8" t="s">
        <v>28555</v>
      </c>
      <c r="D4806" s="8" t="s">
        <v>28543</v>
      </c>
      <c r="E4806" s="8" t="s">
        <v>28543</v>
      </c>
      <c r="F4806" s="8" t="s">
        <v>16111</v>
      </c>
      <c r="G4806" s="8" t="s">
        <v>16108</v>
      </c>
    </row>
    <row r="4807" spans="1:7" x14ac:dyDescent="0.2">
      <c r="A4807" s="8" t="s">
        <v>19723</v>
      </c>
      <c r="B4807" s="8" t="s">
        <v>28556</v>
      </c>
      <c r="C4807" s="8" t="s">
        <v>19751</v>
      </c>
      <c r="D4807" s="8" t="s">
        <v>28543</v>
      </c>
      <c r="E4807" s="8" t="s">
        <v>28543</v>
      </c>
      <c r="F4807" s="8" t="s">
        <v>16113</v>
      </c>
      <c r="G4807" s="8" t="s">
        <v>30470</v>
      </c>
    </row>
    <row r="4808" spans="1:7" x14ac:dyDescent="0.2">
      <c r="A4808" s="8" t="s">
        <v>19723</v>
      </c>
      <c r="B4808" s="8" t="s">
        <v>28557</v>
      </c>
      <c r="C4808" s="8" t="s">
        <v>28558</v>
      </c>
      <c r="D4808" s="8" t="s">
        <v>28543</v>
      </c>
      <c r="E4808" s="8" t="s">
        <v>19710</v>
      </c>
      <c r="F4808" s="8" t="s">
        <v>16117</v>
      </c>
      <c r="G4808" s="8" t="s">
        <v>16118</v>
      </c>
    </row>
    <row r="4809" spans="1:7" x14ac:dyDescent="0.2">
      <c r="A4809" s="8" t="s">
        <v>19720</v>
      </c>
      <c r="B4809" s="8" t="s">
        <v>28559</v>
      </c>
      <c r="C4809" s="8" t="s">
        <v>28560</v>
      </c>
      <c r="D4809" s="8" t="s">
        <v>28543</v>
      </c>
      <c r="E4809" s="8" t="s">
        <v>19710</v>
      </c>
      <c r="F4809" s="8" t="s">
        <v>16121</v>
      </c>
      <c r="G4809" s="8" t="s">
        <v>16122</v>
      </c>
    </row>
    <row r="4810" spans="1:7" x14ac:dyDescent="0.2">
      <c r="A4810" s="8" t="s">
        <v>19723</v>
      </c>
      <c r="B4810" s="8" t="s">
        <v>28561</v>
      </c>
      <c r="C4810" s="8" t="s">
        <v>28562</v>
      </c>
      <c r="D4810" s="8" t="s">
        <v>28543</v>
      </c>
      <c r="E4810" s="8" t="s">
        <v>28563</v>
      </c>
      <c r="F4810" s="8" t="s">
        <v>16126</v>
      </c>
      <c r="G4810" s="8" t="s">
        <v>16127</v>
      </c>
    </row>
    <row r="4811" spans="1:7" x14ac:dyDescent="0.2">
      <c r="A4811" s="8" t="s">
        <v>19723</v>
      </c>
      <c r="B4811" s="8" t="s">
        <v>28564</v>
      </c>
      <c r="C4811" s="8" t="s">
        <v>28565</v>
      </c>
      <c r="D4811" s="8" t="s">
        <v>28543</v>
      </c>
      <c r="E4811" s="8" t="s">
        <v>28566</v>
      </c>
      <c r="F4811" s="8" t="s">
        <v>16131</v>
      </c>
      <c r="G4811" s="8" t="s">
        <v>16132</v>
      </c>
    </row>
    <row r="4812" spans="1:7" x14ac:dyDescent="0.2">
      <c r="A4812" s="8" t="s">
        <v>19723</v>
      </c>
      <c r="B4812" s="8" t="s">
        <v>28567</v>
      </c>
      <c r="C4812" s="8" t="s">
        <v>28568</v>
      </c>
      <c r="D4812" s="8" t="s">
        <v>28543</v>
      </c>
      <c r="E4812" s="8" t="s">
        <v>28579</v>
      </c>
      <c r="F4812" s="8" t="s">
        <v>16136</v>
      </c>
      <c r="G4812" s="8" t="s">
        <v>16137</v>
      </c>
    </row>
    <row r="4813" spans="1:7" x14ac:dyDescent="0.2">
      <c r="A4813" s="8" t="s">
        <v>19720</v>
      </c>
      <c r="B4813" s="8" t="s">
        <v>28570</v>
      </c>
      <c r="C4813" s="8" t="s">
        <v>28571</v>
      </c>
      <c r="D4813" s="8" t="s">
        <v>28543</v>
      </c>
      <c r="E4813" s="8" t="s">
        <v>28543</v>
      </c>
      <c r="F4813" s="8" t="s">
        <v>30439</v>
      </c>
      <c r="G4813" s="8" t="s">
        <v>16147</v>
      </c>
    </row>
    <row r="4814" spans="1:7" x14ac:dyDescent="0.2">
      <c r="A4814" s="8" t="s">
        <v>19720</v>
      </c>
      <c r="B4814" s="8" t="s">
        <v>28572</v>
      </c>
      <c r="C4814" s="8" t="s">
        <v>28573</v>
      </c>
      <c r="D4814" s="8" t="s">
        <v>28543</v>
      </c>
      <c r="E4814" s="8" t="s">
        <v>28543</v>
      </c>
      <c r="F4814" s="8" t="s">
        <v>16150</v>
      </c>
      <c r="G4814" s="8" t="s">
        <v>16151</v>
      </c>
    </row>
    <row r="4815" spans="1:7" x14ac:dyDescent="0.2">
      <c r="A4815" s="8" t="s">
        <v>19723</v>
      </c>
      <c r="B4815" s="8" t="s">
        <v>28574</v>
      </c>
      <c r="C4815" s="8" t="s">
        <v>28575</v>
      </c>
      <c r="D4815" s="8" t="s">
        <v>28543</v>
      </c>
      <c r="E4815" s="8" t="s">
        <v>28543</v>
      </c>
      <c r="F4815" s="8" t="s">
        <v>16154</v>
      </c>
      <c r="G4815" s="8" t="s">
        <v>16155</v>
      </c>
    </row>
    <row r="4816" spans="1:7" x14ac:dyDescent="0.2">
      <c r="A4816" s="8" t="s">
        <v>19723</v>
      </c>
      <c r="B4816" s="8" t="s">
        <v>28576</v>
      </c>
      <c r="C4816" s="8" t="s">
        <v>28569</v>
      </c>
      <c r="D4816" s="8" t="s">
        <v>28543</v>
      </c>
      <c r="E4816" s="8" t="s">
        <v>28543</v>
      </c>
      <c r="F4816" s="8" t="s">
        <v>16143</v>
      </c>
      <c r="G4816" s="8" t="s">
        <v>16144</v>
      </c>
    </row>
    <row r="4817" spans="1:7" x14ac:dyDescent="0.2">
      <c r="A4817" s="8" t="s">
        <v>19711</v>
      </c>
      <c r="B4817" s="8" t="s">
        <v>28577</v>
      </c>
      <c r="C4817" s="8" t="s">
        <v>28578</v>
      </c>
      <c r="D4817" s="8" t="s">
        <v>28543</v>
      </c>
      <c r="E4817" s="8" t="s">
        <v>28579</v>
      </c>
      <c r="F4817" s="8" t="s">
        <v>30439</v>
      </c>
      <c r="G4817" s="8" t="s">
        <v>16160</v>
      </c>
    </row>
    <row r="4818" spans="1:7" x14ac:dyDescent="0.2">
      <c r="A4818" s="8" t="s">
        <v>19723</v>
      </c>
      <c r="B4818" s="8" t="s">
        <v>28580</v>
      </c>
      <c r="C4818" s="8" t="s">
        <v>28581</v>
      </c>
      <c r="D4818" s="8" t="s">
        <v>28543</v>
      </c>
      <c r="E4818" s="8" t="s">
        <v>28582</v>
      </c>
      <c r="F4818" s="8" t="s">
        <v>30439</v>
      </c>
      <c r="G4818" s="8" t="s">
        <v>16164</v>
      </c>
    </row>
    <row r="4819" spans="1:7" x14ac:dyDescent="0.2">
      <c r="A4819" s="8" t="s">
        <v>19707</v>
      </c>
      <c r="B4819" s="8" t="s">
        <v>28583</v>
      </c>
      <c r="C4819" s="8" t="s">
        <v>28555</v>
      </c>
      <c r="D4819" s="8" t="s">
        <v>28543</v>
      </c>
      <c r="E4819" s="8" t="s">
        <v>28543</v>
      </c>
      <c r="F4819" s="8" t="s">
        <v>16111</v>
      </c>
      <c r="G4819" s="8" t="s">
        <v>16108</v>
      </c>
    </row>
    <row r="4820" spans="1:7" x14ac:dyDescent="0.2">
      <c r="A4820" s="8" t="s">
        <v>19711</v>
      </c>
      <c r="B4820" s="8" t="s">
        <v>28584</v>
      </c>
      <c r="C4820" s="8" t="s">
        <v>28585</v>
      </c>
      <c r="D4820" s="8" t="s">
        <v>28543</v>
      </c>
      <c r="E4820" s="8" t="s">
        <v>28543</v>
      </c>
      <c r="F4820" s="8" t="s">
        <v>30439</v>
      </c>
      <c r="G4820" s="8" t="s">
        <v>16168</v>
      </c>
    </row>
    <row r="4821" spans="1:7" x14ac:dyDescent="0.2">
      <c r="A4821" s="8" t="s">
        <v>19723</v>
      </c>
      <c r="B4821" s="8" t="s">
        <v>28586</v>
      </c>
      <c r="C4821" s="8" t="s">
        <v>28587</v>
      </c>
      <c r="D4821" s="8" t="s">
        <v>16178</v>
      </c>
      <c r="E4821" s="8" t="s">
        <v>16178</v>
      </c>
      <c r="F4821" s="8" t="s">
        <v>16172</v>
      </c>
      <c r="G4821" s="8" t="s">
        <v>16173</v>
      </c>
    </row>
    <row r="4822" spans="1:7" x14ac:dyDescent="0.2">
      <c r="A4822" s="8" t="s">
        <v>19723</v>
      </c>
      <c r="B4822" s="8" t="s">
        <v>28588</v>
      </c>
      <c r="C4822" s="8" t="s">
        <v>28589</v>
      </c>
      <c r="D4822" s="8" t="s">
        <v>16178</v>
      </c>
      <c r="E4822" s="8" t="s">
        <v>16178</v>
      </c>
      <c r="F4822" s="8" t="s">
        <v>16176</v>
      </c>
      <c r="G4822" s="8" t="s">
        <v>15187</v>
      </c>
    </row>
    <row r="4823" spans="1:7" x14ac:dyDescent="0.2">
      <c r="A4823" s="8" t="s">
        <v>19723</v>
      </c>
      <c r="B4823" s="8" t="s">
        <v>28590</v>
      </c>
      <c r="C4823" s="8" t="s">
        <v>19751</v>
      </c>
      <c r="D4823" s="8" t="s">
        <v>16178</v>
      </c>
      <c r="E4823" s="8" t="s">
        <v>16178</v>
      </c>
      <c r="F4823" s="8" t="s">
        <v>30439</v>
      </c>
      <c r="G4823" s="8" t="s">
        <v>30440</v>
      </c>
    </row>
    <row r="4824" spans="1:7" x14ac:dyDescent="0.2">
      <c r="A4824" s="8" t="s">
        <v>19723</v>
      </c>
      <c r="B4824" s="8" t="s">
        <v>28591</v>
      </c>
      <c r="C4824" s="8" t="s">
        <v>25811</v>
      </c>
      <c r="D4824" s="8" t="s">
        <v>16178</v>
      </c>
      <c r="E4824" s="8" t="s">
        <v>16178</v>
      </c>
      <c r="F4824" s="8" t="s">
        <v>30439</v>
      </c>
      <c r="G4824" s="8" t="s">
        <v>16180</v>
      </c>
    </row>
    <row r="4825" spans="1:7" x14ac:dyDescent="0.2">
      <c r="A4825" s="8" t="s">
        <v>19720</v>
      </c>
      <c r="B4825" s="8" t="s">
        <v>28592</v>
      </c>
      <c r="C4825" s="8" t="s">
        <v>28593</v>
      </c>
      <c r="D4825" s="8" t="s">
        <v>16178</v>
      </c>
      <c r="E4825" s="8" t="s">
        <v>16178</v>
      </c>
      <c r="F4825" s="8" t="s">
        <v>16183</v>
      </c>
      <c r="G4825" s="8" t="s">
        <v>16184</v>
      </c>
    </row>
    <row r="4826" spans="1:7" x14ac:dyDescent="0.2">
      <c r="A4826" s="8" t="s">
        <v>19720</v>
      </c>
      <c r="B4826" s="8" t="s">
        <v>28594</v>
      </c>
      <c r="C4826" s="8" t="s">
        <v>28595</v>
      </c>
      <c r="D4826" s="8" t="s">
        <v>16178</v>
      </c>
      <c r="E4826" s="8" t="s">
        <v>16178</v>
      </c>
      <c r="F4826" s="8" t="s">
        <v>30439</v>
      </c>
      <c r="G4826" s="8" t="s">
        <v>16187</v>
      </c>
    </row>
    <row r="4827" spans="1:7" x14ac:dyDescent="0.2">
      <c r="A4827" s="8" t="s">
        <v>19714</v>
      </c>
      <c r="B4827" s="8" t="s">
        <v>28596</v>
      </c>
      <c r="C4827" s="8" t="s">
        <v>28597</v>
      </c>
      <c r="D4827" s="8" t="s">
        <v>16178</v>
      </c>
      <c r="E4827" s="8" t="s">
        <v>16178</v>
      </c>
      <c r="F4827" s="8" t="s">
        <v>16190</v>
      </c>
      <c r="G4827" s="8" t="s">
        <v>16191</v>
      </c>
    </row>
    <row r="4828" spans="1:7" x14ac:dyDescent="0.2">
      <c r="A4828" s="8" t="s">
        <v>19723</v>
      </c>
      <c r="B4828" s="8" t="s">
        <v>28598</v>
      </c>
      <c r="C4828" s="8" t="s">
        <v>28599</v>
      </c>
      <c r="D4828" s="8" t="s">
        <v>16178</v>
      </c>
      <c r="E4828" s="8" t="s">
        <v>16178</v>
      </c>
      <c r="F4828" s="8" t="s">
        <v>30439</v>
      </c>
      <c r="G4828" s="8" t="s">
        <v>16194</v>
      </c>
    </row>
    <row r="4829" spans="1:7" x14ac:dyDescent="0.2">
      <c r="A4829" s="8" t="s">
        <v>19707</v>
      </c>
      <c r="B4829" s="8" t="s">
        <v>28600</v>
      </c>
      <c r="C4829" s="8" t="s">
        <v>28601</v>
      </c>
      <c r="D4829" s="8" t="s">
        <v>16178</v>
      </c>
      <c r="E4829" s="8" t="s">
        <v>19710</v>
      </c>
      <c r="F4829" s="8" t="s">
        <v>30439</v>
      </c>
      <c r="G4829" s="8" t="s">
        <v>16197</v>
      </c>
    </row>
    <row r="4830" spans="1:7" x14ac:dyDescent="0.2">
      <c r="A4830" s="8" t="s">
        <v>19723</v>
      </c>
      <c r="B4830" s="8" t="s">
        <v>28602</v>
      </c>
      <c r="C4830" s="8" t="s">
        <v>28603</v>
      </c>
      <c r="D4830" s="8" t="s">
        <v>16178</v>
      </c>
      <c r="E4830" s="8" t="s">
        <v>19710</v>
      </c>
      <c r="F4830" s="8" t="s">
        <v>16202</v>
      </c>
      <c r="G4830" s="8" t="s">
        <v>16203</v>
      </c>
    </row>
    <row r="4831" spans="1:7" x14ac:dyDescent="0.2">
      <c r="A4831" s="8" t="s">
        <v>19720</v>
      </c>
      <c r="B4831" s="8" t="s">
        <v>28604</v>
      </c>
      <c r="C4831" s="8" t="s">
        <v>26071</v>
      </c>
      <c r="D4831" s="8" t="s">
        <v>16178</v>
      </c>
      <c r="E4831" s="8" t="s">
        <v>16178</v>
      </c>
      <c r="F4831" s="8" t="s">
        <v>30439</v>
      </c>
      <c r="G4831" s="8" t="s">
        <v>30440</v>
      </c>
    </row>
    <row r="4832" spans="1:7" x14ac:dyDescent="0.2">
      <c r="A4832" s="8" t="s">
        <v>19723</v>
      </c>
      <c r="B4832" s="8" t="s">
        <v>28605</v>
      </c>
      <c r="C4832" s="8" t="s">
        <v>28606</v>
      </c>
      <c r="D4832" s="8" t="s">
        <v>28607</v>
      </c>
      <c r="E4832" s="8" t="s">
        <v>28608</v>
      </c>
      <c r="F4832" s="8" t="s">
        <v>16210</v>
      </c>
      <c r="G4832" s="8" t="s">
        <v>16211</v>
      </c>
    </row>
    <row r="4833" spans="1:7" x14ac:dyDescent="0.2">
      <c r="A4833" s="8" t="s">
        <v>19720</v>
      </c>
      <c r="B4833" s="8" t="s">
        <v>28609</v>
      </c>
      <c r="C4833" s="8" t="s">
        <v>28610</v>
      </c>
      <c r="D4833" s="8" t="s">
        <v>28607</v>
      </c>
      <c r="E4833" s="8" t="s">
        <v>28608</v>
      </c>
      <c r="F4833" s="8" t="s">
        <v>16214</v>
      </c>
      <c r="G4833" s="8" t="s">
        <v>16215</v>
      </c>
    </row>
    <row r="4834" spans="1:7" x14ac:dyDescent="0.2">
      <c r="A4834" s="8" t="s">
        <v>19720</v>
      </c>
      <c r="B4834" s="8" t="s">
        <v>28611</v>
      </c>
      <c r="C4834" s="8" t="s">
        <v>28612</v>
      </c>
      <c r="D4834" s="8" t="s">
        <v>28607</v>
      </c>
      <c r="E4834" s="8" t="s">
        <v>23155</v>
      </c>
      <c r="F4834" s="8" t="s">
        <v>16218</v>
      </c>
      <c r="G4834" s="8" t="s">
        <v>16219</v>
      </c>
    </row>
    <row r="4835" spans="1:7" x14ac:dyDescent="0.2">
      <c r="A4835" s="8" t="s">
        <v>19723</v>
      </c>
      <c r="B4835" s="8" t="s">
        <v>28613</v>
      </c>
      <c r="C4835" s="8" t="s">
        <v>28614</v>
      </c>
      <c r="D4835" s="8" t="s">
        <v>28607</v>
      </c>
      <c r="E4835" s="8" t="s">
        <v>28608</v>
      </c>
      <c r="F4835" s="8" t="s">
        <v>16222</v>
      </c>
      <c r="G4835" s="8" t="s">
        <v>16223</v>
      </c>
    </row>
    <row r="4836" spans="1:7" x14ac:dyDescent="0.2">
      <c r="A4836" s="8" t="s">
        <v>19707</v>
      </c>
      <c r="B4836" s="8" t="s">
        <v>28615</v>
      </c>
      <c r="C4836" s="8" t="s">
        <v>28616</v>
      </c>
      <c r="D4836" s="8" t="s">
        <v>28607</v>
      </c>
      <c r="E4836" s="8" t="s">
        <v>19710</v>
      </c>
      <c r="F4836" s="8" t="s">
        <v>16227</v>
      </c>
      <c r="G4836" s="8" t="s">
        <v>16228</v>
      </c>
    </row>
    <row r="4837" spans="1:7" x14ac:dyDescent="0.2">
      <c r="A4837" s="8" t="s">
        <v>19720</v>
      </c>
      <c r="B4837" s="8" t="s">
        <v>28617</v>
      </c>
      <c r="C4837" s="8" t="s">
        <v>28618</v>
      </c>
      <c r="D4837" s="8" t="s">
        <v>28607</v>
      </c>
      <c r="E4837" s="8" t="s">
        <v>19710</v>
      </c>
      <c r="F4837" s="8" t="s">
        <v>30439</v>
      </c>
      <c r="G4837" s="8" t="s">
        <v>16231</v>
      </c>
    </row>
    <row r="4838" spans="1:7" x14ac:dyDescent="0.2">
      <c r="A4838" s="8" t="s">
        <v>19707</v>
      </c>
      <c r="B4838" s="8" t="s">
        <v>28619</v>
      </c>
      <c r="C4838" s="8" t="s">
        <v>28620</v>
      </c>
      <c r="D4838" s="8" t="s">
        <v>28607</v>
      </c>
      <c r="E4838" s="8" t="s">
        <v>28608</v>
      </c>
      <c r="F4838" s="8" t="s">
        <v>16234</v>
      </c>
      <c r="G4838" s="8" t="s">
        <v>16235</v>
      </c>
    </row>
    <row r="4839" spans="1:7" x14ac:dyDescent="0.2">
      <c r="A4839" s="8" t="s">
        <v>19723</v>
      </c>
      <c r="B4839" s="8" t="s">
        <v>28621</v>
      </c>
      <c r="C4839" s="8" t="s">
        <v>28622</v>
      </c>
      <c r="D4839" s="8" t="s">
        <v>28607</v>
      </c>
      <c r="E4839" s="8" t="s">
        <v>28608</v>
      </c>
      <c r="F4839" s="8" t="s">
        <v>16238</v>
      </c>
      <c r="G4839" s="8" t="s">
        <v>16239</v>
      </c>
    </row>
    <row r="4840" spans="1:7" x14ac:dyDescent="0.2">
      <c r="A4840" s="8" t="s">
        <v>19714</v>
      </c>
      <c r="B4840" s="8" t="s">
        <v>28623</v>
      </c>
      <c r="C4840" s="8" t="s">
        <v>28624</v>
      </c>
      <c r="D4840" s="8" t="s">
        <v>28607</v>
      </c>
      <c r="E4840" s="8" t="s">
        <v>28608</v>
      </c>
      <c r="F4840" s="8" t="s">
        <v>16242</v>
      </c>
      <c r="G4840" s="8" t="s">
        <v>16243</v>
      </c>
    </row>
    <row r="4841" spans="1:7" x14ac:dyDescent="0.2">
      <c r="A4841" s="8" t="s">
        <v>19723</v>
      </c>
      <c r="B4841" s="8" t="s">
        <v>28625</v>
      </c>
      <c r="C4841" s="8" t="s">
        <v>28626</v>
      </c>
      <c r="D4841" s="8" t="s">
        <v>28607</v>
      </c>
      <c r="E4841" s="8" t="s">
        <v>28608</v>
      </c>
      <c r="F4841" s="8" t="s">
        <v>16246</v>
      </c>
      <c r="G4841" s="8" t="s">
        <v>16247</v>
      </c>
    </row>
    <row r="4842" spans="1:7" x14ac:dyDescent="0.2">
      <c r="A4842" s="8" t="s">
        <v>19723</v>
      </c>
      <c r="B4842" s="8" t="s">
        <v>28627</v>
      </c>
      <c r="C4842" s="8" t="s">
        <v>28628</v>
      </c>
      <c r="D4842" s="8" t="s">
        <v>28607</v>
      </c>
      <c r="E4842" s="8" t="s">
        <v>28608</v>
      </c>
      <c r="F4842" s="8" t="s">
        <v>16250</v>
      </c>
      <c r="G4842" s="8" t="s">
        <v>16251</v>
      </c>
    </row>
    <row r="4843" spans="1:7" x14ac:dyDescent="0.2">
      <c r="A4843" s="8" t="s">
        <v>19723</v>
      </c>
      <c r="B4843" s="8" t="s">
        <v>28629</v>
      </c>
      <c r="C4843" s="8" t="s">
        <v>28630</v>
      </c>
      <c r="D4843" s="8" t="s">
        <v>28607</v>
      </c>
      <c r="E4843" s="8" t="s">
        <v>28608</v>
      </c>
      <c r="F4843" s="8" t="s">
        <v>16254</v>
      </c>
      <c r="G4843" s="8" t="s">
        <v>16255</v>
      </c>
    </row>
    <row r="4844" spans="1:7" x14ac:dyDescent="0.2">
      <c r="A4844" s="8" t="s">
        <v>19723</v>
      </c>
      <c r="B4844" s="8" t="s">
        <v>28631</v>
      </c>
      <c r="C4844" s="8" t="s">
        <v>16257</v>
      </c>
      <c r="D4844" s="8" t="s">
        <v>28607</v>
      </c>
      <c r="E4844" s="8" t="s">
        <v>28608</v>
      </c>
      <c r="F4844" s="8" t="s">
        <v>16258</v>
      </c>
      <c r="G4844" s="8" t="s">
        <v>16259</v>
      </c>
    </row>
    <row r="4845" spans="1:7" x14ac:dyDescent="0.2">
      <c r="A4845" s="8" t="s">
        <v>19754</v>
      </c>
      <c r="B4845" s="8" t="s">
        <v>28632</v>
      </c>
      <c r="C4845" s="8" t="s">
        <v>28633</v>
      </c>
      <c r="D4845" s="8" t="s">
        <v>28607</v>
      </c>
      <c r="E4845" s="8" t="s">
        <v>19710</v>
      </c>
      <c r="F4845" s="8" t="s">
        <v>16264</v>
      </c>
      <c r="G4845" s="8" t="s">
        <v>16265</v>
      </c>
    </row>
    <row r="4846" spans="1:7" x14ac:dyDescent="0.2">
      <c r="A4846" s="8" t="s">
        <v>19714</v>
      </c>
      <c r="B4846" s="8" t="s">
        <v>28634</v>
      </c>
      <c r="C4846" s="8" t="s">
        <v>28635</v>
      </c>
      <c r="D4846" s="8" t="s">
        <v>28607</v>
      </c>
      <c r="E4846" s="8" t="s">
        <v>28608</v>
      </c>
      <c r="F4846" s="8" t="s">
        <v>30439</v>
      </c>
      <c r="G4846" s="8" t="s">
        <v>16268</v>
      </c>
    </row>
    <row r="4847" spans="1:7" x14ac:dyDescent="0.2">
      <c r="A4847" s="8" t="s">
        <v>19720</v>
      </c>
      <c r="B4847" s="8" t="s">
        <v>28636</v>
      </c>
      <c r="C4847" s="8" t="s">
        <v>28637</v>
      </c>
      <c r="D4847" s="8" t="s">
        <v>28607</v>
      </c>
      <c r="E4847" s="8" t="s">
        <v>19710</v>
      </c>
      <c r="F4847" s="8" t="s">
        <v>30439</v>
      </c>
      <c r="G4847" s="8" t="s">
        <v>16271</v>
      </c>
    </row>
    <row r="4848" spans="1:7" x14ac:dyDescent="0.2">
      <c r="A4848" s="8" t="s">
        <v>19720</v>
      </c>
      <c r="B4848" s="8" t="s">
        <v>28638</v>
      </c>
      <c r="C4848" s="8" t="s">
        <v>28639</v>
      </c>
      <c r="D4848" s="8" t="s">
        <v>28607</v>
      </c>
      <c r="E4848" s="8" t="s">
        <v>19710</v>
      </c>
      <c r="F4848" s="8" t="s">
        <v>16274</v>
      </c>
      <c r="G4848" s="8" t="s">
        <v>16275</v>
      </c>
    </row>
    <row r="4849" spans="1:7" x14ac:dyDescent="0.2">
      <c r="A4849" s="8" t="s">
        <v>19720</v>
      </c>
      <c r="B4849" s="8" t="s">
        <v>28640</v>
      </c>
      <c r="C4849" s="8" t="s">
        <v>28641</v>
      </c>
      <c r="D4849" s="8" t="s">
        <v>28607</v>
      </c>
      <c r="E4849" s="8" t="s">
        <v>19710</v>
      </c>
      <c r="F4849" s="8" t="s">
        <v>16278</v>
      </c>
      <c r="G4849" s="8" t="s">
        <v>16279</v>
      </c>
    </row>
    <row r="4850" spans="1:7" x14ac:dyDescent="0.2">
      <c r="A4850" s="8" t="s">
        <v>19720</v>
      </c>
      <c r="B4850" s="8" t="s">
        <v>28642</v>
      </c>
      <c r="C4850" s="8" t="s">
        <v>19751</v>
      </c>
      <c r="D4850" s="8" t="s">
        <v>28607</v>
      </c>
      <c r="E4850" s="8" t="s">
        <v>19710</v>
      </c>
      <c r="F4850" s="8" t="s">
        <v>1636</v>
      </c>
      <c r="G4850" s="8" t="s">
        <v>30440</v>
      </c>
    </row>
    <row r="4851" spans="1:7" x14ac:dyDescent="0.2">
      <c r="A4851" s="8" t="s">
        <v>19723</v>
      </c>
      <c r="B4851" s="8" t="s">
        <v>28643</v>
      </c>
      <c r="C4851" s="8" t="s">
        <v>28644</v>
      </c>
      <c r="D4851" s="8" t="s">
        <v>28607</v>
      </c>
      <c r="E4851" s="8" t="s">
        <v>28608</v>
      </c>
      <c r="F4851" s="8" t="s">
        <v>16283</v>
      </c>
      <c r="G4851" s="8" t="s">
        <v>16284</v>
      </c>
    </row>
    <row r="4852" spans="1:7" x14ac:dyDescent="0.2">
      <c r="A4852" s="8" t="s">
        <v>19720</v>
      </c>
      <c r="B4852" s="8" t="s">
        <v>28645</v>
      </c>
      <c r="C4852" s="8" t="s">
        <v>28646</v>
      </c>
      <c r="D4852" s="8" t="s">
        <v>28647</v>
      </c>
      <c r="E4852" s="8" t="s">
        <v>19710</v>
      </c>
      <c r="F4852" s="8" t="s">
        <v>30439</v>
      </c>
      <c r="G4852" s="8" t="s">
        <v>16288</v>
      </c>
    </row>
    <row r="4853" spans="1:7" x14ac:dyDescent="0.2">
      <c r="A4853" s="8" t="s">
        <v>20031</v>
      </c>
      <c r="B4853" s="8" t="s">
        <v>28648</v>
      </c>
      <c r="C4853" s="8" t="s">
        <v>28649</v>
      </c>
      <c r="D4853" s="8" t="s">
        <v>28647</v>
      </c>
      <c r="E4853" s="8" t="s">
        <v>28650</v>
      </c>
      <c r="F4853" s="8" t="s">
        <v>16292</v>
      </c>
      <c r="G4853" s="8" t="s">
        <v>16293</v>
      </c>
    </row>
    <row r="4854" spans="1:7" x14ac:dyDescent="0.2">
      <c r="A4854" s="8" t="s">
        <v>19723</v>
      </c>
      <c r="B4854" s="8" t="s">
        <v>28651</v>
      </c>
      <c r="C4854" s="8" t="s">
        <v>28652</v>
      </c>
      <c r="D4854" s="8" t="s">
        <v>28647</v>
      </c>
      <c r="E4854" s="8" t="s">
        <v>28653</v>
      </c>
      <c r="F4854" s="8" t="s">
        <v>16300</v>
      </c>
      <c r="G4854" s="8" t="s">
        <v>16301</v>
      </c>
    </row>
    <row r="4855" spans="1:7" x14ac:dyDescent="0.2">
      <c r="A4855" s="8" t="s">
        <v>19874</v>
      </c>
      <c r="B4855" s="8" t="s">
        <v>28654</v>
      </c>
      <c r="C4855" s="8" t="s">
        <v>28655</v>
      </c>
      <c r="D4855" s="8" t="s">
        <v>28647</v>
      </c>
      <c r="E4855" s="8" t="s">
        <v>28647</v>
      </c>
      <c r="F4855" s="8" t="s">
        <v>16304</v>
      </c>
      <c r="G4855" s="8" t="s">
        <v>16305</v>
      </c>
    </row>
    <row r="4856" spans="1:7" x14ac:dyDescent="0.2">
      <c r="A4856" s="8" t="s">
        <v>19723</v>
      </c>
      <c r="B4856" s="8" t="s">
        <v>28656</v>
      </c>
      <c r="C4856" s="8" t="s">
        <v>28657</v>
      </c>
      <c r="D4856" s="8" t="s">
        <v>28647</v>
      </c>
      <c r="E4856" s="8" t="s">
        <v>28647</v>
      </c>
      <c r="F4856" s="8" t="s">
        <v>16304</v>
      </c>
      <c r="G4856" s="8" t="s">
        <v>16305</v>
      </c>
    </row>
    <row r="4857" spans="1:7" x14ac:dyDescent="0.2">
      <c r="A4857" s="8" t="s">
        <v>19720</v>
      </c>
      <c r="B4857" s="8" t="s">
        <v>28658</v>
      </c>
      <c r="C4857" s="8" t="s">
        <v>28659</v>
      </c>
      <c r="D4857" s="8" t="s">
        <v>28647</v>
      </c>
      <c r="E4857" s="8" t="s">
        <v>28647</v>
      </c>
      <c r="F4857" s="8" t="s">
        <v>30439</v>
      </c>
      <c r="G4857" s="8" t="s">
        <v>30440</v>
      </c>
    </row>
    <row r="4858" spans="1:7" x14ac:dyDescent="0.2">
      <c r="A4858" s="8" t="s">
        <v>30477</v>
      </c>
      <c r="B4858" s="8" t="s">
        <v>28660</v>
      </c>
      <c r="C4858" s="8" t="s">
        <v>28661</v>
      </c>
      <c r="D4858" s="8" t="s">
        <v>28647</v>
      </c>
      <c r="E4858" s="8" t="s">
        <v>28647</v>
      </c>
      <c r="F4858" s="8" t="s">
        <v>30439</v>
      </c>
      <c r="G4858" s="8" t="s">
        <v>30440</v>
      </c>
    </row>
    <row r="4859" spans="1:7" x14ac:dyDescent="0.2">
      <c r="A4859" s="8" t="s">
        <v>19720</v>
      </c>
      <c r="B4859" s="8" t="s">
        <v>28662</v>
      </c>
      <c r="C4859" s="8" t="s">
        <v>24329</v>
      </c>
      <c r="D4859" s="8" t="s">
        <v>28647</v>
      </c>
      <c r="E4859" s="8" t="s">
        <v>28647</v>
      </c>
      <c r="F4859" s="8" t="s">
        <v>16314</v>
      </c>
      <c r="G4859" s="8" t="s">
        <v>16315</v>
      </c>
    </row>
    <row r="4860" spans="1:7" x14ac:dyDescent="0.2">
      <c r="A4860" s="8" t="s">
        <v>19723</v>
      </c>
      <c r="B4860" s="8" t="s">
        <v>28663</v>
      </c>
      <c r="C4860" s="8" t="s">
        <v>28664</v>
      </c>
      <c r="D4860" s="8" t="s">
        <v>28665</v>
      </c>
      <c r="E4860" s="8" t="s">
        <v>28665</v>
      </c>
      <c r="F4860" s="8" t="s">
        <v>30439</v>
      </c>
      <c r="G4860" s="8" t="s">
        <v>30440</v>
      </c>
    </row>
    <row r="4861" spans="1:7" x14ac:dyDescent="0.2">
      <c r="A4861" s="8" t="s">
        <v>19723</v>
      </c>
      <c r="B4861" s="8" t="s">
        <v>28666</v>
      </c>
      <c r="C4861" s="8" t="s">
        <v>30719</v>
      </c>
      <c r="D4861" s="8" t="s">
        <v>28665</v>
      </c>
      <c r="E4861" s="8" t="s">
        <v>28665</v>
      </c>
      <c r="F4861" s="8" t="s">
        <v>30439</v>
      </c>
      <c r="G4861" s="8" t="s">
        <v>30440</v>
      </c>
    </row>
    <row r="4862" spans="1:7" x14ac:dyDescent="0.2">
      <c r="A4862" s="8" t="s">
        <v>19723</v>
      </c>
      <c r="B4862" s="8" t="s">
        <v>28667</v>
      </c>
      <c r="C4862" s="8" t="s">
        <v>28668</v>
      </c>
      <c r="D4862" s="8" t="s">
        <v>28665</v>
      </c>
      <c r="E4862" s="8" t="s">
        <v>28665</v>
      </c>
      <c r="F4862" s="8" t="s">
        <v>30439</v>
      </c>
      <c r="G4862" s="8" t="s">
        <v>30440</v>
      </c>
    </row>
    <row r="4863" spans="1:7" x14ac:dyDescent="0.2">
      <c r="A4863" s="8" t="s">
        <v>19874</v>
      </c>
      <c r="B4863" s="8" t="s">
        <v>28669</v>
      </c>
      <c r="C4863" s="8" t="s">
        <v>28670</v>
      </c>
      <c r="D4863" s="8" t="s">
        <v>28665</v>
      </c>
      <c r="E4863" s="8" t="s">
        <v>28665</v>
      </c>
      <c r="F4863" s="8" t="s">
        <v>30439</v>
      </c>
      <c r="G4863" s="8" t="s">
        <v>30440</v>
      </c>
    </row>
    <row r="4864" spans="1:7" x14ac:dyDescent="0.2">
      <c r="A4864" s="8" t="s">
        <v>19813</v>
      </c>
      <c r="B4864" s="8" t="s">
        <v>28671</v>
      </c>
      <c r="C4864" s="8" t="s">
        <v>28670</v>
      </c>
      <c r="D4864" s="8" t="s">
        <v>28665</v>
      </c>
      <c r="E4864" s="8" t="s">
        <v>28665</v>
      </c>
      <c r="F4864" s="8" t="s">
        <v>16326</v>
      </c>
      <c r="G4864" s="8" t="s">
        <v>16327</v>
      </c>
    </row>
    <row r="4865" spans="1:7" x14ac:dyDescent="0.2">
      <c r="A4865" s="8" t="s">
        <v>19813</v>
      </c>
      <c r="B4865" s="8" t="s">
        <v>28672</v>
      </c>
      <c r="C4865" s="8" t="s">
        <v>19751</v>
      </c>
      <c r="D4865" s="8" t="s">
        <v>28665</v>
      </c>
      <c r="E4865" s="8" t="s">
        <v>28673</v>
      </c>
      <c r="F4865" s="8" t="s">
        <v>30439</v>
      </c>
      <c r="G4865" s="8" t="s">
        <v>16330</v>
      </c>
    </row>
    <row r="4866" spans="1:7" x14ac:dyDescent="0.2">
      <c r="A4866" s="8" t="s">
        <v>19711</v>
      </c>
      <c r="B4866" s="8" t="s">
        <v>28674</v>
      </c>
      <c r="C4866" s="8" t="s">
        <v>19751</v>
      </c>
      <c r="D4866" s="8" t="s">
        <v>28665</v>
      </c>
      <c r="E4866" s="8" t="s">
        <v>28675</v>
      </c>
      <c r="F4866" s="8" t="s">
        <v>30439</v>
      </c>
      <c r="G4866" s="8" t="s">
        <v>16333</v>
      </c>
    </row>
    <row r="4867" spans="1:7" x14ac:dyDescent="0.2">
      <c r="A4867" s="8" t="s">
        <v>19723</v>
      </c>
      <c r="B4867" s="8" t="s">
        <v>28676</v>
      </c>
      <c r="C4867" s="8" t="s">
        <v>28677</v>
      </c>
      <c r="D4867" s="8" t="s">
        <v>28665</v>
      </c>
      <c r="E4867" s="8" t="s">
        <v>28665</v>
      </c>
      <c r="F4867" s="8" t="s">
        <v>16336</v>
      </c>
      <c r="G4867" s="8" t="s">
        <v>16337</v>
      </c>
    </row>
    <row r="4868" spans="1:7" x14ac:dyDescent="0.2">
      <c r="A4868" s="8" t="s">
        <v>19723</v>
      </c>
      <c r="B4868" s="8" t="s">
        <v>28678</v>
      </c>
      <c r="C4868" s="8" t="s">
        <v>19751</v>
      </c>
      <c r="D4868" s="8" t="s">
        <v>28665</v>
      </c>
      <c r="E4868" s="8" t="s">
        <v>28679</v>
      </c>
      <c r="F4868" s="8" t="s">
        <v>16340</v>
      </c>
      <c r="G4868" s="8" t="s">
        <v>16341</v>
      </c>
    </row>
    <row r="4869" spans="1:7" x14ac:dyDescent="0.2">
      <c r="A4869" s="8" t="s">
        <v>19723</v>
      </c>
      <c r="B4869" s="8" t="s">
        <v>28680</v>
      </c>
      <c r="C4869" s="8" t="s">
        <v>19751</v>
      </c>
      <c r="D4869" s="8" t="s">
        <v>28665</v>
      </c>
      <c r="E4869" s="8" t="s">
        <v>28681</v>
      </c>
      <c r="F4869" s="8" t="s">
        <v>16344</v>
      </c>
      <c r="G4869" s="8" t="s">
        <v>16345</v>
      </c>
    </row>
    <row r="4870" spans="1:7" x14ac:dyDescent="0.2">
      <c r="A4870" s="8" t="s">
        <v>19723</v>
      </c>
      <c r="B4870" s="8" t="s">
        <v>28682</v>
      </c>
      <c r="C4870" s="8" t="s">
        <v>28683</v>
      </c>
      <c r="D4870" s="8" t="s">
        <v>28665</v>
      </c>
      <c r="E4870" s="8" t="s">
        <v>28684</v>
      </c>
      <c r="F4870" s="8" t="s">
        <v>16349</v>
      </c>
      <c r="G4870" s="8" t="s">
        <v>16350</v>
      </c>
    </row>
    <row r="4871" spans="1:7" x14ac:dyDescent="0.2">
      <c r="A4871" s="8" t="s">
        <v>19707</v>
      </c>
      <c r="B4871" s="8" t="s">
        <v>28685</v>
      </c>
      <c r="C4871" s="8" t="s">
        <v>19751</v>
      </c>
      <c r="D4871" s="8" t="s">
        <v>28665</v>
      </c>
      <c r="E4871" s="8" t="s">
        <v>28686</v>
      </c>
      <c r="F4871" s="8" t="s">
        <v>16353</v>
      </c>
      <c r="G4871" s="8" t="s">
        <v>16354</v>
      </c>
    </row>
    <row r="4872" spans="1:7" x14ac:dyDescent="0.2">
      <c r="A4872" s="8" t="s">
        <v>19714</v>
      </c>
      <c r="B4872" s="8" t="s">
        <v>28687</v>
      </c>
      <c r="C4872" s="8" t="s">
        <v>28688</v>
      </c>
      <c r="D4872" s="8" t="s">
        <v>28665</v>
      </c>
      <c r="E4872" s="8" t="s">
        <v>28665</v>
      </c>
      <c r="F4872" s="8" t="s">
        <v>30439</v>
      </c>
      <c r="G4872" s="8" t="s">
        <v>16357</v>
      </c>
    </row>
    <row r="4873" spans="1:7" x14ac:dyDescent="0.2">
      <c r="A4873" s="8" t="s">
        <v>19714</v>
      </c>
      <c r="B4873" s="8" t="s">
        <v>28689</v>
      </c>
      <c r="C4873" s="8" t="s">
        <v>28690</v>
      </c>
      <c r="D4873" s="8" t="s">
        <v>28665</v>
      </c>
      <c r="E4873" s="8" t="s">
        <v>28665</v>
      </c>
      <c r="F4873" s="8" t="s">
        <v>16360</v>
      </c>
      <c r="G4873" s="8" t="s">
        <v>16361</v>
      </c>
    </row>
    <row r="4874" spans="1:7" x14ac:dyDescent="0.2">
      <c r="A4874" s="8" t="s">
        <v>19714</v>
      </c>
      <c r="B4874" s="8" t="s">
        <v>28691</v>
      </c>
      <c r="C4874" s="8" t="s">
        <v>28692</v>
      </c>
      <c r="D4874" s="8" t="s">
        <v>28665</v>
      </c>
      <c r="E4874" s="8" t="s">
        <v>28665</v>
      </c>
      <c r="F4874" s="8" t="s">
        <v>16364</v>
      </c>
      <c r="G4874" s="8" t="s">
        <v>16365</v>
      </c>
    </row>
    <row r="4875" spans="1:7" x14ac:dyDescent="0.2">
      <c r="A4875" s="8" t="s">
        <v>19714</v>
      </c>
      <c r="B4875" s="8" t="s">
        <v>28693</v>
      </c>
      <c r="C4875" s="8" t="s">
        <v>28694</v>
      </c>
      <c r="D4875" s="8" t="s">
        <v>28665</v>
      </c>
      <c r="E4875" s="8" t="s">
        <v>28665</v>
      </c>
      <c r="F4875" s="8" t="s">
        <v>16368</v>
      </c>
      <c r="G4875" s="8" t="s">
        <v>16369</v>
      </c>
    </row>
    <row r="4876" spans="1:7" x14ac:dyDescent="0.2">
      <c r="A4876" s="8" t="s">
        <v>19723</v>
      </c>
      <c r="B4876" s="8" t="s">
        <v>28695</v>
      </c>
      <c r="C4876" s="8" t="s">
        <v>28696</v>
      </c>
      <c r="D4876" s="8" t="s">
        <v>28665</v>
      </c>
      <c r="E4876" s="8" t="s">
        <v>28665</v>
      </c>
      <c r="F4876" s="8" t="s">
        <v>30439</v>
      </c>
      <c r="G4876" s="8" t="s">
        <v>16372</v>
      </c>
    </row>
    <row r="4877" spans="1:7" x14ac:dyDescent="0.2">
      <c r="A4877" s="8" t="s">
        <v>19754</v>
      </c>
      <c r="B4877" s="8" t="s">
        <v>28697</v>
      </c>
      <c r="C4877" s="8" t="s">
        <v>28698</v>
      </c>
      <c r="D4877" s="8" t="s">
        <v>28665</v>
      </c>
      <c r="E4877" s="8" t="s">
        <v>28665</v>
      </c>
      <c r="F4877" s="8" t="s">
        <v>16375</v>
      </c>
      <c r="G4877" s="8" t="s">
        <v>16376</v>
      </c>
    </row>
    <row r="4878" spans="1:7" x14ac:dyDescent="0.2">
      <c r="A4878" s="8" t="s">
        <v>19813</v>
      </c>
      <c r="B4878" s="8" t="s">
        <v>28699</v>
      </c>
      <c r="C4878" s="8" t="s">
        <v>19751</v>
      </c>
      <c r="D4878" s="8" t="s">
        <v>28665</v>
      </c>
      <c r="E4878" s="8" t="s">
        <v>28699</v>
      </c>
      <c r="F4878" s="8" t="s">
        <v>30439</v>
      </c>
      <c r="G4878" s="8" t="s">
        <v>30440</v>
      </c>
    </row>
    <row r="4879" spans="1:7" x14ac:dyDescent="0.2">
      <c r="A4879" s="8" t="s">
        <v>19813</v>
      </c>
      <c r="B4879" s="8" t="s">
        <v>28700</v>
      </c>
      <c r="C4879" s="8" t="s">
        <v>19751</v>
      </c>
      <c r="D4879" s="8" t="s">
        <v>28665</v>
      </c>
      <c r="E4879" s="8" t="s">
        <v>28701</v>
      </c>
      <c r="F4879" s="8" t="s">
        <v>30439</v>
      </c>
      <c r="G4879" s="8" t="s">
        <v>30440</v>
      </c>
    </row>
    <row r="4880" spans="1:7" x14ac:dyDescent="0.2">
      <c r="A4880" s="8" t="s">
        <v>19813</v>
      </c>
      <c r="B4880" s="8" t="s">
        <v>28702</v>
      </c>
      <c r="C4880" s="8" t="s">
        <v>19751</v>
      </c>
      <c r="D4880" s="8" t="s">
        <v>28665</v>
      </c>
      <c r="E4880" s="8" t="s">
        <v>19710</v>
      </c>
      <c r="F4880" s="8" t="s">
        <v>30439</v>
      </c>
      <c r="G4880" s="8" t="s">
        <v>30440</v>
      </c>
    </row>
    <row r="4881" spans="1:7" x14ac:dyDescent="0.2">
      <c r="A4881" s="8" t="s">
        <v>19813</v>
      </c>
      <c r="B4881" s="8" t="s">
        <v>28703</v>
      </c>
      <c r="C4881" s="8" t="s">
        <v>19751</v>
      </c>
      <c r="D4881" s="8" t="s">
        <v>28665</v>
      </c>
      <c r="E4881" s="8" t="s">
        <v>20807</v>
      </c>
      <c r="F4881" s="8" t="s">
        <v>30439</v>
      </c>
      <c r="G4881" s="8" t="s">
        <v>30440</v>
      </c>
    </row>
    <row r="4882" spans="1:7" x14ac:dyDescent="0.2">
      <c r="A4882" s="8" t="s">
        <v>19813</v>
      </c>
      <c r="B4882" s="8" t="s">
        <v>28704</v>
      </c>
      <c r="C4882" s="8" t="s">
        <v>19751</v>
      </c>
      <c r="D4882" s="8" t="s">
        <v>28665</v>
      </c>
      <c r="E4882" s="8" t="s">
        <v>28704</v>
      </c>
      <c r="F4882" s="8" t="s">
        <v>30439</v>
      </c>
      <c r="G4882" s="8" t="s">
        <v>16383</v>
      </c>
    </row>
    <row r="4883" spans="1:7" x14ac:dyDescent="0.2">
      <c r="A4883" s="8" t="s">
        <v>19874</v>
      </c>
      <c r="B4883" s="8" t="s">
        <v>28705</v>
      </c>
      <c r="C4883" s="8" t="s">
        <v>19751</v>
      </c>
      <c r="D4883" s="8" t="s">
        <v>28665</v>
      </c>
      <c r="E4883" s="8" t="s">
        <v>19710</v>
      </c>
      <c r="F4883" s="8" t="s">
        <v>30439</v>
      </c>
      <c r="G4883" s="8" t="s">
        <v>30440</v>
      </c>
    </row>
    <row r="4884" spans="1:7" x14ac:dyDescent="0.2">
      <c r="A4884" s="8" t="s">
        <v>19723</v>
      </c>
      <c r="B4884" s="8" t="s">
        <v>28706</v>
      </c>
      <c r="C4884" s="8" t="s">
        <v>28707</v>
      </c>
      <c r="D4884" s="8" t="s">
        <v>28665</v>
      </c>
      <c r="E4884" s="8" t="s">
        <v>28665</v>
      </c>
      <c r="F4884" s="8" t="s">
        <v>30439</v>
      </c>
      <c r="G4884" s="8" t="s">
        <v>30440</v>
      </c>
    </row>
    <row r="4885" spans="1:7" x14ac:dyDescent="0.2">
      <c r="A4885" s="8" t="s">
        <v>19723</v>
      </c>
      <c r="B4885" s="8" t="s">
        <v>28708</v>
      </c>
      <c r="C4885" s="8" t="s">
        <v>28709</v>
      </c>
      <c r="D4885" s="8" t="s">
        <v>28665</v>
      </c>
      <c r="E4885" s="8" t="s">
        <v>28665</v>
      </c>
      <c r="F4885" s="8" t="s">
        <v>16390</v>
      </c>
      <c r="G4885" s="8" t="s">
        <v>16391</v>
      </c>
    </row>
    <row r="4886" spans="1:7" x14ac:dyDescent="0.2">
      <c r="A4886" s="8" t="s">
        <v>19720</v>
      </c>
      <c r="B4886" s="8" t="s">
        <v>28710</v>
      </c>
      <c r="C4886" s="8" t="s">
        <v>28711</v>
      </c>
      <c r="D4886" s="8" t="s">
        <v>28665</v>
      </c>
      <c r="E4886" s="8" t="s">
        <v>28665</v>
      </c>
      <c r="F4886" s="8" t="s">
        <v>16394</v>
      </c>
      <c r="G4886" s="8" t="s">
        <v>16395</v>
      </c>
    </row>
    <row r="4887" spans="1:7" x14ac:dyDescent="0.2">
      <c r="A4887" s="8" t="s">
        <v>19754</v>
      </c>
      <c r="B4887" s="8" t="s">
        <v>28712</v>
      </c>
      <c r="C4887" s="8" t="s">
        <v>16397</v>
      </c>
      <c r="D4887" s="8" t="s">
        <v>28665</v>
      </c>
      <c r="E4887" s="8" t="s">
        <v>28665</v>
      </c>
      <c r="F4887" s="8" t="s">
        <v>16398</v>
      </c>
      <c r="G4887" s="8" t="s">
        <v>16399</v>
      </c>
    </row>
    <row r="4888" spans="1:7" x14ac:dyDescent="0.2">
      <c r="A4888" s="8" t="s">
        <v>19720</v>
      </c>
      <c r="B4888" s="8" t="s">
        <v>28713</v>
      </c>
      <c r="C4888" s="8" t="s">
        <v>16401</v>
      </c>
      <c r="D4888" s="8" t="s">
        <v>16427</v>
      </c>
      <c r="E4888" s="8" t="s">
        <v>16427</v>
      </c>
      <c r="F4888" s="8" t="s">
        <v>30439</v>
      </c>
      <c r="G4888" s="8" t="s">
        <v>16403</v>
      </c>
    </row>
    <row r="4889" spans="1:7" x14ac:dyDescent="0.2">
      <c r="A4889" s="8" t="s">
        <v>19720</v>
      </c>
      <c r="B4889" s="8" t="s">
        <v>28714</v>
      </c>
      <c r="C4889" s="8" t="s">
        <v>16405</v>
      </c>
      <c r="D4889" s="8" t="s">
        <v>16427</v>
      </c>
      <c r="E4889" s="8" t="s">
        <v>16427</v>
      </c>
      <c r="F4889" s="8" t="s">
        <v>16406</v>
      </c>
      <c r="G4889" s="8" t="s">
        <v>16407</v>
      </c>
    </row>
    <row r="4890" spans="1:7" x14ac:dyDescent="0.2">
      <c r="A4890" s="8" t="s">
        <v>19720</v>
      </c>
      <c r="B4890" s="8" t="s">
        <v>28715</v>
      </c>
      <c r="C4890" s="8" t="s">
        <v>16409</v>
      </c>
      <c r="D4890" s="8" t="s">
        <v>16427</v>
      </c>
      <c r="E4890" s="8" t="s">
        <v>16427</v>
      </c>
      <c r="F4890" s="8" t="s">
        <v>16410</v>
      </c>
      <c r="G4890" s="8" t="s">
        <v>16411</v>
      </c>
    </row>
    <row r="4891" spans="1:7" x14ac:dyDescent="0.2">
      <c r="A4891" s="8" t="s">
        <v>19720</v>
      </c>
      <c r="B4891" s="8" t="s">
        <v>28716</v>
      </c>
      <c r="C4891" s="8" t="s">
        <v>16413</v>
      </c>
      <c r="D4891" s="8" t="s">
        <v>16427</v>
      </c>
      <c r="E4891" s="8" t="s">
        <v>16427</v>
      </c>
      <c r="F4891" s="8" t="s">
        <v>30439</v>
      </c>
      <c r="G4891" s="8" t="s">
        <v>16414</v>
      </c>
    </row>
    <row r="4892" spans="1:7" x14ac:dyDescent="0.2">
      <c r="A4892" s="8" t="s">
        <v>19720</v>
      </c>
      <c r="B4892" s="8" t="s">
        <v>28717</v>
      </c>
      <c r="C4892" s="8" t="s">
        <v>16413</v>
      </c>
      <c r="D4892" s="8" t="s">
        <v>16427</v>
      </c>
      <c r="E4892" s="8" t="s">
        <v>16427</v>
      </c>
      <c r="F4892" s="8" t="s">
        <v>16416</v>
      </c>
      <c r="G4892" s="8" t="s">
        <v>16417</v>
      </c>
    </row>
    <row r="4893" spans="1:7" x14ac:dyDescent="0.2">
      <c r="A4893" s="8" t="s">
        <v>19714</v>
      </c>
      <c r="B4893" s="8" t="s">
        <v>28718</v>
      </c>
      <c r="C4893" s="8" t="s">
        <v>28719</v>
      </c>
      <c r="D4893" s="8" t="s">
        <v>16427</v>
      </c>
      <c r="E4893" s="8" t="s">
        <v>16427</v>
      </c>
      <c r="F4893" s="8" t="s">
        <v>16420</v>
      </c>
      <c r="G4893" s="8" t="s">
        <v>16421</v>
      </c>
    </row>
    <row r="4894" spans="1:7" x14ac:dyDescent="0.2">
      <c r="A4894" s="8" t="s">
        <v>19720</v>
      </c>
      <c r="B4894" s="8" t="s">
        <v>28720</v>
      </c>
      <c r="C4894" s="8" t="s">
        <v>28721</v>
      </c>
      <c r="D4894" s="8" t="s">
        <v>16427</v>
      </c>
      <c r="E4894" s="8" t="s">
        <v>19710</v>
      </c>
      <c r="F4894" s="8" t="s">
        <v>16424</v>
      </c>
      <c r="G4894" s="8" t="s">
        <v>16425</v>
      </c>
    </row>
    <row r="4895" spans="1:7" x14ac:dyDescent="0.2">
      <c r="A4895" s="8" t="s">
        <v>19714</v>
      </c>
      <c r="B4895" s="8" t="s">
        <v>28722</v>
      </c>
      <c r="C4895" s="8" t="s">
        <v>28723</v>
      </c>
      <c r="D4895" s="8" t="s">
        <v>16427</v>
      </c>
      <c r="E4895" s="8" t="s">
        <v>16427</v>
      </c>
      <c r="F4895" s="8" t="s">
        <v>30439</v>
      </c>
      <c r="G4895" s="8" t="s">
        <v>16431</v>
      </c>
    </row>
    <row r="4896" spans="1:7" x14ac:dyDescent="0.2">
      <c r="A4896" s="8" t="s">
        <v>19714</v>
      </c>
      <c r="B4896" s="8" t="s">
        <v>28724</v>
      </c>
      <c r="C4896" s="8" t="s">
        <v>28725</v>
      </c>
      <c r="D4896" s="8" t="s">
        <v>16427</v>
      </c>
      <c r="E4896" s="8" t="s">
        <v>19710</v>
      </c>
      <c r="F4896" s="8" t="s">
        <v>16434</v>
      </c>
      <c r="G4896" s="8" t="s">
        <v>16435</v>
      </c>
    </row>
    <row r="4897" spans="1:7" x14ac:dyDescent="0.2">
      <c r="A4897" s="8" t="s">
        <v>19723</v>
      </c>
      <c r="B4897" s="8" t="s">
        <v>28726</v>
      </c>
      <c r="C4897" s="8" t="s">
        <v>28727</v>
      </c>
      <c r="D4897" s="8" t="s">
        <v>16427</v>
      </c>
      <c r="E4897" s="8" t="s">
        <v>16427</v>
      </c>
      <c r="F4897" s="8" t="s">
        <v>16438</v>
      </c>
      <c r="G4897" s="8" t="s">
        <v>16439</v>
      </c>
    </row>
    <row r="4898" spans="1:7" x14ac:dyDescent="0.2">
      <c r="A4898" s="8" t="s">
        <v>19754</v>
      </c>
      <c r="B4898" s="8" t="s">
        <v>28728</v>
      </c>
      <c r="C4898" s="8" t="s">
        <v>28729</v>
      </c>
      <c r="D4898" s="8" t="s">
        <v>16427</v>
      </c>
      <c r="E4898" s="8" t="s">
        <v>19710</v>
      </c>
      <c r="F4898" s="8" t="s">
        <v>16442</v>
      </c>
      <c r="G4898" s="8" t="s">
        <v>16443</v>
      </c>
    </row>
    <row r="4899" spans="1:7" x14ac:dyDescent="0.2">
      <c r="A4899" s="8" t="s">
        <v>19720</v>
      </c>
      <c r="B4899" s="8" t="s">
        <v>28730</v>
      </c>
      <c r="C4899" s="8" t="s">
        <v>28731</v>
      </c>
      <c r="D4899" s="8" t="s">
        <v>16532</v>
      </c>
      <c r="E4899" s="8" t="s">
        <v>16447</v>
      </c>
      <c r="F4899" s="8" t="s">
        <v>16448</v>
      </c>
      <c r="G4899" s="8" t="s">
        <v>16449</v>
      </c>
    </row>
    <row r="4900" spans="1:7" x14ac:dyDescent="0.2">
      <c r="A4900" s="8" t="s">
        <v>19757</v>
      </c>
      <c r="B4900" s="8" t="s">
        <v>28732</v>
      </c>
      <c r="C4900" s="8" t="s">
        <v>19751</v>
      </c>
      <c r="D4900" s="8" t="s">
        <v>16532</v>
      </c>
      <c r="E4900" s="8" t="s">
        <v>28733</v>
      </c>
      <c r="F4900" s="8" t="s">
        <v>30439</v>
      </c>
      <c r="G4900" s="8" t="s">
        <v>16452</v>
      </c>
    </row>
    <row r="4901" spans="1:7" x14ac:dyDescent="0.2">
      <c r="A4901" s="8" t="s">
        <v>19723</v>
      </c>
      <c r="B4901" s="8" t="s">
        <v>28734</v>
      </c>
      <c r="C4901" s="8" t="s">
        <v>28735</v>
      </c>
      <c r="D4901" s="8" t="s">
        <v>16532</v>
      </c>
      <c r="E4901" s="8" t="s">
        <v>16532</v>
      </c>
      <c r="F4901" s="8" t="s">
        <v>16455</v>
      </c>
      <c r="G4901" s="8" t="s">
        <v>16456</v>
      </c>
    </row>
    <row r="4902" spans="1:7" x14ac:dyDescent="0.2">
      <c r="A4902" s="8" t="s">
        <v>19720</v>
      </c>
      <c r="B4902" s="8" t="s">
        <v>28736</v>
      </c>
      <c r="C4902" s="8" t="s">
        <v>28737</v>
      </c>
      <c r="D4902" s="8" t="s">
        <v>16532</v>
      </c>
      <c r="E4902" s="8" t="s">
        <v>16532</v>
      </c>
      <c r="F4902" s="8" t="s">
        <v>30439</v>
      </c>
      <c r="G4902" s="8" t="s">
        <v>30440</v>
      </c>
    </row>
    <row r="4903" spans="1:7" x14ac:dyDescent="0.2">
      <c r="A4903" s="8" t="s">
        <v>19720</v>
      </c>
      <c r="B4903" s="8" t="s">
        <v>28738</v>
      </c>
      <c r="C4903" s="8" t="s">
        <v>28739</v>
      </c>
      <c r="D4903" s="8" t="s">
        <v>16532</v>
      </c>
      <c r="E4903" s="8" t="s">
        <v>16532</v>
      </c>
      <c r="F4903" s="8" t="s">
        <v>16461</v>
      </c>
      <c r="G4903" s="8" t="s">
        <v>16462</v>
      </c>
    </row>
    <row r="4904" spans="1:7" x14ac:dyDescent="0.2">
      <c r="A4904" s="8" t="s">
        <v>19720</v>
      </c>
      <c r="B4904" s="8" t="s">
        <v>28740</v>
      </c>
      <c r="C4904" s="8" t="s">
        <v>28741</v>
      </c>
      <c r="D4904" s="8" t="s">
        <v>16532</v>
      </c>
      <c r="E4904" s="8" t="s">
        <v>16532</v>
      </c>
      <c r="F4904" s="8" t="s">
        <v>30439</v>
      </c>
      <c r="G4904" s="8" t="s">
        <v>16465</v>
      </c>
    </row>
    <row r="4905" spans="1:7" x14ac:dyDescent="0.2">
      <c r="A4905" s="8" t="s">
        <v>19720</v>
      </c>
      <c r="B4905" s="8" t="s">
        <v>28742</v>
      </c>
      <c r="C4905" s="8" t="s">
        <v>28743</v>
      </c>
      <c r="D4905" s="8" t="s">
        <v>16532</v>
      </c>
      <c r="E4905" s="8" t="s">
        <v>16532</v>
      </c>
      <c r="F4905" s="8" t="s">
        <v>16468</v>
      </c>
      <c r="G4905" s="8" t="s">
        <v>16469</v>
      </c>
    </row>
    <row r="4906" spans="1:7" x14ac:dyDescent="0.2">
      <c r="A4906" s="8" t="s">
        <v>19723</v>
      </c>
      <c r="B4906" s="8" t="s">
        <v>28744</v>
      </c>
      <c r="C4906" s="8" t="s">
        <v>28745</v>
      </c>
      <c r="D4906" s="8" t="s">
        <v>16532</v>
      </c>
      <c r="E4906" s="8" t="s">
        <v>28746</v>
      </c>
      <c r="F4906" s="8" t="s">
        <v>30439</v>
      </c>
      <c r="G4906" s="8" t="s">
        <v>16473</v>
      </c>
    </row>
    <row r="4907" spans="1:7" x14ac:dyDescent="0.2">
      <c r="A4907" s="8" t="s">
        <v>19720</v>
      </c>
      <c r="B4907" s="8" t="s">
        <v>28747</v>
      </c>
      <c r="C4907" s="8" t="s">
        <v>28748</v>
      </c>
      <c r="D4907" s="8" t="s">
        <v>16532</v>
      </c>
      <c r="E4907" s="8" t="s">
        <v>19710</v>
      </c>
      <c r="F4907" s="8" t="s">
        <v>16476</v>
      </c>
      <c r="G4907" s="8" t="s">
        <v>16477</v>
      </c>
    </row>
    <row r="4908" spans="1:7" x14ac:dyDescent="0.2">
      <c r="A4908" s="8" t="s">
        <v>19711</v>
      </c>
      <c r="B4908" s="8" t="s">
        <v>28749</v>
      </c>
      <c r="C4908" s="8" t="s">
        <v>28750</v>
      </c>
      <c r="D4908" s="8" t="s">
        <v>16532</v>
      </c>
      <c r="E4908" s="8" t="s">
        <v>19710</v>
      </c>
      <c r="F4908" s="8" t="s">
        <v>30439</v>
      </c>
      <c r="G4908" s="8" t="s">
        <v>16480</v>
      </c>
    </row>
    <row r="4909" spans="1:7" x14ac:dyDescent="0.2">
      <c r="A4909" s="8" t="s">
        <v>19711</v>
      </c>
      <c r="B4909" s="8" t="s">
        <v>28751</v>
      </c>
      <c r="C4909" s="8" t="s">
        <v>16482</v>
      </c>
      <c r="D4909" s="8" t="s">
        <v>16532</v>
      </c>
      <c r="E4909" s="8" t="s">
        <v>19710</v>
      </c>
      <c r="F4909" s="8" t="s">
        <v>30439</v>
      </c>
      <c r="G4909" s="8" t="s">
        <v>16483</v>
      </c>
    </row>
    <row r="4910" spans="1:7" x14ac:dyDescent="0.2">
      <c r="A4910" s="8" t="s">
        <v>19720</v>
      </c>
      <c r="B4910" s="8" t="s">
        <v>28752</v>
      </c>
      <c r="C4910" s="8" t="s">
        <v>16485</v>
      </c>
      <c r="D4910" s="8" t="s">
        <v>16532</v>
      </c>
      <c r="E4910" s="8" t="s">
        <v>19710</v>
      </c>
      <c r="F4910" s="8" t="s">
        <v>16486</v>
      </c>
      <c r="G4910" s="8" t="s">
        <v>16487</v>
      </c>
    </row>
    <row r="4911" spans="1:7" x14ac:dyDescent="0.2">
      <c r="A4911" s="8" t="s">
        <v>19754</v>
      </c>
      <c r="B4911" s="8" t="s">
        <v>28753</v>
      </c>
      <c r="C4911" s="8" t="s">
        <v>19751</v>
      </c>
      <c r="D4911" s="8" t="s">
        <v>16532</v>
      </c>
      <c r="E4911" s="8" t="s">
        <v>28754</v>
      </c>
      <c r="F4911" s="8" t="s">
        <v>30439</v>
      </c>
      <c r="G4911" s="8" t="s">
        <v>16490</v>
      </c>
    </row>
    <row r="4912" spans="1:7" x14ac:dyDescent="0.2">
      <c r="A4912" s="8" t="s">
        <v>19711</v>
      </c>
      <c r="B4912" s="8" t="s">
        <v>28755</v>
      </c>
      <c r="C4912" s="8" t="s">
        <v>28756</v>
      </c>
      <c r="D4912" s="8" t="s">
        <v>16532</v>
      </c>
      <c r="E4912" s="8" t="s">
        <v>19710</v>
      </c>
      <c r="F4912" s="8" t="s">
        <v>30439</v>
      </c>
      <c r="G4912" s="8" t="s">
        <v>16493</v>
      </c>
    </row>
    <row r="4913" spans="1:7" x14ac:dyDescent="0.2">
      <c r="A4913" s="8" t="s">
        <v>19720</v>
      </c>
      <c r="B4913" s="8" t="s">
        <v>28757</v>
      </c>
      <c r="C4913" s="8" t="s">
        <v>28758</v>
      </c>
      <c r="D4913" s="8" t="s">
        <v>16532</v>
      </c>
      <c r="E4913" s="8" t="s">
        <v>28759</v>
      </c>
      <c r="F4913" s="8" t="s">
        <v>30439</v>
      </c>
      <c r="G4913" s="8" t="s">
        <v>16497</v>
      </c>
    </row>
    <row r="4914" spans="1:7" x14ac:dyDescent="0.2">
      <c r="A4914" s="8" t="s">
        <v>19720</v>
      </c>
      <c r="B4914" s="8" t="s">
        <v>28760</v>
      </c>
      <c r="C4914" s="8" t="s">
        <v>28761</v>
      </c>
      <c r="D4914" s="8" t="s">
        <v>16532</v>
      </c>
      <c r="E4914" s="8" t="s">
        <v>16500</v>
      </c>
      <c r="F4914" s="8" t="s">
        <v>16501</v>
      </c>
      <c r="G4914" s="8" t="s">
        <v>16502</v>
      </c>
    </row>
    <row r="4915" spans="1:7" x14ac:dyDescent="0.2">
      <c r="A4915" s="8" t="s">
        <v>19720</v>
      </c>
      <c r="B4915" s="8" t="s">
        <v>28762</v>
      </c>
      <c r="C4915" s="8" t="s">
        <v>28763</v>
      </c>
      <c r="D4915" s="8" t="s">
        <v>16532</v>
      </c>
      <c r="E4915" s="8" t="s">
        <v>19710</v>
      </c>
      <c r="F4915" s="8" t="s">
        <v>16505</v>
      </c>
      <c r="G4915" s="8" t="s">
        <v>16506</v>
      </c>
    </row>
    <row r="4916" spans="1:7" x14ac:dyDescent="0.2">
      <c r="A4916" s="8" t="s">
        <v>19720</v>
      </c>
      <c r="B4916" s="8" t="s">
        <v>28764</v>
      </c>
      <c r="C4916" s="8" t="s">
        <v>28765</v>
      </c>
      <c r="D4916" s="8" t="s">
        <v>16532</v>
      </c>
      <c r="E4916" s="8" t="s">
        <v>19710</v>
      </c>
      <c r="F4916" s="8" t="s">
        <v>16512</v>
      </c>
      <c r="G4916" s="8" t="s">
        <v>16513</v>
      </c>
    </row>
    <row r="4917" spans="1:7" x14ac:dyDescent="0.2">
      <c r="A4917" s="8" t="s">
        <v>19754</v>
      </c>
      <c r="B4917" s="8" t="s">
        <v>28766</v>
      </c>
      <c r="C4917" s="8" t="s">
        <v>28767</v>
      </c>
      <c r="D4917" s="8" t="s">
        <v>16532</v>
      </c>
      <c r="E4917" s="8" t="s">
        <v>19710</v>
      </c>
      <c r="F4917" s="8" t="s">
        <v>16516</v>
      </c>
      <c r="G4917" s="8" t="s">
        <v>16517</v>
      </c>
    </row>
    <row r="4918" spans="1:7" x14ac:dyDescent="0.2">
      <c r="A4918" s="8" t="s">
        <v>19754</v>
      </c>
      <c r="B4918" s="8" t="s">
        <v>28768</v>
      </c>
      <c r="C4918" s="8" t="s">
        <v>28769</v>
      </c>
      <c r="D4918" s="8" t="s">
        <v>16532</v>
      </c>
      <c r="E4918" s="8" t="s">
        <v>19710</v>
      </c>
      <c r="F4918" s="8" t="s">
        <v>30439</v>
      </c>
      <c r="G4918" s="8" t="s">
        <v>16520</v>
      </c>
    </row>
    <row r="4919" spans="1:7" x14ac:dyDescent="0.2">
      <c r="A4919" s="8" t="s">
        <v>19714</v>
      </c>
      <c r="B4919" s="8" t="s">
        <v>28770</v>
      </c>
      <c r="C4919" s="8" t="s">
        <v>28771</v>
      </c>
      <c r="D4919" s="8" t="s">
        <v>16532</v>
      </c>
      <c r="E4919" s="8" t="s">
        <v>16532</v>
      </c>
      <c r="F4919" s="8" t="s">
        <v>16529</v>
      </c>
      <c r="G4919" s="8" t="s">
        <v>16530</v>
      </c>
    </row>
    <row r="4920" spans="1:7" x14ac:dyDescent="0.2">
      <c r="A4920" s="8" t="s">
        <v>19723</v>
      </c>
      <c r="B4920" s="8" t="s">
        <v>28772</v>
      </c>
      <c r="C4920" s="8" t="s">
        <v>19751</v>
      </c>
      <c r="D4920" s="8" t="s">
        <v>16532</v>
      </c>
      <c r="E4920" s="8" t="s">
        <v>28773</v>
      </c>
      <c r="F4920" s="8" t="s">
        <v>30439</v>
      </c>
      <c r="G4920" s="8" t="s">
        <v>30440</v>
      </c>
    </row>
    <row r="4921" spans="1:7" x14ac:dyDescent="0.2">
      <c r="A4921" s="8" t="s">
        <v>19723</v>
      </c>
      <c r="B4921" s="8" t="s">
        <v>28774</v>
      </c>
      <c r="C4921" s="8" t="s">
        <v>19751</v>
      </c>
      <c r="D4921" s="8" t="s">
        <v>16532</v>
      </c>
      <c r="E4921" s="8" t="s">
        <v>19710</v>
      </c>
      <c r="F4921" s="8" t="s">
        <v>30439</v>
      </c>
      <c r="G4921" s="8" t="s">
        <v>30440</v>
      </c>
    </row>
    <row r="4922" spans="1:7" x14ac:dyDescent="0.2">
      <c r="A4922" s="8" t="s">
        <v>19723</v>
      </c>
      <c r="B4922" s="8" t="s">
        <v>28775</v>
      </c>
      <c r="C4922" s="8" t="s">
        <v>28776</v>
      </c>
      <c r="D4922" s="8" t="s">
        <v>16532</v>
      </c>
      <c r="E4922" s="8" t="s">
        <v>16544</v>
      </c>
      <c r="F4922" s="8" t="s">
        <v>16545</v>
      </c>
      <c r="G4922" s="8" t="s">
        <v>16546</v>
      </c>
    </row>
    <row r="4923" spans="1:7" x14ac:dyDescent="0.2">
      <c r="A4923" s="8" t="s">
        <v>19754</v>
      </c>
      <c r="B4923" s="8" t="s">
        <v>28777</v>
      </c>
      <c r="C4923" s="8" t="s">
        <v>28778</v>
      </c>
      <c r="D4923" s="8" t="s">
        <v>16532</v>
      </c>
      <c r="E4923" s="8" t="s">
        <v>19710</v>
      </c>
      <c r="F4923" s="8" t="s">
        <v>30439</v>
      </c>
      <c r="G4923" s="8" t="s">
        <v>16549</v>
      </c>
    </row>
    <row r="4924" spans="1:7" x14ac:dyDescent="0.2">
      <c r="A4924" s="8" t="s">
        <v>19720</v>
      </c>
      <c r="B4924" s="8" t="s">
        <v>28779</v>
      </c>
      <c r="C4924" s="8" t="s">
        <v>28780</v>
      </c>
      <c r="D4924" s="8" t="s">
        <v>16532</v>
      </c>
      <c r="E4924" s="8" t="s">
        <v>16532</v>
      </c>
      <c r="F4924" s="8" t="s">
        <v>30439</v>
      </c>
      <c r="G4924" s="8" t="s">
        <v>16553</v>
      </c>
    </row>
    <row r="4925" spans="1:7" x14ac:dyDescent="0.2">
      <c r="A4925" s="8" t="s">
        <v>19720</v>
      </c>
      <c r="B4925" s="8" t="s">
        <v>28781</v>
      </c>
      <c r="C4925" s="8" t="s">
        <v>28782</v>
      </c>
      <c r="D4925" s="8" t="s">
        <v>16532</v>
      </c>
      <c r="E4925" s="8" t="s">
        <v>19710</v>
      </c>
      <c r="F4925" s="8" t="s">
        <v>30439</v>
      </c>
      <c r="G4925" s="8" t="s">
        <v>16556</v>
      </c>
    </row>
    <row r="4926" spans="1:7" x14ac:dyDescent="0.2">
      <c r="A4926" s="8" t="s">
        <v>19754</v>
      </c>
      <c r="B4926" s="8" t="s">
        <v>28783</v>
      </c>
      <c r="C4926" s="8" t="s">
        <v>28784</v>
      </c>
      <c r="D4926" s="8" t="s">
        <v>16532</v>
      </c>
      <c r="E4926" s="8" t="s">
        <v>19710</v>
      </c>
      <c r="F4926" s="8" t="s">
        <v>30439</v>
      </c>
      <c r="G4926" s="8" t="s">
        <v>16559</v>
      </c>
    </row>
    <row r="4927" spans="1:7" x14ac:dyDescent="0.2">
      <c r="A4927" s="8" t="s">
        <v>19711</v>
      </c>
      <c r="B4927" s="8" t="s">
        <v>28785</v>
      </c>
      <c r="C4927" s="8" t="s">
        <v>28786</v>
      </c>
      <c r="D4927" s="8" t="s">
        <v>16532</v>
      </c>
      <c r="E4927" s="8" t="s">
        <v>19710</v>
      </c>
      <c r="F4927" s="8" t="s">
        <v>30439</v>
      </c>
      <c r="G4927" s="8" t="s">
        <v>16562</v>
      </c>
    </row>
    <row r="4928" spans="1:7" x14ac:dyDescent="0.2">
      <c r="A4928" s="8" t="s">
        <v>19754</v>
      </c>
      <c r="B4928" s="8" t="s">
        <v>28787</v>
      </c>
      <c r="C4928" s="8" t="s">
        <v>28788</v>
      </c>
      <c r="D4928" s="8" t="s">
        <v>16532</v>
      </c>
      <c r="E4928" s="8" t="s">
        <v>19710</v>
      </c>
      <c r="F4928" s="8" t="s">
        <v>30439</v>
      </c>
      <c r="G4928" s="8" t="s">
        <v>30440</v>
      </c>
    </row>
    <row r="4929" spans="1:7" x14ac:dyDescent="0.2">
      <c r="A4929" s="8" t="s">
        <v>19754</v>
      </c>
      <c r="B4929" s="8" t="s">
        <v>28789</v>
      </c>
      <c r="C4929" s="8" t="s">
        <v>28790</v>
      </c>
      <c r="D4929" s="8" t="s">
        <v>16532</v>
      </c>
      <c r="E4929" s="8" t="s">
        <v>16532</v>
      </c>
      <c r="F4929" s="8" t="s">
        <v>30439</v>
      </c>
      <c r="G4929" s="8" t="s">
        <v>16568</v>
      </c>
    </row>
    <row r="4930" spans="1:7" x14ac:dyDescent="0.2">
      <c r="A4930" s="8" t="s">
        <v>19754</v>
      </c>
      <c r="B4930" s="8" t="s">
        <v>28791</v>
      </c>
      <c r="C4930" s="8" t="s">
        <v>16570</v>
      </c>
      <c r="D4930" s="8" t="s">
        <v>16532</v>
      </c>
      <c r="E4930" s="8" t="s">
        <v>16532</v>
      </c>
      <c r="F4930" s="8" t="s">
        <v>30439</v>
      </c>
      <c r="G4930" s="8" t="s">
        <v>16571</v>
      </c>
    </row>
    <row r="4931" spans="1:7" x14ac:dyDescent="0.2">
      <c r="A4931" s="8" t="s">
        <v>19711</v>
      </c>
      <c r="B4931" s="8" t="s">
        <v>28792</v>
      </c>
      <c r="C4931" s="8" t="s">
        <v>16573</v>
      </c>
      <c r="D4931" s="8" t="s">
        <v>16532</v>
      </c>
      <c r="E4931" s="8" t="s">
        <v>16532</v>
      </c>
      <c r="F4931" s="8" t="s">
        <v>30439</v>
      </c>
      <c r="G4931" s="8" t="s">
        <v>30440</v>
      </c>
    </row>
    <row r="4932" spans="1:7" x14ac:dyDescent="0.2">
      <c r="A4932" s="8" t="s">
        <v>19711</v>
      </c>
      <c r="B4932" s="8" t="s">
        <v>28793</v>
      </c>
      <c r="C4932" s="8" t="s">
        <v>16575</v>
      </c>
      <c r="D4932" s="8" t="s">
        <v>16532</v>
      </c>
      <c r="E4932" s="8" t="s">
        <v>16532</v>
      </c>
      <c r="F4932" s="8" t="s">
        <v>30439</v>
      </c>
      <c r="G4932" s="8" t="s">
        <v>30440</v>
      </c>
    </row>
    <row r="4933" spans="1:7" x14ac:dyDescent="0.2">
      <c r="A4933" s="8" t="s">
        <v>19711</v>
      </c>
      <c r="B4933" s="8" t="s">
        <v>28794</v>
      </c>
      <c r="C4933" s="8" t="s">
        <v>16577</v>
      </c>
      <c r="D4933" s="8" t="s">
        <v>16532</v>
      </c>
      <c r="E4933" s="8" t="s">
        <v>16532</v>
      </c>
      <c r="F4933" s="8" t="s">
        <v>30439</v>
      </c>
      <c r="G4933" s="8" t="s">
        <v>30440</v>
      </c>
    </row>
    <row r="4934" spans="1:7" x14ac:dyDescent="0.2">
      <c r="A4934" s="8" t="s">
        <v>19723</v>
      </c>
      <c r="B4934" s="8" t="s">
        <v>28795</v>
      </c>
      <c r="C4934" s="8" t="s">
        <v>16579</v>
      </c>
      <c r="D4934" s="8" t="s">
        <v>16532</v>
      </c>
      <c r="E4934" s="8" t="s">
        <v>16532</v>
      </c>
      <c r="F4934" s="8" t="s">
        <v>30439</v>
      </c>
      <c r="G4934" s="8" t="s">
        <v>16580</v>
      </c>
    </row>
    <row r="4935" spans="1:7" x14ac:dyDescent="0.2">
      <c r="A4935" s="8" t="s">
        <v>19754</v>
      </c>
      <c r="B4935" s="8" t="s">
        <v>28796</v>
      </c>
      <c r="C4935" s="8" t="s">
        <v>16582</v>
      </c>
      <c r="D4935" s="8" t="s">
        <v>16532</v>
      </c>
      <c r="E4935" s="8" t="s">
        <v>16532</v>
      </c>
      <c r="F4935" s="8" t="s">
        <v>30439</v>
      </c>
      <c r="G4935" s="8" t="s">
        <v>16583</v>
      </c>
    </row>
    <row r="4936" spans="1:7" x14ac:dyDescent="0.2">
      <c r="A4936" s="8" t="s">
        <v>19711</v>
      </c>
      <c r="B4936" s="8" t="s">
        <v>28797</v>
      </c>
      <c r="C4936" s="8" t="s">
        <v>16482</v>
      </c>
      <c r="D4936" s="8" t="s">
        <v>16532</v>
      </c>
      <c r="E4936" s="8" t="s">
        <v>16532</v>
      </c>
      <c r="F4936" s="8" t="s">
        <v>30439</v>
      </c>
      <c r="G4936" s="8" t="s">
        <v>16483</v>
      </c>
    </row>
    <row r="4937" spans="1:7" x14ac:dyDescent="0.2">
      <c r="A4937" s="8" t="s">
        <v>19714</v>
      </c>
      <c r="B4937" s="8" t="s">
        <v>28798</v>
      </c>
      <c r="C4937" s="8" t="s">
        <v>28799</v>
      </c>
      <c r="D4937" s="8" t="s">
        <v>16646</v>
      </c>
      <c r="E4937" s="8" t="s">
        <v>16646</v>
      </c>
      <c r="F4937" s="8" t="s">
        <v>16592</v>
      </c>
      <c r="G4937" s="8" t="s">
        <v>16593</v>
      </c>
    </row>
    <row r="4938" spans="1:7" x14ac:dyDescent="0.2">
      <c r="A4938" s="8" t="s">
        <v>19707</v>
      </c>
      <c r="B4938" s="8" t="s">
        <v>28800</v>
      </c>
      <c r="C4938" s="8" t="s">
        <v>28801</v>
      </c>
      <c r="D4938" s="8" t="s">
        <v>16646</v>
      </c>
      <c r="E4938" s="8" t="s">
        <v>28802</v>
      </c>
      <c r="F4938" s="8" t="s">
        <v>16598</v>
      </c>
      <c r="G4938" s="8" t="s">
        <v>16599</v>
      </c>
    </row>
    <row r="4939" spans="1:7" x14ac:dyDescent="0.2">
      <c r="A4939" s="8" t="s">
        <v>19720</v>
      </c>
      <c r="B4939" s="8" t="s">
        <v>28803</v>
      </c>
      <c r="C4939" s="8" t="s">
        <v>19751</v>
      </c>
      <c r="D4939" s="8" t="s">
        <v>16646</v>
      </c>
      <c r="E4939" s="8" t="s">
        <v>16646</v>
      </c>
      <c r="F4939" s="8" t="s">
        <v>30439</v>
      </c>
      <c r="G4939" s="8" t="s">
        <v>16604</v>
      </c>
    </row>
    <row r="4940" spans="1:7" x14ac:dyDescent="0.2">
      <c r="A4940" s="8" t="s">
        <v>19720</v>
      </c>
      <c r="B4940" s="8" t="s">
        <v>28804</v>
      </c>
      <c r="C4940" s="8" t="s">
        <v>28805</v>
      </c>
      <c r="D4940" s="8" t="s">
        <v>16646</v>
      </c>
      <c r="E4940" s="8" t="s">
        <v>16646</v>
      </c>
      <c r="F4940" s="8" t="s">
        <v>16607</v>
      </c>
      <c r="G4940" s="8" t="s">
        <v>16608</v>
      </c>
    </row>
    <row r="4941" spans="1:7" x14ac:dyDescent="0.2">
      <c r="A4941" s="8" t="s">
        <v>19813</v>
      </c>
      <c r="B4941" s="8" t="s">
        <v>28806</v>
      </c>
      <c r="C4941" s="8" t="s">
        <v>28807</v>
      </c>
      <c r="D4941" s="8" t="s">
        <v>16646</v>
      </c>
      <c r="E4941" s="8" t="s">
        <v>16646</v>
      </c>
      <c r="F4941" s="8" t="s">
        <v>30439</v>
      </c>
      <c r="G4941" s="8" t="s">
        <v>16611</v>
      </c>
    </row>
    <row r="4942" spans="1:7" x14ac:dyDescent="0.2">
      <c r="A4942" s="8" t="s">
        <v>19714</v>
      </c>
      <c r="B4942" s="8" t="s">
        <v>28808</v>
      </c>
      <c r="C4942" s="8" t="s">
        <v>28809</v>
      </c>
      <c r="D4942" s="8" t="s">
        <v>16646</v>
      </c>
      <c r="E4942" s="8" t="s">
        <v>19911</v>
      </c>
      <c r="F4942" s="8" t="s">
        <v>16614</v>
      </c>
      <c r="G4942" s="8" t="s">
        <v>16615</v>
      </c>
    </row>
    <row r="4943" spans="1:7" x14ac:dyDescent="0.2">
      <c r="A4943" s="8" t="s">
        <v>19720</v>
      </c>
      <c r="B4943" s="8" t="s">
        <v>28810</v>
      </c>
      <c r="C4943" s="8" t="s">
        <v>28811</v>
      </c>
      <c r="D4943" s="8" t="s">
        <v>16646</v>
      </c>
      <c r="E4943" s="8" t="s">
        <v>16646</v>
      </c>
      <c r="F4943" s="8" t="s">
        <v>16618</v>
      </c>
      <c r="G4943" s="8" t="s">
        <v>16619</v>
      </c>
    </row>
    <row r="4944" spans="1:7" x14ac:dyDescent="0.2">
      <c r="A4944" s="8" t="s">
        <v>19714</v>
      </c>
      <c r="B4944" s="8" t="s">
        <v>28812</v>
      </c>
      <c r="C4944" s="8" t="s">
        <v>28813</v>
      </c>
      <c r="D4944" s="8" t="s">
        <v>16646</v>
      </c>
      <c r="E4944" s="8" t="s">
        <v>16646</v>
      </c>
      <c r="F4944" s="8" t="s">
        <v>16622</v>
      </c>
      <c r="G4944" s="8" t="s">
        <v>16623</v>
      </c>
    </row>
    <row r="4945" spans="1:7" x14ac:dyDescent="0.2">
      <c r="A4945" s="8" t="s">
        <v>19707</v>
      </c>
      <c r="B4945" s="8" t="s">
        <v>28814</v>
      </c>
      <c r="C4945" s="8" t="s">
        <v>28815</v>
      </c>
      <c r="D4945" s="8" t="s">
        <v>16646</v>
      </c>
      <c r="E4945" s="8" t="s">
        <v>16646</v>
      </c>
      <c r="F4945" s="8" t="s">
        <v>16626</v>
      </c>
      <c r="G4945" s="8" t="s">
        <v>16627</v>
      </c>
    </row>
    <row r="4946" spans="1:7" x14ac:dyDescent="0.2">
      <c r="A4946" s="8" t="s">
        <v>19723</v>
      </c>
      <c r="B4946" s="8" t="s">
        <v>28816</v>
      </c>
      <c r="C4946" s="8" t="s">
        <v>28817</v>
      </c>
      <c r="D4946" s="8" t="s">
        <v>16646</v>
      </c>
      <c r="E4946" s="8" t="s">
        <v>16646</v>
      </c>
      <c r="F4946" s="8" t="s">
        <v>30439</v>
      </c>
      <c r="G4946" s="8" t="s">
        <v>30440</v>
      </c>
    </row>
    <row r="4947" spans="1:7" x14ac:dyDescent="0.2">
      <c r="A4947" s="8" t="s">
        <v>19720</v>
      </c>
      <c r="B4947" s="8" t="s">
        <v>28818</v>
      </c>
      <c r="C4947" s="8" t="s">
        <v>28819</v>
      </c>
      <c r="D4947" s="8" t="s">
        <v>16646</v>
      </c>
      <c r="E4947" s="8" t="s">
        <v>19710</v>
      </c>
      <c r="F4947" s="8" t="s">
        <v>30439</v>
      </c>
      <c r="G4947" s="8" t="s">
        <v>16632</v>
      </c>
    </row>
    <row r="4948" spans="1:7" x14ac:dyDescent="0.2">
      <c r="A4948" s="8" t="s">
        <v>19720</v>
      </c>
      <c r="B4948" s="8" t="s">
        <v>28820</v>
      </c>
      <c r="C4948" s="8" t="s">
        <v>28821</v>
      </c>
      <c r="D4948" s="8" t="s">
        <v>16646</v>
      </c>
      <c r="E4948" s="8" t="s">
        <v>28822</v>
      </c>
      <c r="F4948" s="8" t="s">
        <v>16636</v>
      </c>
      <c r="G4948" s="8" t="s">
        <v>16637</v>
      </c>
    </row>
    <row r="4949" spans="1:7" x14ac:dyDescent="0.2">
      <c r="A4949" s="8" t="s">
        <v>19720</v>
      </c>
      <c r="B4949" s="8" t="s">
        <v>28823</v>
      </c>
      <c r="C4949" s="8" t="s">
        <v>28824</v>
      </c>
      <c r="D4949" s="8" t="s">
        <v>16646</v>
      </c>
      <c r="E4949" s="8" t="s">
        <v>19710</v>
      </c>
      <c r="F4949" s="8" t="s">
        <v>16640</v>
      </c>
      <c r="G4949" s="8" t="s">
        <v>16641</v>
      </c>
    </row>
    <row r="4950" spans="1:7" x14ac:dyDescent="0.2">
      <c r="A4950" s="8" t="s">
        <v>19720</v>
      </c>
      <c r="B4950" s="8" t="s">
        <v>28825</v>
      </c>
      <c r="C4950" s="8" t="s">
        <v>28826</v>
      </c>
      <c r="D4950" s="8" t="s">
        <v>16646</v>
      </c>
      <c r="E4950" s="8" t="s">
        <v>16646</v>
      </c>
      <c r="F4950" s="8" t="s">
        <v>16647</v>
      </c>
      <c r="G4950" s="8" t="s">
        <v>16648</v>
      </c>
    </row>
    <row r="4951" spans="1:7" x14ac:dyDescent="0.2">
      <c r="A4951" s="8" t="s">
        <v>19720</v>
      </c>
      <c r="B4951" s="8" t="s">
        <v>28827</v>
      </c>
      <c r="C4951" s="8" t="s">
        <v>28828</v>
      </c>
      <c r="D4951" s="8" t="s">
        <v>16646</v>
      </c>
      <c r="E4951" s="8" t="s">
        <v>19710</v>
      </c>
      <c r="F4951" s="8" t="s">
        <v>30439</v>
      </c>
      <c r="G4951" s="8" t="s">
        <v>16651</v>
      </c>
    </row>
    <row r="4952" spans="1:7" x14ac:dyDescent="0.2">
      <c r="A4952" s="8" t="s">
        <v>19723</v>
      </c>
      <c r="B4952" s="8" t="s">
        <v>28829</v>
      </c>
      <c r="C4952" s="8" t="s">
        <v>28830</v>
      </c>
      <c r="D4952" s="8" t="s">
        <v>16646</v>
      </c>
      <c r="E4952" s="8" t="s">
        <v>16646</v>
      </c>
      <c r="F4952" s="8" t="s">
        <v>16654</v>
      </c>
      <c r="G4952" s="8" t="s">
        <v>16655</v>
      </c>
    </row>
    <row r="4953" spans="1:7" x14ac:dyDescent="0.2">
      <c r="A4953" s="8" t="s">
        <v>19723</v>
      </c>
      <c r="B4953" s="8" t="s">
        <v>28831</v>
      </c>
      <c r="C4953" s="8" t="s">
        <v>19751</v>
      </c>
      <c r="D4953" s="8" t="s">
        <v>16646</v>
      </c>
      <c r="E4953" s="8" t="s">
        <v>19710</v>
      </c>
      <c r="F4953" s="8" t="s">
        <v>16657</v>
      </c>
      <c r="G4953" s="8" t="s">
        <v>16658</v>
      </c>
    </row>
    <row r="4954" spans="1:7" x14ac:dyDescent="0.2">
      <c r="A4954" s="8" t="s">
        <v>19720</v>
      </c>
      <c r="B4954" s="8" t="s">
        <v>28832</v>
      </c>
      <c r="C4954" s="8" t="s">
        <v>28833</v>
      </c>
      <c r="D4954" s="8" t="s">
        <v>16646</v>
      </c>
      <c r="E4954" s="8" t="s">
        <v>30720</v>
      </c>
      <c r="F4954" s="8" t="s">
        <v>16662</v>
      </c>
      <c r="G4954" s="8" t="s">
        <v>16663</v>
      </c>
    </row>
    <row r="4955" spans="1:7" x14ac:dyDescent="0.2">
      <c r="A4955" s="8" t="s">
        <v>19720</v>
      </c>
      <c r="B4955" s="8" t="s">
        <v>28834</v>
      </c>
      <c r="C4955" s="8" t="s">
        <v>28835</v>
      </c>
      <c r="D4955" s="8" t="s">
        <v>16646</v>
      </c>
      <c r="E4955" s="8" t="s">
        <v>19710</v>
      </c>
      <c r="F4955" s="8" t="s">
        <v>16666</v>
      </c>
      <c r="G4955" s="8" t="s">
        <v>16667</v>
      </c>
    </row>
    <row r="4956" spans="1:7" x14ac:dyDescent="0.2">
      <c r="A4956" s="8" t="s">
        <v>19720</v>
      </c>
      <c r="B4956" s="8" t="s">
        <v>28836</v>
      </c>
      <c r="C4956" s="8" t="s">
        <v>28837</v>
      </c>
      <c r="D4956" s="8" t="s">
        <v>16646</v>
      </c>
      <c r="E4956" s="8" t="s">
        <v>16646</v>
      </c>
      <c r="F4956" s="8" t="s">
        <v>16670</v>
      </c>
      <c r="G4956" s="8" t="s">
        <v>16671</v>
      </c>
    </row>
    <row r="4957" spans="1:7" x14ac:dyDescent="0.2">
      <c r="A4957" s="8" t="s">
        <v>19720</v>
      </c>
      <c r="B4957" s="8" t="s">
        <v>28838</v>
      </c>
      <c r="C4957" s="8" t="s">
        <v>28839</v>
      </c>
      <c r="D4957" s="8" t="s">
        <v>16646</v>
      </c>
      <c r="E4957" s="8" t="s">
        <v>16646</v>
      </c>
      <c r="F4957" s="8" t="s">
        <v>16674</v>
      </c>
      <c r="G4957" s="8" t="s">
        <v>16675</v>
      </c>
    </row>
    <row r="4958" spans="1:7" x14ac:dyDescent="0.2">
      <c r="A4958" s="8" t="s">
        <v>19723</v>
      </c>
      <c r="B4958" s="8" t="s">
        <v>28840</v>
      </c>
      <c r="C4958" s="8" t="s">
        <v>28841</v>
      </c>
      <c r="D4958" s="8" t="s">
        <v>16646</v>
      </c>
      <c r="E4958" s="8" t="s">
        <v>16646</v>
      </c>
      <c r="F4958" s="8" t="s">
        <v>16678</v>
      </c>
      <c r="G4958" s="8" t="s">
        <v>16679</v>
      </c>
    </row>
    <row r="4959" spans="1:7" x14ac:dyDescent="0.2">
      <c r="A4959" s="8" t="s">
        <v>19720</v>
      </c>
      <c r="B4959" s="8" t="s">
        <v>28842</v>
      </c>
      <c r="C4959" s="8" t="s">
        <v>28843</v>
      </c>
      <c r="D4959" s="8" t="s">
        <v>16646</v>
      </c>
      <c r="E4959" s="8" t="s">
        <v>16646</v>
      </c>
      <c r="F4959" s="8" t="s">
        <v>16682</v>
      </c>
      <c r="G4959" s="8" t="s">
        <v>16683</v>
      </c>
    </row>
    <row r="4960" spans="1:7" x14ac:dyDescent="0.2">
      <c r="A4960" s="8" t="s">
        <v>19720</v>
      </c>
      <c r="B4960" s="8" t="s">
        <v>28844</v>
      </c>
      <c r="C4960" s="8" t="s">
        <v>28845</v>
      </c>
      <c r="D4960" s="8" t="s">
        <v>16646</v>
      </c>
      <c r="E4960" s="8" t="s">
        <v>19710</v>
      </c>
      <c r="F4960" s="8" t="s">
        <v>30439</v>
      </c>
      <c r="G4960" s="8" t="s">
        <v>30440</v>
      </c>
    </row>
    <row r="4961" spans="1:7" x14ac:dyDescent="0.2">
      <c r="A4961" s="8" t="s">
        <v>19720</v>
      </c>
      <c r="B4961" s="8" t="s">
        <v>28846</v>
      </c>
      <c r="C4961" s="8" t="s">
        <v>28847</v>
      </c>
      <c r="D4961" s="8" t="s">
        <v>16646</v>
      </c>
      <c r="E4961" s="8" t="s">
        <v>16688</v>
      </c>
      <c r="F4961" s="8" t="s">
        <v>16689</v>
      </c>
      <c r="G4961" s="8" t="s">
        <v>16690</v>
      </c>
    </row>
    <row r="4962" spans="1:7" x14ac:dyDescent="0.2">
      <c r="A4962" s="8" t="s">
        <v>19720</v>
      </c>
      <c r="B4962" s="8" t="s">
        <v>28848</v>
      </c>
      <c r="C4962" s="8" t="s">
        <v>28849</v>
      </c>
      <c r="D4962" s="8" t="s">
        <v>16646</v>
      </c>
      <c r="E4962" s="8" t="s">
        <v>19710</v>
      </c>
      <c r="F4962" s="8" t="s">
        <v>16693</v>
      </c>
      <c r="G4962" s="8" t="s">
        <v>16694</v>
      </c>
    </row>
    <row r="4963" spans="1:7" x14ac:dyDescent="0.2">
      <c r="A4963" s="8" t="s">
        <v>19714</v>
      </c>
      <c r="B4963" s="8" t="s">
        <v>28850</v>
      </c>
      <c r="C4963" s="8" t="s">
        <v>28851</v>
      </c>
      <c r="D4963" s="8" t="s">
        <v>16646</v>
      </c>
      <c r="E4963" s="8" t="s">
        <v>19710</v>
      </c>
      <c r="F4963" s="8" t="s">
        <v>16698</v>
      </c>
      <c r="G4963" s="8" t="s">
        <v>16699</v>
      </c>
    </row>
    <row r="4964" spans="1:7" x14ac:dyDescent="0.2">
      <c r="A4964" s="8" t="s">
        <v>19723</v>
      </c>
      <c r="B4964" s="8" t="s">
        <v>28852</v>
      </c>
      <c r="C4964" s="8" t="s">
        <v>16701</v>
      </c>
      <c r="D4964" s="8" t="s">
        <v>16646</v>
      </c>
      <c r="E4964" s="8" t="s">
        <v>28853</v>
      </c>
      <c r="F4964" s="8" t="s">
        <v>16703</v>
      </c>
      <c r="G4964" s="8" t="s">
        <v>16704</v>
      </c>
    </row>
    <row r="4965" spans="1:7" x14ac:dyDescent="0.2">
      <c r="A4965" s="8" t="s">
        <v>19720</v>
      </c>
      <c r="B4965" s="8" t="s">
        <v>28854</v>
      </c>
      <c r="C4965" s="8" t="s">
        <v>28855</v>
      </c>
      <c r="D4965" s="8" t="s">
        <v>16646</v>
      </c>
      <c r="E4965" s="8" t="s">
        <v>19710</v>
      </c>
      <c r="F4965" s="8" t="s">
        <v>16707</v>
      </c>
      <c r="G4965" s="8" t="s">
        <v>16708</v>
      </c>
    </row>
    <row r="4966" spans="1:7" x14ac:dyDescent="0.2">
      <c r="A4966" s="8" t="s">
        <v>19720</v>
      </c>
      <c r="B4966" s="8" t="s">
        <v>28856</v>
      </c>
      <c r="C4966" s="8" t="s">
        <v>28857</v>
      </c>
      <c r="D4966" s="8" t="s">
        <v>16646</v>
      </c>
      <c r="E4966" s="8" t="s">
        <v>28858</v>
      </c>
      <c r="F4966" s="8" t="s">
        <v>30439</v>
      </c>
      <c r="G4966" s="8" t="s">
        <v>16712</v>
      </c>
    </row>
    <row r="4967" spans="1:7" x14ac:dyDescent="0.2">
      <c r="A4967" s="8" t="s">
        <v>19720</v>
      </c>
      <c r="B4967" s="8" t="s">
        <v>28859</v>
      </c>
      <c r="C4967" s="8" t="s">
        <v>16714</v>
      </c>
      <c r="D4967" s="8" t="s">
        <v>16646</v>
      </c>
      <c r="E4967" s="8" t="s">
        <v>16646</v>
      </c>
      <c r="F4967" s="8" t="s">
        <v>16715</v>
      </c>
      <c r="G4967" s="8" t="s">
        <v>16716</v>
      </c>
    </row>
    <row r="4968" spans="1:7" x14ac:dyDescent="0.2">
      <c r="A4968" s="8" t="s">
        <v>19711</v>
      </c>
      <c r="B4968" s="8" t="s">
        <v>28860</v>
      </c>
      <c r="C4968" s="8" t="s">
        <v>16718</v>
      </c>
      <c r="D4968" s="8" t="s">
        <v>16646</v>
      </c>
      <c r="E4968" s="8" t="s">
        <v>16646</v>
      </c>
      <c r="F4968" s="8" t="s">
        <v>30439</v>
      </c>
      <c r="G4968" s="8" t="s">
        <v>16690</v>
      </c>
    </row>
    <row r="4969" spans="1:7" x14ac:dyDescent="0.2">
      <c r="A4969" s="8" t="s">
        <v>19720</v>
      </c>
      <c r="B4969" s="8" t="s">
        <v>28861</v>
      </c>
      <c r="C4969" s="8" t="s">
        <v>28862</v>
      </c>
      <c r="D4969" s="8" t="s">
        <v>28863</v>
      </c>
      <c r="E4969" s="8" t="s">
        <v>28864</v>
      </c>
      <c r="F4969" s="8" t="s">
        <v>30439</v>
      </c>
      <c r="G4969" s="8" t="s">
        <v>16723</v>
      </c>
    </row>
    <row r="4970" spans="1:7" x14ac:dyDescent="0.2">
      <c r="A4970" s="8" t="s">
        <v>19720</v>
      </c>
      <c r="B4970" s="8" t="s">
        <v>28865</v>
      </c>
      <c r="C4970" s="8" t="s">
        <v>16725</v>
      </c>
      <c r="D4970" s="8" t="s">
        <v>28863</v>
      </c>
      <c r="E4970" s="8" t="s">
        <v>28863</v>
      </c>
      <c r="F4970" s="8" t="s">
        <v>30439</v>
      </c>
      <c r="G4970" s="8" t="s">
        <v>30440</v>
      </c>
    </row>
    <row r="4971" spans="1:7" x14ac:dyDescent="0.2">
      <c r="A4971" s="8" t="s">
        <v>19720</v>
      </c>
      <c r="B4971" s="8" t="s">
        <v>28866</v>
      </c>
      <c r="C4971" s="8" t="s">
        <v>28867</v>
      </c>
      <c r="D4971" s="8" t="s">
        <v>28863</v>
      </c>
      <c r="E4971" s="8" t="s">
        <v>19710</v>
      </c>
      <c r="F4971" s="8" t="s">
        <v>30439</v>
      </c>
      <c r="G4971" s="8" t="s">
        <v>30440</v>
      </c>
    </row>
    <row r="4972" spans="1:7" x14ac:dyDescent="0.2">
      <c r="A4972" s="8" t="s">
        <v>19720</v>
      </c>
      <c r="B4972" s="8" t="s">
        <v>28868</v>
      </c>
      <c r="C4972" s="8" t="s">
        <v>28869</v>
      </c>
      <c r="D4972" s="8" t="s">
        <v>28863</v>
      </c>
      <c r="E4972" s="8" t="s">
        <v>28863</v>
      </c>
      <c r="F4972" s="8" t="s">
        <v>16730</v>
      </c>
      <c r="G4972" s="8" t="s">
        <v>16731</v>
      </c>
    </row>
    <row r="4973" spans="1:7" x14ac:dyDescent="0.2">
      <c r="A4973" s="8" t="s">
        <v>19720</v>
      </c>
      <c r="B4973" s="8" t="s">
        <v>28870</v>
      </c>
      <c r="C4973" s="8" t="s">
        <v>28871</v>
      </c>
      <c r="D4973" s="8" t="s">
        <v>28863</v>
      </c>
      <c r="E4973" s="8" t="s">
        <v>28863</v>
      </c>
      <c r="F4973" s="8" t="s">
        <v>16734</v>
      </c>
      <c r="G4973" s="8" t="s">
        <v>16735</v>
      </c>
    </row>
    <row r="4974" spans="1:7" x14ac:dyDescent="0.2">
      <c r="A4974" s="8" t="s">
        <v>19720</v>
      </c>
      <c r="B4974" s="8" t="s">
        <v>28872</v>
      </c>
      <c r="C4974" s="8" t="s">
        <v>16737</v>
      </c>
      <c r="D4974" s="8" t="s">
        <v>28863</v>
      </c>
      <c r="E4974" s="8" t="s">
        <v>28863</v>
      </c>
      <c r="F4974" s="8" t="s">
        <v>16738</v>
      </c>
      <c r="G4974" s="8" t="s">
        <v>16739</v>
      </c>
    </row>
    <row r="4975" spans="1:7" x14ac:dyDescent="0.2">
      <c r="A4975" s="8" t="s">
        <v>19720</v>
      </c>
      <c r="B4975" s="8" t="s">
        <v>28873</v>
      </c>
      <c r="C4975" s="8" t="s">
        <v>28874</v>
      </c>
      <c r="D4975" s="8" t="s">
        <v>28863</v>
      </c>
      <c r="E4975" s="8" t="s">
        <v>28863</v>
      </c>
      <c r="F4975" s="8" t="s">
        <v>30439</v>
      </c>
      <c r="G4975" s="8" t="s">
        <v>30440</v>
      </c>
    </row>
    <row r="4976" spans="1:7" x14ac:dyDescent="0.2">
      <c r="A4976" s="8" t="s">
        <v>19720</v>
      </c>
      <c r="B4976" s="8" t="s">
        <v>28875</v>
      </c>
      <c r="C4976" s="8" t="s">
        <v>28876</v>
      </c>
      <c r="D4976" s="8" t="s">
        <v>28863</v>
      </c>
      <c r="E4976" s="8" t="s">
        <v>28863</v>
      </c>
      <c r="F4976" s="8" t="s">
        <v>16748</v>
      </c>
      <c r="G4976" s="8" t="s">
        <v>16749</v>
      </c>
    </row>
    <row r="4977" spans="1:7" x14ac:dyDescent="0.2">
      <c r="A4977" s="8" t="s">
        <v>19723</v>
      </c>
      <c r="B4977" s="8" t="s">
        <v>28877</v>
      </c>
      <c r="C4977" s="8" t="s">
        <v>28878</v>
      </c>
      <c r="D4977" s="8" t="s">
        <v>28863</v>
      </c>
      <c r="E4977" s="8" t="s">
        <v>28879</v>
      </c>
      <c r="F4977" s="8" t="s">
        <v>16753</v>
      </c>
      <c r="G4977" s="8" t="s">
        <v>16754</v>
      </c>
    </row>
    <row r="4978" spans="1:7" x14ac:dyDescent="0.2">
      <c r="A4978" s="8" t="s">
        <v>19813</v>
      </c>
      <c r="B4978" s="8" t="s">
        <v>28880</v>
      </c>
      <c r="C4978" s="8" t="s">
        <v>19751</v>
      </c>
      <c r="D4978" s="8" t="s">
        <v>28863</v>
      </c>
      <c r="E4978" s="8" t="s">
        <v>28881</v>
      </c>
      <c r="F4978" s="8" t="s">
        <v>30439</v>
      </c>
      <c r="G4978" s="8" t="s">
        <v>30440</v>
      </c>
    </row>
    <row r="4979" spans="1:7" x14ac:dyDescent="0.2">
      <c r="A4979" s="8" t="s">
        <v>19720</v>
      </c>
      <c r="B4979" s="8" t="s">
        <v>28882</v>
      </c>
      <c r="C4979" s="8" t="s">
        <v>16758</v>
      </c>
      <c r="D4979" s="8" t="s">
        <v>28863</v>
      </c>
      <c r="E4979" s="8" t="s">
        <v>28863</v>
      </c>
      <c r="F4979" s="8" t="s">
        <v>30439</v>
      </c>
      <c r="G4979" s="8" t="s">
        <v>16759</v>
      </c>
    </row>
    <row r="4980" spans="1:7" x14ac:dyDescent="0.2">
      <c r="A4980" s="8" t="s">
        <v>19720</v>
      </c>
      <c r="B4980" s="8" t="s">
        <v>28883</v>
      </c>
      <c r="C4980" s="8" t="s">
        <v>28884</v>
      </c>
      <c r="D4980" s="8" t="s">
        <v>28863</v>
      </c>
      <c r="E4980" s="8" t="s">
        <v>19710</v>
      </c>
      <c r="F4980" s="8" t="s">
        <v>16762</v>
      </c>
      <c r="G4980" s="8" t="s">
        <v>16763</v>
      </c>
    </row>
    <row r="4981" spans="1:7" x14ac:dyDescent="0.2">
      <c r="A4981" s="8" t="s">
        <v>19723</v>
      </c>
      <c r="B4981" s="8" t="s">
        <v>28885</v>
      </c>
      <c r="C4981" s="8" t="s">
        <v>28886</v>
      </c>
      <c r="D4981" s="8" t="s">
        <v>28863</v>
      </c>
      <c r="E4981" s="8" t="s">
        <v>19710</v>
      </c>
      <c r="F4981" s="8" t="s">
        <v>16762</v>
      </c>
      <c r="G4981" s="8" t="s">
        <v>16766</v>
      </c>
    </row>
    <row r="4982" spans="1:7" x14ac:dyDescent="0.2">
      <c r="A4982" s="8" t="s">
        <v>19720</v>
      </c>
      <c r="B4982" s="8" t="s">
        <v>28887</v>
      </c>
      <c r="C4982" s="8" t="s">
        <v>19751</v>
      </c>
      <c r="D4982" s="8" t="s">
        <v>28863</v>
      </c>
      <c r="E4982" s="8" t="s">
        <v>28881</v>
      </c>
      <c r="F4982" s="8" t="s">
        <v>30439</v>
      </c>
      <c r="G4982" s="8" t="s">
        <v>30440</v>
      </c>
    </row>
    <row r="4983" spans="1:7" x14ac:dyDescent="0.2">
      <c r="A4983" s="8" t="s">
        <v>19714</v>
      </c>
      <c r="B4983" s="8" t="s">
        <v>28888</v>
      </c>
      <c r="C4983" s="8" t="s">
        <v>28889</v>
      </c>
      <c r="D4983" s="8" t="s">
        <v>28863</v>
      </c>
      <c r="E4983" s="8" t="s">
        <v>28863</v>
      </c>
      <c r="F4983" s="8" t="s">
        <v>30439</v>
      </c>
      <c r="G4983" s="8" t="s">
        <v>16770</v>
      </c>
    </row>
    <row r="4984" spans="1:7" x14ac:dyDescent="0.2">
      <c r="A4984" s="8" t="s">
        <v>19714</v>
      </c>
      <c r="B4984" s="8" t="s">
        <v>28890</v>
      </c>
      <c r="C4984" s="8" t="s">
        <v>28891</v>
      </c>
      <c r="D4984" s="8" t="s">
        <v>28863</v>
      </c>
      <c r="E4984" s="8" t="s">
        <v>28863</v>
      </c>
      <c r="F4984" s="8" t="s">
        <v>30439</v>
      </c>
      <c r="G4984" s="8" t="s">
        <v>30440</v>
      </c>
    </row>
    <row r="4985" spans="1:7" x14ac:dyDescent="0.2">
      <c r="A4985" s="8" t="s">
        <v>19711</v>
      </c>
      <c r="B4985" s="8" t="s">
        <v>28893</v>
      </c>
      <c r="C4985" s="8" t="s">
        <v>16778</v>
      </c>
      <c r="D4985" s="8" t="s">
        <v>28892</v>
      </c>
      <c r="E4985" s="8" t="s">
        <v>16779</v>
      </c>
      <c r="F4985" s="8" t="s">
        <v>30439</v>
      </c>
      <c r="G4985" s="8" t="s">
        <v>16780</v>
      </c>
    </row>
    <row r="4986" spans="1:7" x14ac:dyDescent="0.2">
      <c r="A4986" s="8" t="s">
        <v>19720</v>
      </c>
      <c r="B4986" s="8" t="s">
        <v>28894</v>
      </c>
      <c r="C4986" s="8" t="s">
        <v>28895</v>
      </c>
      <c r="D4986" s="8" t="s">
        <v>28892</v>
      </c>
      <c r="E4986" s="8" t="s">
        <v>19710</v>
      </c>
      <c r="F4986" s="8" t="s">
        <v>30439</v>
      </c>
      <c r="G4986" s="8" t="s">
        <v>16783</v>
      </c>
    </row>
    <row r="4987" spans="1:7" x14ac:dyDescent="0.2">
      <c r="A4987" s="8" t="s">
        <v>19720</v>
      </c>
      <c r="B4987" s="8" t="s">
        <v>28896</v>
      </c>
      <c r="C4987" s="8" t="s">
        <v>28897</v>
      </c>
      <c r="D4987" s="8" t="s">
        <v>28892</v>
      </c>
      <c r="E4987" s="8" t="s">
        <v>28892</v>
      </c>
      <c r="F4987" s="8" t="s">
        <v>16786</v>
      </c>
      <c r="G4987" s="8" t="s">
        <v>16787</v>
      </c>
    </row>
    <row r="4988" spans="1:7" x14ac:dyDescent="0.2">
      <c r="A4988" s="8" t="s">
        <v>19723</v>
      </c>
      <c r="B4988" s="8" t="s">
        <v>28898</v>
      </c>
      <c r="C4988" s="8" t="s">
        <v>19751</v>
      </c>
      <c r="D4988" s="8" t="s">
        <v>28892</v>
      </c>
      <c r="E4988" s="8" t="s">
        <v>19710</v>
      </c>
      <c r="F4988" s="8" t="s">
        <v>30439</v>
      </c>
      <c r="G4988" s="8" t="s">
        <v>16789</v>
      </c>
    </row>
    <row r="4989" spans="1:7" x14ac:dyDescent="0.2">
      <c r="A4989" s="8" t="s">
        <v>19720</v>
      </c>
      <c r="B4989" s="8" t="s">
        <v>28899</v>
      </c>
      <c r="C4989" s="8" t="s">
        <v>28900</v>
      </c>
      <c r="D4989" s="8" t="s">
        <v>28892</v>
      </c>
      <c r="E4989" s="8" t="s">
        <v>19710</v>
      </c>
      <c r="F4989" s="8" t="s">
        <v>30439</v>
      </c>
      <c r="G4989" s="8" t="s">
        <v>16792</v>
      </c>
    </row>
    <row r="4990" spans="1:7" x14ac:dyDescent="0.2">
      <c r="A4990" s="8" t="s">
        <v>19720</v>
      </c>
      <c r="B4990" s="8" t="s">
        <v>28901</v>
      </c>
      <c r="C4990" s="8" t="s">
        <v>28902</v>
      </c>
      <c r="D4990" s="8" t="s">
        <v>28387</v>
      </c>
      <c r="E4990" s="8" t="s">
        <v>19710</v>
      </c>
      <c r="F4990" s="8" t="s">
        <v>16795</v>
      </c>
      <c r="G4990" s="8" t="s">
        <v>16796</v>
      </c>
    </row>
    <row r="4991" spans="1:7" x14ac:dyDescent="0.2">
      <c r="A4991" s="8" t="s">
        <v>19711</v>
      </c>
      <c r="B4991" s="8" t="s">
        <v>28903</v>
      </c>
      <c r="C4991" s="8" t="s">
        <v>28904</v>
      </c>
      <c r="D4991" s="8" t="s">
        <v>28387</v>
      </c>
      <c r="E4991" s="8" t="s">
        <v>19710</v>
      </c>
      <c r="F4991" s="8" t="s">
        <v>30439</v>
      </c>
      <c r="G4991" s="8" t="s">
        <v>30440</v>
      </c>
    </row>
    <row r="4992" spans="1:7" x14ac:dyDescent="0.2">
      <c r="A4992" s="8" t="s">
        <v>19711</v>
      </c>
      <c r="B4992" s="8" t="s">
        <v>28905</v>
      </c>
      <c r="C4992" s="8" t="s">
        <v>28906</v>
      </c>
      <c r="D4992" s="8" t="s">
        <v>28387</v>
      </c>
      <c r="E4992" s="8" t="s">
        <v>19710</v>
      </c>
      <c r="F4992" s="8" t="s">
        <v>30439</v>
      </c>
      <c r="G4992" s="8" t="s">
        <v>30440</v>
      </c>
    </row>
    <row r="4993" spans="1:7" x14ac:dyDescent="0.2">
      <c r="A4993" s="8" t="s">
        <v>19720</v>
      </c>
      <c r="B4993" s="8" t="s">
        <v>28907</v>
      </c>
      <c r="C4993" s="8" t="s">
        <v>28908</v>
      </c>
      <c r="D4993" s="8" t="s">
        <v>28387</v>
      </c>
      <c r="E4993" s="8" t="s">
        <v>19710</v>
      </c>
      <c r="F4993" s="8" t="s">
        <v>16803</v>
      </c>
      <c r="G4993" s="8" t="s">
        <v>16804</v>
      </c>
    </row>
    <row r="4994" spans="1:7" x14ac:dyDescent="0.2">
      <c r="A4994" s="8" t="s">
        <v>19754</v>
      </c>
      <c r="B4994" s="8" t="s">
        <v>28909</v>
      </c>
      <c r="C4994" s="8" t="s">
        <v>28910</v>
      </c>
      <c r="D4994" s="8" t="s">
        <v>28387</v>
      </c>
      <c r="E4994" s="8" t="s">
        <v>19710</v>
      </c>
      <c r="F4994" s="8" t="s">
        <v>30439</v>
      </c>
      <c r="G4994" s="8" t="s">
        <v>16807</v>
      </c>
    </row>
    <row r="4995" spans="1:7" x14ac:dyDescent="0.2">
      <c r="A4995" s="8" t="s">
        <v>19720</v>
      </c>
      <c r="B4995" s="8" t="s">
        <v>28911</v>
      </c>
      <c r="C4995" s="8" t="s">
        <v>28912</v>
      </c>
      <c r="D4995" s="8" t="s">
        <v>28387</v>
      </c>
      <c r="E4995" s="8" t="s">
        <v>19710</v>
      </c>
      <c r="F4995" s="8" t="s">
        <v>30439</v>
      </c>
      <c r="G4995" s="8" t="s">
        <v>16810</v>
      </c>
    </row>
    <row r="4996" spans="1:7" x14ac:dyDescent="0.2">
      <c r="A4996" s="8" t="s">
        <v>19720</v>
      </c>
      <c r="B4996" s="8" t="s">
        <v>28913</v>
      </c>
      <c r="C4996" s="8" t="s">
        <v>28914</v>
      </c>
      <c r="D4996" s="8" t="s">
        <v>28387</v>
      </c>
      <c r="E4996" s="8" t="s">
        <v>19710</v>
      </c>
      <c r="F4996" s="8" t="s">
        <v>30439</v>
      </c>
      <c r="G4996" s="8" t="s">
        <v>16813</v>
      </c>
    </row>
    <row r="4997" spans="1:7" x14ac:dyDescent="0.2">
      <c r="A4997" s="8" t="s">
        <v>19754</v>
      </c>
      <c r="B4997" s="8" t="s">
        <v>28915</v>
      </c>
      <c r="C4997" s="8" t="s">
        <v>28916</v>
      </c>
      <c r="D4997" s="8" t="s">
        <v>28387</v>
      </c>
      <c r="E4997" s="8" t="s">
        <v>19710</v>
      </c>
      <c r="F4997" s="8" t="s">
        <v>30439</v>
      </c>
      <c r="G4997" s="8" t="s">
        <v>16816</v>
      </c>
    </row>
    <row r="4998" spans="1:7" x14ac:dyDescent="0.2">
      <c r="A4998" s="8" t="s">
        <v>19714</v>
      </c>
      <c r="B4998" s="8" t="s">
        <v>28917</v>
      </c>
      <c r="C4998" s="8" t="s">
        <v>28918</v>
      </c>
      <c r="D4998" s="8" t="s">
        <v>28387</v>
      </c>
      <c r="E4998" s="8" t="s">
        <v>28387</v>
      </c>
      <c r="F4998" s="8" t="s">
        <v>16819</v>
      </c>
      <c r="G4998" s="8" t="s">
        <v>16820</v>
      </c>
    </row>
    <row r="4999" spans="1:7" x14ac:dyDescent="0.2">
      <c r="A4999" s="8" t="s">
        <v>19720</v>
      </c>
      <c r="B4999" s="8" t="s">
        <v>28919</v>
      </c>
      <c r="C4999" s="8" t="s">
        <v>28920</v>
      </c>
      <c r="D4999" s="8" t="s">
        <v>28387</v>
      </c>
      <c r="E4999" s="8" t="s">
        <v>19710</v>
      </c>
      <c r="F4999" s="8" t="s">
        <v>16823</v>
      </c>
      <c r="G4999" s="8" t="s">
        <v>16824</v>
      </c>
    </row>
    <row r="5000" spans="1:7" x14ac:dyDescent="0.2">
      <c r="A5000" s="8" t="s">
        <v>19720</v>
      </c>
      <c r="B5000" s="8" t="s">
        <v>28921</v>
      </c>
      <c r="C5000" s="8" t="s">
        <v>28922</v>
      </c>
      <c r="D5000" s="8" t="s">
        <v>28387</v>
      </c>
      <c r="E5000" s="8" t="s">
        <v>19710</v>
      </c>
      <c r="F5000" s="8" t="s">
        <v>16827</v>
      </c>
      <c r="G5000" s="8" t="s">
        <v>16828</v>
      </c>
    </row>
    <row r="5001" spans="1:7" x14ac:dyDescent="0.2">
      <c r="A5001" s="8" t="s">
        <v>19720</v>
      </c>
      <c r="B5001" s="8" t="s">
        <v>28923</v>
      </c>
      <c r="C5001" s="8" t="s">
        <v>28924</v>
      </c>
      <c r="D5001" s="8" t="s">
        <v>28387</v>
      </c>
      <c r="E5001" s="8" t="s">
        <v>19710</v>
      </c>
      <c r="F5001" s="8" t="s">
        <v>16831</v>
      </c>
      <c r="G5001" s="8" t="s">
        <v>16832</v>
      </c>
    </row>
    <row r="5002" spans="1:7" x14ac:dyDescent="0.2">
      <c r="A5002" s="8" t="s">
        <v>19720</v>
      </c>
      <c r="B5002" s="8" t="s">
        <v>28925</v>
      </c>
      <c r="C5002" s="8" t="s">
        <v>28926</v>
      </c>
      <c r="D5002" s="8" t="s">
        <v>28387</v>
      </c>
      <c r="E5002" s="8" t="s">
        <v>14587</v>
      </c>
      <c r="F5002" s="8" t="s">
        <v>16835</v>
      </c>
      <c r="G5002" s="8" t="s">
        <v>16836</v>
      </c>
    </row>
    <row r="5003" spans="1:7" x14ac:dyDescent="0.2">
      <c r="A5003" s="8" t="s">
        <v>19720</v>
      </c>
      <c r="B5003" s="8" t="s">
        <v>28927</v>
      </c>
      <c r="C5003" s="8" t="s">
        <v>28928</v>
      </c>
      <c r="D5003" s="8" t="s">
        <v>28387</v>
      </c>
      <c r="E5003" s="8" t="s">
        <v>19710</v>
      </c>
      <c r="F5003" s="8" t="s">
        <v>30439</v>
      </c>
      <c r="G5003" s="8" t="s">
        <v>16842</v>
      </c>
    </row>
    <row r="5004" spans="1:7" x14ac:dyDescent="0.2">
      <c r="A5004" s="8" t="s">
        <v>19754</v>
      </c>
      <c r="B5004" s="8" t="s">
        <v>28929</v>
      </c>
      <c r="C5004" s="8" t="s">
        <v>28930</v>
      </c>
      <c r="D5004" s="8" t="s">
        <v>28387</v>
      </c>
      <c r="E5004" s="8" t="s">
        <v>19710</v>
      </c>
      <c r="F5004" s="8" t="s">
        <v>30439</v>
      </c>
      <c r="G5004" s="8" t="s">
        <v>16845</v>
      </c>
    </row>
    <row r="5005" spans="1:7" x14ac:dyDescent="0.2">
      <c r="A5005" s="8" t="s">
        <v>19720</v>
      </c>
      <c r="B5005" s="8" t="s">
        <v>28931</v>
      </c>
      <c r="C5005" s="8" t="s">
        <v>28039</v>
      </c>
      <c r="D5005" s="8" t="s">
        <v>28387</v>
      </c>
      <c r="E5005" s="8" t="s">
        <v>19710</v>
      </c>
      <c r="F5005" s="8" t="s">
        <v>30439</v>
      </c>
      <c r="G5005" s="8" t="s">
        <v>16847</v>
      </c>
    </row>
    <row r="5006" spans="1:7" x14ac:dyDescent="0.2">
      <c r="A5006" s="8" t="s">
        <v>19720</v>
      </c>
      <c r="B5006" s="8" t="s">
        <v>28932</v>
      </c>
      <c r="C5006" s="8" t="s">
        <v>16849</v>
      </c>
      <c r="D5006" s="8" t="s">
        <v>28387</v>
      </c>
      <c r="E5006" s="8" t="s">
        <v>28387</v>
      </c>
      <c r="F5006" s="8" t="s">
        <v>30439</v>
      </c>
      <c r="G5006" s="8" t="s">
        <v>16850</v>
      </c>
    </row>
    <row r="5007" spans="1:7" x14ac:dyDescent="0.2">
      <c r="A5007" s="8" t="s">
        <v>19711</v>
      </c>
      <c r="B5007" s="8" t="s">
        <v>28933</v>
      </c>
      <c r="C5007" s="8" t="s">
        <v>16852</v>
      </c>
      <c r="D5007" s="8" t="s">
        <v>28387</v>
      </c>
      <c r="E5007" s="8" t="s">
        <v>28387</v>
      </c>
      <c r="F5007" s="8" t="s">
        <v>30439</v>
      </c>
      <c r="G5007" s="8" t="s">
        <v>16853</v>
      </c>
    </row>
    <row r="5008" spans="1:7" x14ac:dyDescent="0.2">
      <c r="A5008" s="8" t="s">
        <v>19711</v>
      </c>
      <c r="B5008" s="8" t="s">
        <v>28934</v>
      </c>
      <c r="C5008" s="8" t="s">
        <v>16855</v>
      </c>
      <c r="D5008" s="8" t="s">
        <v>28387</v>
      </c>
      <c r="E5008" s="8" t="s">
        <v>28387</v>
      </c>
      <c r="F5008" s="8" t="s">
        <v>30439</v>
      </c>
      <c r="G5008" s="8" t="s">
        <v>16856</v>
      </c>
    </row>
    <row r="5009" spans="1:7" x14ac:dyDescent="0.2">
      <c r="A5009" s="8" t="s">
        <v>19711</v>
      </c>
      <c r="B5009" s="8" t="s">
        <v>28935</v>
      </c>
      <c r="C5009" s="8" t="s">
        <v>16858</v>
      </c>
      <c r="D5009" s="8" t="s">
        <v>28387</v>
      </c>
      <c r="E5009" s="8" t="s">
        <v>28936</v>
      </c>
      <c r="F5009" s="8" t="s">
        <v>30439</v>
      </c>
      <c r="G5009" s="8" t="s">
        <v>16860</v>
      </c>
    </row>
    <row r="5010" spans="1:7" x14ac:dyDescent="0.2">
      <c r="A5010" s="8" t="s">
        <v>19754</v>
      </c>
      <c r="B5010" s="8" t="s">
        <v>28937</v>
      </c>
      <c r="C5010" s="8" t="s">
        <v>28938</v>
      </c>
      <c r="D5010" s="8" t="s">
        <v>28387</v>
      </c>
      <c r="E5010" s="8" t="s">
        <v>28387</v>
      </c>
      <c r="F5010" s="8" t="s">
        <v>30439</v>
      </c>
      <c r="G5010" s="8" t="s">
        <v>16863</v>
      </c>
    </row>
    <row r="5011" spans="1:7" x14ac:dyDescent="0.2">
      <c r="A5011" s="8" t="s">
        <v>19754</v>
      </c>
      <c r="B5011" s="8" t="s">
        <v>28939</v>
      </c>
      <c r="C5011" s="8" t="s">
        <v>28940</v>
      </c>
      <c r="D5011" s="8" t="s">
        <v>28387</v>
      </c>
      <c r="E5011" s="8" t="s">
        <v>19710</v>
      </c>
      <c r="F5011" s="8" t="s">
        <v>16866</v>
      </c>
      <c r="G5011" s="8" t="s">
        <v>16867</v>
      </c>
    </row>
    <row r="5012" spans="1:7" x14ac:dyDescent="0.2">
      <c r="A5012" s="8" t="s">
        <v>19714</v>
      </c>
      <c r="B5012" s="8" t="s">
        <v>28941</v>
      </c>
      <c r="C5012" s="8" t="s">
        <v>28942</v>
      </c>
      <c r="D5012" s="8" t="s">
        <v>28387</v>
      </c>
      <c r="E5012" s="8" t="s">
        <v>28387</v>
      </c>
      <c r="F5012" s="8" t="s">
        <v>16870</v>
      </c>
      <c r="G5012" s="8" t="s">
        <v>16871</v>
      </c>
    </row>
    <row r="5013" spans="1:7" x14ac:dyDescent="0.2">
      <c r="A5013" s="8" t="s">
        <v>19720</v>
      </c>
      <c r="B5013" s="8" t="s">
        <v>28943</v>
      </c>
      <c r="C5013" s="8" t="s">
        <v>16873</v>
      </c>
      <c r="D5013" s="8" t="s">
        <v>28387</v>
      </c>
      <c r="E5013" s="8" t="s">
        <v>28387</v>
      </c>
      <c r="F5013" s="8" t="s">
        <v>30439</v>
      </c>
      <c r="G5013" s="8" t="s">
        <v>16874</v>
      </c>
    </row>
    <row r="5014" spans="1:7" x14ac:dyDescent="0.2">
      <c r="A5014" s="8" t="s">
        <v>19720</v>
      </c>
      <c r="B5014" s="8" t="s">
        <v>28944</v>
      </c>
      <c r="C5014" s="8" t="s">
        <v>28945</v>
      </c>
      <c r="D5014" s="8" t="s">
        <v>28387</v>
      </c>
      <c r="E5014" s="8" t="s">
        <v>19710</v>
      </c>
      <c r="F5014" s="8" t="s">
        <v>30439</v>
      </c>
      <c r="G5014" s="8" t="s">
        <v>16877</v>
      </c>
    </row>
    <row r="5015" spans="1:7" x14ac:dyDescent="0.2">
      <c r="A5015" s="8" t="s">
        <v>19720</v>
      </c>
      <c r="B5015" s="8" t="s">
        <v>28946</v>
      </c>
      <c r="C5015" s="8" t="s">
        <v>16881</v>
      </c>
      <c r="D5015" s="8" t="s">
        <v>28387</v>
      </c>
      <c r="E5015" s="8" t="s">
        <v>28387</v>
      </c>
      <c r="F5015" s="8" t="s">
        <v>30439</v>
      </c>
      <c r="G5015" s="8" t="s">
        <v>16882</v>
      </c>
    </row>
    <row r="5016" spans="1:7" x14ac:dyDescent="0.2">
      <c r="A5016" s="8" t="s">
        <v>19711</v>
      </c>
      <c r="B5016" s="8" t="s">
        <v>28947</v>
      </c>
      <c r="C5016" s="8" t="s">
        <v>16884</v>
      </c>
      <c r="D5016" s="8" t="s">
        <v>28387</v>
      </c>
      <c r="E5016" s="8" t="s">
        <v>28387</v>
      </c>
      <c r="F5016" s="8" t="s">
        <v>30439</v>
      </c>
      <c r="G5016" s="8" t="s">
        <v>16885</v>
      </c>
    </row>
    <row r="5017" spans="1:7" x14ac:dyDescent="0.2">
      <c r="A5017" s="8" t="s">
        <v>19711</v>
      </c>
      <c r="B5017" s="8" t="s">
        <v>28948</v>
      </c>
      <c r="C5017" s="8" t="s">
        <v>28949</v>
      </c>
      <c r="D5017" s="8" t="s">
        <v>28387</v>
      </c>
      <c r="E5017" s="8" t="s">
        <v>28387</v>
      </c>
      <c r="F5017" s="8" t="s">
        <v>30439</v>
      </c>
      <c r="G5017" s="8" t="s">
        <v>16853</v>
      </c>
    </row>
    <row r="5018" spans="1:7" x14ac:dyDescent="0.2">
      <c r="A5018" s="8" t="s">
        <v>19720</v>
      </c>
      <c r="B5018" s="8" t="s">
        <v>28950</v>
      </c>
      <c r="C5018" s="8" t="s">
        <v>16889</v>
      </c>
      <c r="D5018" s="8" t="s">
        <v>28387</v>
      </c>
      <c r="E5018" s="8" t="s">
        <v>28387</v>
      </c>
      <c r="F5018" s="8" t="s">
        <v>16890</v>
      </c>
      <c r="G5018" s="8" t="s">
        <v>16891</v>
      </c>
    </row>
    <row r="5019" spans="1:7" x14ac:dyDescent="0.2">
      <c r="A5019" s="8" t="s">
        <v>19711</v>
      </c>
      <c r="B5019" s="8" t="s">
        <v>28951</v>
      </c>
      <c r="C5019" s="8" t="s">
        <v>16893</v>
      </c>
      <c r="D5019" s="8" t="s">
        <v>28387</v>
      </c>
      <c r="E5019" s="8" t="s">
        <v>28387</v>
      </c>
      <c r="F5019" s="8" t="s">
        <v>30439</v>
      </c>
      <c r="G5019" s="8" t="s">
        <v>16894</v>
      </c>
    </row>
    <row r="5020" spans="1:7" x14ac:dyDescent="0.2">
      <c r="A5020" s="8" t="s">
        <v>19720</v>
      </c>
      <c r="B5020" s="8" t="s">
        <v>28952</v>
      </c>
      <c r="C5020" s="8" t="s">
        <v>16896</v>
      </c>
      <c r="D5020" s="8" t="s">
        <v>28387</v>
      </c>
      <c r="E5020" s="8" t="s">
        <v>28387</v>
      </c>
      <c r="F5020" s="8" t="s">
        <v>16897</v>
      </c>
      <c r="G5020" s="8" t="s">
        <v>16898</v>
      </c>
    </row>
    <row r="5021" spans="1:7" x14ac:dyDescent="0.2">
      <c r="A5021" s="8" t="s">
        <v>19720</v>
      </c>
      <c r="B5021" s="8" t="s">
        <v>28953</v>
      </c>
      <c r="C5021" s="8" t="s">
        <v>28954</v>
      </c>
      <c r="D5021" s="8" t="s">
        <v>28387</v>
      </c>
      <c r="E5021" s="8" t="s">
        <v>28955</v>
      </c>
      <c r="F5021" s="8" t="s">
        <v>16902</v>
      </c>
      <c r="G5021" s="8" t="s">
        <v>16903</v>
      </c>
    </row>
    <row r="5022" spans="1:7" x14ac:dyDescent="0.2">
      <c r="A5022" s="8" t="s">
        <v>19754</v>
      </c>
      <c r="B5022" s="8" t="s">
        <v>28956</v>
      </c>
      <c r="C5022" s="8" t="s">
        <v>28957</v>
      </c>
      <c r="D5022" s="8" t="s">
        <v>28387</v>
      </c>
      <c r="E5022" s="8" t="s">
        <v>19710</v>
      </c>
      <c r="F5022" s="8" t="s">
        <v>16906</v>
      </c>
      <c r="G5022" s="8" t="s">
        <v>16907</v>
      </c>
    </row>
    <row r="5023" spans="1:7" x14ac:dyDescent="0.2">
      <c r="A5023" s="8" t="s">
        <v>19720</v>
      </c>
      <c r="B5023" s="8" t="s">
        <v>28958</v>
      </c>
      <c r="C5023" s="8" t="s">
        <v>28959</v>
      </c>
      <c r="D5023" s="8" t="s">
        <v>28387</v>
      </c>
      <c r="E5023" s="8" t="s">
        <v>19710</v>
      </c>
      <c r="F5023" s="8" t="s">
        <v>30439</v>
      </c>
      <c r="G5023" s="8" t="s">
        <v>16910</v>
      </c>
    </row>
    <row r="5024" spans="1:7" x14ac:dyDescent="0.2">
      <c r="A5024" s="8" t="s">
        <v>19931</v>
      </c>
      <c r="B5024" s="8" t="s">
        <v>28960</v>
      </c>
      <c r="C5024" s="8" t="s">
        <v>28961</v>
      </c>
      <c r="D5024" s="8" t="s">
        <v>28387</v>
      </c>
      <c r="E5024" s="8" t="s">
        <v>19710</v>
      </c>
      <c r="F5024" s="8" t="s">
        <v>16913</v>
      </c>
      <c r="G5024" s="8" t="s">
        <v>16914</v>
      </c>
    </row>
    <row r="5025" spans="1:7" x14ac:dyDescent="0.2">
      <c r="A5025" s="8" t="s">
        <v>19720</v>
      </c>
      <c r="B5025" s="8" t="s">
        <v>28962</v>
      </c>
      <c r="C5025" s="8" t="s">
        <v>28963</v>
      </c>
      <c r="D5025" s="8" t="s">
        <v>28387</v>
      </c>
      <c r="E5025" s="8" t="s">
        <v>28964</v>
      </c>
      <c r="F5025" s="8" t="s">
        <v>16918</v>
      </c>
      <c r="G5025" s="8" t="s">
        <v>16919</v>
      </c>
    </row>
    <row r="5026" spans="1:7" x14ac:dyDescent="0.2">
      <c r="A5026" s="8" t="s">
        <v>19720</v>
      </c>
      <c r="B5026" s="8" t="s">
        <v>28965</v>
      </c>
      <c r="C5026" s="8" t="s">
        <v>28966</v>
      </c>
      <c r="D5026" s="8" t="s">
        <v>28387</v>
      </c>
      <c r="E5026" s="8" t="s">
        <v>19710</v>
      </c>
      <c r="F5026" s="8" t="s">
        <v>16922</v>
      </c>
      <c r="G5026" s="8" t="s">
        <v>16923</v>
      </c>
    </row>
    <row r="5027" spans="1:7" x14ac:dyDescent="0.2">
      <c r="A5027" s="8" t="s">
        <v>19931</v>
      </c>
      <c r="B5027" s="8" t="s">
        <v>28967</v>
      </c>
      <c r="C5027" s="8" t="s">
        <v>28968</v>
      </c>
      <c r="D5027" s="8" t="s">
        <v>28387</v>
      </c>
      <c r="E5027" s="8" t="s">
        <v>19710</v>
      </c>
      <c r="F5027" s="8" t="s">
        <v>16926</v>
      </c>
      <c r="G5027" s="8" t="s">
        <v>16927</v>
      </c>
    </row>
    <row r="5028" spans="1:7" x14ac:dyDescent="0.2">
      <c r="A5028" s="8" t="s">
        <v>19720</v>
      </c>
      <c r="B5028" s="8" t="s">
        <v>28969</v>
      </c>
      <c r="C5028" s="8" t="s">
        <v>28970</v>
      </c>
      <c r="D5028" s="8" t="s">
        <v>28387</v>
      </c>
      <c r="E5028" s="8" t="s">
        <v>19710</v>
      </c>
      <c r="F5028" s="8" t="s">
        <v>16933</v>
      </c>
      <c r="G5028" s="8" t="s">
        <v>16934</v>
      </c>
    </row>
    <row r="5029" spans="1:7" x14ac:dyDescent="0.2">
      <c r="A5029" s="8" t="s">
        <v>19720</v>
      </c>
      <c r="B5029" s="8" t="s">
        <v>28971</v>
      </c>
      <c r="C5029" s="8" t="s">
        <v>28972</v>
      </c>
      <c r="D5029" s="8" t="s">
        <v>28387</v>
      </c>
      <c r="E5029" s="8" t="s">
        <v>19710</v>
      </c>
      <c r="F5029" s="8" t="s">
        <v>16937</v>
      </c>
      <c r="G5029" s="8" t="s">
        <v>16938</v>
      </c>
    </row>
    <row r="5030" spans="1:7" x14ac:dyDescent="0.2">
      <c r="A5030" s="8" t="s">
        <v>19720</v>
      </c>
      <c r="B5030" s="8" t="s">
        <v>28973</v>
      </c>
      <c r="C5030" s="8" t="s">
        <v>28974</v>
      </c>
      <c r="D5030" s="8" t="s">
        <v>28387</v>
      </c>
      <c r="E5030" s="8" t="s">
        <v>19710</v>
      </c>
      <c r="F5030" s="8" t="s">
        <v>16941</v>
      </c>
      <c r="G5030" s="8" t="s">
        <v>16942</v>
      </c>
    </row>
    <row r="5031" spans="1:7" x14ac:dyDescent="0.2">
      <c r="A5031" s="8" t="s">
        <v>19720</v>
      </c>
      <c r="B5031" s="8" t="s">
        <v>28975</v>
      </c>
      <c r="C5031" s="8" t="s">
        <v>28976</v>
      </c>
      <c r="D5031" s="8" t="s">
        <v>28387</v>
      </c>
      <c r="E5031" s="8" t="s">
        <v>19710</v>
      </c>
      <c r="F5031" s="8" t="s">
        <v>16945</v>
      </c>
      <c r="G5031" s="8" t="s">
        <v>16946</v>
      </c>
    </row>
    <row r="5032" spans="1:7" x14ac:dyDescent="0.2">
      <c r="A5032" s="8" t="s">
        <v>19931</v>
      </c>
      <c r="B5032" s="8" t="s">
        <v>28977</v>
      </c>
      <c r="C5032" s="8" t="s">
        <v>28978</v>
      </c>
      <c r="D5032" s="8" t="s">
        <v>28387</v>
      </c>
      <c r="E5032" s="8" t="s">
        <v>28387</v>
      </c>
      <c r="F5032" s="8" t="s">
        <v>16949</v>
      </c>
      <c r="G5032" s="8" t="s">
        <v>16950</v>
      </c>
    </row>
    <row r="5033" spans="1:7" x14ac:dyDescent="0.2">
      <c r="A5033" s="8" t="s">
        <v>19720</v>
      </c>
      <c r="B5033" s="8" t="s">
        <v>28979</v>
      </c>
      <c r="C5033" s="8" t="s">
        <v>28980</v>
      </c>
      <c r="D5033" s="8" t="s">
        <v>28387</v>
      </c>
      <c r="E5033" s="8" t="s">
        <v>19710</v>
      </c>
      <c r="F5033" s="8" t="s">
        <v>16953</v>
      </c>
      <c r="G5033" s="8" t="s">
        <v>16954</v>
      </c>
    </row>
    <row r="5034" spans="1:7" x14ac:dyDescent="0.2">
      <c r="A5034" s="8" t="s">
        <v>19720</v>
      </c>
      <c r="B5034" s="8" t="s">
        <v>28981</v>
      </c>
      <c r="C5034" s="8" t="s">
        <v>28982</v>
      </c>
      <c r="D5034" s="8" t="s">
        <v>28387</v>
      </c>
      <c r="E5034" s="8" t="s">
        <v>28387</v>
      </c>
      <c r="F5034" s="8" t="s">
        <v>30439</v>
      </c>
      <c r="G5034" s="8" t="s">
        <v>16958</v>
      </c>
    </row>
    <row r="5035" spans="1:7" x14ac:dyDescent="0.2">
      <c r="A5035" s="8" t="s">
        <v>19720</v>
      </c>
      <c r="B5035" s="8" t="s">
        <v>28983</v>
      </c>
      <c r="C5035" s="8" t="s">
        <v>28984</v>
      </c>
      <c r="D5035" s="8" t="s">
        <v>28387</v>
      </c>
      <c r="E5035" s="8" t="s">
        <v>19710</v>
      </c>
      <c r="F5035" s="8" t="s">
        <v>30439</v>
      </c>
      <c r="G5035" s="8" t="s">
        <v>16961</v>
      </c>
    </row>
    <row r="5036" spans="1:7" x14ac:dyDescent="0.2">
      <c r="A5036" s="8" t="s">
        <v>20086</v>
      </c>
      <c r="B5036" s="8" t="s">
        <v>28985</v>
      </c>
      <c r="C5036" s="8" t="s">
        <v>21927</v>
      </c>
      <c r="D5036" s="8" t="s">
        <v>28387</v>
      </c>
      <c r="E5036" s="8" t="s">
        <v>19710</v>
      </c>
      <c r="F5036" s="8" t="s">
        <v>30439</v>
      </c>
      <c r="G5036" s="8" t="s">
        <v>30440</v>
      </c>
    </row>
    <row r="5037" spans="1:7" x14ac:dyDescent="0.2">
      <c r="A5037" s="8" t="s">
        <v>19754</v>
      </c>
      <c r="B5037" s="8" t="s">
        <v>28986</v>
      </c>
      <c r="C5037" s="8" t="s">
        <v>28987</v>
      </c>
      <c r="D5037" s="8" t="s">
        <v>28387</v>
      </c>
      <c r="E5037" s="8" t="s">
        <v>28387</v>
      </c>
      <c r="F5037" s="8" t="s">
        <v>30439</v>
      </c>
      <c r="G5037" s="8" t="s">
        <v>16965</v>
      </c>
    </row>
    <row r="5038" spans="1:7" x14ac:dyDescent="0.2">
      <c r="A5038" s="8" t="s">
        <v>19720</v>
      </c>
      <c r="B5038" s="8" t="s">
        <v>28988</v>
      </c>
      <c r="C5038" s="8" t="s">
        <v>28989</v>
      </c>
      <c r="D5038" s="8" t="s">
        <v>28387</v>
      </c>
      <c r="E5038" s="8" t="s">
        <v>19710</v>
      </c>
      <c r="F5038" s="8" t="s">
        <v>16968</v>
      </c>
      <c r="G5038" s="8" t="s">
        <v>16969</v>
      </c>
    </row>
    <row r="5039" spans="1:7" x14ac:dyDescent="0.2">
      <c r="A5039" s="8" t="s">
        <v>19720</v>
      </c>
      <c r="B5039" s="8" t="s">
        <v>28990</v>
      </c>
      <c r="C5039" s="8" t="s">
        <v>28991</v>
      </c>
      <c r="D5039" s="8" t="s">
        <v>28387</v>
      </c>
      <c r="E5039" s="8" t="s">
        <v>19710</v>
      </c>
      <c r="F5039" s="8" t="s">
        <v>30439</v>
      </c>
      <c r="G5039" s="8" t="s">
        <v>16972</v>
      </c>
    </row>
    <row r="5040" spans="1:7" x14ac:dyDescent="0.2">
      <c r="A5040" s="8" t="s">
        <v>19720</v>
      </c>
      <c r="B5040" s="8" t="s">
        <v>28992</v>
      </c>
      <c r="C5040" s="8" t="s">
        <v>28993</v>
      </c>
      <c r="D5040" s="8" t="s">
        <v>28387</v>
      </c>
      <c r="E5040" s="8" t="s">
        <v>19710</v>
      </c>
      <c r="F5040" s="8" t="s">
        <v>16975</v>
      </c>
      <c r="G5040" s="8" t="s">
        <v>16976</v>
      </c>
    </row>
    <row r="5041" spans="1:7" x14ac:dyDescent="0.2">
      <c r="A5041" s="8" t="s">
        <v>19720</v>
      </c>
      <c r="B5041" s="8" t="s">
        <v>28994</v>
      </c>
      <c r="C5041" s="8" t="s">
        <v>28995</v>
      </c>
      <c r="D5041" s="8" t="s">
        <v>28387</v>
      </c>
      <c r="E5041" s="8" t="s">
        <v>19710</v>
      </c>
      <c r="F5041" s="8" t="s">
        <v>30439</v>
      </c>
      <c r="G5041" s="8" t="s">
        <v>16979</v>
      </c>
    </row>
    <row r="5042" spans="1:7" x14ac:dyDescent="0.2">
      <c r="A5042" s="8" t="s">
        <v>19720</v>
      </c>
      <c r="B5042" s="8" t="s">
        <v>28996</v>
      </c>
      <c r="C5042" s="8" t="s">
        <v>28997</v>
      </c>
      <c r="D5042" s="8" t="s">
        <v>28387</v>
      </c>
      <c r="E5042" s="8" t="s">
        <v>19710</v>
      </c>
      <c r="F5042" s="8" t="s">
        <v>30439</v>
      </c>
      <c r="G5042" s="8" t="s">
        <v>16982</v>
      </c>
    </row>
    <row r="5043" spans="1:7" x14ac:dyDescent="0.2">
      <c r="A5043" s="8" t="s">
        <v>19931</v>
      </c>
      <c r="B5043" s="8" t="s">
        <v>28998</v>
      </c>
      <c r="C5043" s="8" t="s">
        <v>28999</v>
      </c>
      <c r="D5043" s="8" t="s">
        <v>28387</v>
      </c>
      <c r="E5043" s="8" t="s">
        <v>28387</v>
      </c>
      <c r="F5043" s="8" t="s">
        <v>16985</v>
      </c>
      <c r="G5043" s="8" t="s">
        <v>16986</v>
      </c>
    </row>
    <row r="5044" spans="1:7" x14ac:dyDescent="0.2">
      <c r="A5044" s="8" t="s">
        <v>19720</v>
      </c>
      <c r="B5044" s="8" t="s">
        <v>29000</v>
      </c>
      <c r="C5044" s="8" t="s">
        <v>29001</v>
      </c>
      <c r="D5044" s="8" t="s">
        <v>28387</v>
      </c>
      <c r="E5044" s="8" t="s">
        <v>28387</v>
      </c>
      <c r="F5044" s="8" t="s">
        <v>16989</v>
      </c>
      <c r="G5044" s="8" t="s">
        <v>16990</v>
      </c>
    </row>
    <row r="5045" spans="1:7" x14ac:dyDescent="0.2">
      <c r="A5045" s="8" t="s">
        <v>19720</v>
      </c>
      <c r="B5045" s="8" t="s">
        <v>29002</v>
      </c>
      <c r="C5045" s="8" t="s">
        <v>29003</v>
      </c>
      <c r="D5045" s="8" t="s">
        <v>28387</v>
      </c>
      <c r="E5045" s="8" t="s">
        <v>28387</v>
      </c>
      <c r="F5045" s="8" t="s">
        <v>16993</v>
      </c>
      <c r="G5045" s="8" t="s">
        <v>16994</v>
      </c>
    </row>
    <row r="5046" spans="1:7" x14ac:dyDescent="0.2">
      <c r="A5046" s="8" t="s">
        <v>19720</v>
      </c>
      <c r="B5046" s="8" t="s">
        <v>29004</v>
      </c>
      <c r="C5046" s="8" t="s">
        <v>29005</v>
      </c>
      <c r="D5046" s="8" t="s">
        <v>28387</v>
      </c>
      <c r="E5046" s="8" t="s">
        <v>28387</v>
      </c>
      <c r="F5046" s="8" t="s">
        <v>14654</v>
      </c>
      <c r="G5046" s="8" t="s">
        <v>14655</v>
      </c>
    </row>
    <row r="5047" spans="1:7" x14ac:dyDescent="0.2">
      <c r="A5047" s="8" t="s">
        <v>19714</v>
      </c>
      <c r="B5047" s="8" t="s">
        <v>29006</v>
      </c>
      <c r="C5047" s="8" t="s">
        <v>29007</v>
      </c>
      <c r="D5047" s="8" t="s">
        <v>28387</v>
      </c>
      <c r="E5047" s="8" t="s">
        <v>28387</v>
      </c>
      <c r="F5047" s="8" t="s">
        <v>16999</v>
      </c>
      <c r="G5047" s="8" t="s">
        <v>17000</v>
      </c>
    </row>
    <row r="5048" spans="1:7" x14ac:dyDescent="0.2">
      <c r="A5048" s="8" t="s">
        <v>19720</v>
      </c>
      <c r="B5048" s="8" t="s">
        <v>29008</v>
      </c>
      <c r="C5048" s="8" t="s">
        <v>29009</v>
      </c>
      <c r="D5048" s="8" t="s">
        <v>28387</v>
      </c>
      <c r="E5048" s="8" t="s">
        <v>28387</v>
      </c>
      <c r="F5048" s="8" t="s">
        <v>17003</v>
      </c>
      <c r="G5048" s="8" t="s">
        <v>17004</v>
      </c>
    </row>
    <row r="5049" spans="1:7" x14ac:dyDescent="0.2">
      <c r="A5049" s="8" t="s">
        <v>19720</v>
      </c>
      <c r="B5049" s="8" t="s">
        <v>29010</v>
      </c>
      <c r="C5049" s="8" t="s">
        <v>29011</v>
      </c>
      <c r="D5049" s="8" t="s">
        <v>28387</v>
      </c>
      <c r="E5049" s="8" t="s">
        <v>28387</v>
      </c>
      <c r="F5049" s="8" t="s">
        <v>17007</v>
      </c>
      <c r="G5049" s="8" t="s">
        <v>17008</v>
      </c>
    </row>
    <row r="5050" spans="1:7" x14ac:dyDescent="0.2">
      <c r="A5050" s="8" t="s">
        <v>19720</v>
      </c>
      <c r="B5050" s="8" t="s">
        <v>29012</v>
      </c>
      <c r="C5050" s="8" t="s">
        <v>29013</v>
      </c>
      <c r="D5050" s="8" t="s">
        <v>28387</v>
      </c>
      <c r="E5050" s="8" t="s">
        <v>28387</v>
      </c>
      <c r="F5050" s="8" t="s">
        <v>17011</v>
      </c>
      <c r="G5050" s="8" t="s">
        <v>17012</v>
      </c>
    </row>
    <row r="5051" spans="1:7" x14ac:dyDescent="0.2">
      <c r="A5051" s="8" t="s">
        <v>19720</v>
      </c>
      <c r="B5051" s="8" t="s">
        <v>29014</v>
      </c>
      <c r="C5051" s="8" t="s">
        <v>29015</v>
      </c>
      <c r="D5051" s="8" t="s">
        <v>28387</v>
      </c>
      <c r="E5051" s="8" t="s">
        <v>28387</v>
      </c>
      <c r="F5051" s="8" t="s">
        <v>30439</v>
      </c>
      <c r="G5051" s="8" t="s">
        <v>17015</v>
      </c>
    </row>
    <row r="5052" spans="1:7" x14ac:dyDescent="0.2">
      <c r="A5052" s="8" t="s">
        <v>19754</v>
      </c>
      <c r="B5052" s="8" t="s">
        <v>29017</v>
      </c>
      <c r="C5052" s="8" t="s">
        <v>29018</v>
      </c>
      <c r="D5052" s="8" t="s">
        <v>28387</v>
      </c>
      <c r="E5052" s="8" t="s">
        <v>28387</v>
      </c>
      <c r="F5052" s="8" t="s">
        <v>30439</v>
      </c>
      <c r="G5052" s="8" t="s">
        <v>17021</v>
      </c>
    </row>
    <row r="5053" spans="1:7" x14ac:dyDescent="0.2">
      <c r="A5053" s="8" t="s">
        <v>19720</v>
      </c>
      <c r="B5053" s="8" t="s">
        <v>29019</v>
      </c>
      <c r="C5053" s="8" t="s">
        <v>19751</v>
      </c>
      <c r="D5053" s="8" t="s">
        <v>28387</v>
      </c>
      <c r="E5053" s="8" t="s">
        <v>19710</v>
      </c>
      <c r="F5053" s="8" t="s">
        <v>30439</v>
      </c>
      <c r="G5053" s="8" t="s">
        <v>17023</v>
      </c>
    </row>
    <row r="5054" spans="1:7" x14ac:dyDescent="0.2">
      <c r="A5054" s="8" t="s">
        <v>19720</v>
      </c>
      <c r="B5054" s="8" t="s">
        <v>29020</v>
      </c>
      <c r="C5054" s="8" t="s">
        <v>29021</v>
      </c>
      <c r="D5054" s="8" t="s">
        <v>28387</v>
      </c>
      <c r="E5054" s="8" t="s">
        <v>28387</v>
      </c>
      <c r="F5054" s="8" t="s">
        <v>17026</v>
      </c>
      <c r="G5054" s="8" t="s">
        <v>17027</v>
      </c>
    </row>
    <row r="5055" spans="1:7" x14ac:dyDescent="0.2">
      <c r="A5055" s="8" t="s">
        <v>19754</v>
      </c>
      <c r="B5055" s="8" t="s">
        <v>29022</v>
      </c>
      <c r="C5055" s="8" t="s">
        <v>29023</v>
      </c>
      <c r="D5055" s="8" t="s">
        <v>28387</v>
      </c>
      <c r="E5055" s="8" t="s">
        <v>28387</v>
      </c>
      <c r="F5055" s="8" t="s">
        <v>17030</v>
      </c>
      <c r="G5055" s="8" t="s">
        <v>17031</v>
      </c>
    </row>
    <row r="5056" spans="1:7" x14ac:dyDescent="0.2">
      <c r="A5056" s="8" t="s">
        <v>19754</v>
      </c>
      <c r="B5056" s="8" t="s">
        <v>29024</v>
      </c>
      <c r="C5056" s="8" t="s">
        <v>29025</v>
      </c>
      <c r="D5056" s="8" t="s">
        <v>28387</v>
      </c>
      <c r="E5056" s="8" t="s">
        <v>28387</v>
      </c>
      <c r="F5056" s="8" t="s">
        <v>17034</v>
      </c>
      <c r="G5056" s="8" t="s">
        <v>17035</v>
      </c>
    </row>
    <row r="5057" spans="1:7" x14ac:dyDescent="0.2">
      <c r="A5057" s="8" t="s">
        <v>19754</v>
      </c>
      <c r="B5057" s="8" t="s">
        <v>29026</v>
      </c>
      <c r="C5057" s="8" t="s">
        <v>29027</v>
      </c>
      <c r="D5057" s="8" t="s">
        <v>28387</v>
      </c>
      <c r="E5057" s="8" t="s">
        <v>28387</v>
      </c>
      <c r="F5057" s="8" t="s">
        <v>17038</v>
      </c>
      <c r="G5057" s="8" t="s">
        <v>17039</v>
      </c>
    </row>
    <row r="5058" spans="1:7" x14ac:dyDescent="0.2">
      <c r="A5058" s="8" t="s">
        <v>19757</v>
      </c>
      <c r="B5058" s="8" t="s">
        <v>29028</v>
      </c>
      <c r="C5058" s="8" t="s">
        <v>19751</v>
      </c>
      <c r="D5058" s="8" t="s">
        <v>28387</v>
      </c>
      <c r="E5058" s="8" t="s">
        <v>17041</v>
      </c>
      <c r="F5058" s="8" t="s">
        <v>17042</v>
      </c>
      <c r="G5058" s="8" t="s">
        <v>30440</v>
      </c>
    </row>
    <row r="5059" spans="1:7" x14ac:dyDescent="0.2">
      <c r="A5059" s="8" t="s">
        <v>19754</v>
      </c>
      <c r="B5059" s="8" t="s">
        <v>29029</v>
      </c>
      <c r="C5059" s="8" t="s">
        <v>29030</v>
      </c>
      <c r="D5059" s="8" t="s">
        <v>28387</v>
      </c>
      <c r="E5059" s="8" t="s">
        <v>19710</v>
      </c>
      <c r="F5059" s="8" t="s">
        <v>17038</v>
      </c>
      <c r="G5059" s="8" t="s">
        <v>17039</v>
      </c>
    </row>
    <row r="5060" spans="1:7" x14ac:dyDescent="0.2">
      <c r="A5060" s="8" t="s">
        <v>19754</v>
      </c>
      <c r="B5060" s="8" t="s">
        <v>29031</v>
      </c>
      <c r="C5060" s="8" t="s">
        <v>29032</v>
      </c>
      <c r="D5060" s="8" t="s">
        <v>28387</v>
      </c>
      <c r="E5060" s="8" t="s">
        <v>19710</v>
      </c>
      <c r="F5060" s="8" t="s">
        <v>17047</v>
      </c>
      <c r="G5060" s="8" t="s">
        <v>17048</v>
      </c>
    </row>
    <row r="5061" spans="1:7" x14ac:dyDescent="0.2">
      <c r="A5061" s="8" t="s">
        <v>19720</v>
      </c>
      <c r="B5061" s="8" t="s">
        <v>29033</v>
      </c>
      <c r="C5061" s="8" t="s">
        <v>29034</v>
      </c>
      <c r="D5061" s="8" t="s">
        <v>28387</v>
      </c>
      <c r="E5061" s="8" t="s">
        <v>28387</v>
      </c>
      <c r="F5061" s="8" t="s">
        <v>30439</v>
      </c>
      <c r="G5061" s="8" t="s">
        <v>17052</v>
      </c>
    </row>
    <row r="5062" spans="1:7" x14ac:dyDescent="0.2">
      <c r="A5062" s="8" t="s">
        <v>19720</v>
      </c>
      <c r="B5062" s="8" t="s">
        <v>29035</v>
      </c>
      <c r="C5062" s="8" t="s">
        <v>29036</v>
      </c>
      <c r="D5062" s="8" t="s">
        <v>28387</v>
      </c>
      <c r="E5062" s="8" t="s">
        <v>28387</v>
      </c>
      <c r="F5062" s="8" t="s">
        <v>17055</v>
      </c>
      <c r="G5062" s="8" t="s">
        <v>17056</v>
      </c>
    </row>
    <row r="5063" spans="1:7" x14ac:dyDescent="0.2">
      <c r="A5063" s="8" t="s">
        <v>19720</v>
      </c>
      <c r="B5063" s="8" t="s">
        <v>29037</v>
      </c>
      <c r="C5063" s="8" t="s">
        <v>29038</v>
      </c>
      <c r="D5063" s="8" t="s">
        <v>28387</v>
      </c>
      <c r="E5063" s="8" t="s">
        <v>14798</v>
      </c>
      <c r="F5063" s="8" t="s">
        <v>30471</v>
      </c>
      <c r="G5063" s="8" t="s">
        <v>17060</v>
      </c>
    </row>
    <row r="5064" spans="1:7" x14ac:dyDescent="0.2">
      <c r="A5064" s="8" t="s">
        <v>19720</v>
      </c>
      <c r="B5064" s="8" t="s">
        <v>29039</v>
      </c>
      <c r="C5064" s="8" t="s">
        <v>29040</v>
      </c>
      <c r="D5064" s="8" t="s">
        <v>28387</v>
      </c>
      <c r="E5064" s="8" t="s">
        <v>29041</v>
      </c>
      <c r="F5064" s="8" t="s">
        <v>30439</v>
      </c>
      <c r="G5064" s="8" t="s">
        <v>17064</v>
      </c>
    </row>
    <row r="5065" spans="1:7" x14ac:dyDescent="0.2">
      <c r="A5065" s="8" t="s">
        <v>19754</v>
      </c>
      <c r="B5065" s="8" t="s">
        <v>29042</v>
      </c>
      <c r="C5065" s="8" t="s">
        <v>17066</v>
      </c>
      <c r="D5065" s="8" t="s">
        <v>28387</v>
      </c>
      <c r="E5065" s="8" t="s">
        <v>28387</v>
      </c>
      <c r="F5065" s="8" t="s">
        <v>17067</v>
      </c>
      <c r="G5065" s="8" t="s">
        <v>17068</v>
      </c>
    </row>
    <row r="5066" spans="1:7" x14ac:dyDescent="0.2">
      <c r="A5066" s="8" t="s">
        <v>19931</v>
      </c>
      <c r="B5066" s="8" t="s">
        <v>29043</v>
      </c>
      <c r="C5066" s="8" t="s">
        <v>19751</v>
      </c>
      <c r="D5066" s="8" t="s">
        <v>28387</v>
      </c>
      <c r="E5066" s="8" t="s">
        <v>19710</v>
      </c>
      <c r="F5066" s="8" t="s">
        <v>17070</v>
      </c>
      <c r="G5066" s="8" t="s">
        <v>17071</v>
      </c>
    </row>
    <row r="5067" spans="1:7" x14ac:dyDescent="0.2">
      <c r="A5067" s="8" t="s">
        <v>19931</v>
      </c>
      <c r="B5067" s="8" t="s">
        <v>29044</v>
      </c>
      <c r="C5067" s="8" t="s">
        <v>29045</v>
      </c>
      <c r="D5067" s="8" t="s">
        <v>28387</v>
      </c>
      <c r="E5067" s="8" t="s">
        <v>28387</v>
      </c>
      <c r="F5067" s="8" t="s">
        <v>17076</v>
      </c>
      <c r="G5067" s="8" t="s">
        <v>17077</v>
      </c>
    </row>
    <row r="5068" spans="1:7" x14ac:dyDescent="0.2">
      <c r="A5068" s="8" t="s">
        <v>19931</v>
      </c>
      <c r="B5068" s="8" t="s">
        <v>29046</v>
      </c>
      <c r="C5068" s="8" t="s">
        <v>23539</v>
      </c>
      <c r="D5068" s="8" t="s">
        <v>28387</v>
      </c>
      <c r="E5068" s="8" t="s">
        <v>28387</v>
      </c>
      <c r="F5068" s="8" t="s">
        <v>17080</v>
      </c>
      <c r="G5068" s="8" t="s">
        <v>17081</v>
      </c>
    </row>
    <row r="5069" spans="1:7" x14ac:dyDescent="0.2">
      <c r="A5069" s="8" t="s">
        <v>20086</v>
      </c>
      <c r="B5069" s="8" t="s">
        <v>29047</v>
      </c>
      <c r="C5069" s="8" t="s">
        <v>29048</v>
      </c>
      <c r="D5069" s="8" t="s">
        <v>28387</v>
      </c>
      <c r="E5069" s="8" t="s">
        <v>29049</v>
      </c>
      <c r="F5069" s="8" t="s">
        <v>30439</v>
      </c>
      <c r="G5069" s="8" t="s">
        <v>30440</v>
      </c>
    </row>
    <row r="5070" spans="1:7" x14ac:dyDescent="0.2">
      <c r="A5070" s="8" t="s">
        <v>19720</v>
      </c>
      <c r="B5070" s="8" t="s">
        <v>29050</v>
      </c>
      <c r="C5070" s="8" t="s">
        <v>17086</v>
      </c>
      <c r="D5070" s="8" t="s">
        <v>28387</v>
      </c>
      <c r="E5070" s="8" t="s">
        <v>29051</v>
      </c>
      <c r="F5070" s="8" t="s">
        <v>30439</v>
      </c>
      <c r="G5070" s="8" t="s">
        <v>16903</v>
      </c>
    </row>
    <row r="5071" spans="1:7" x14ac:dyDescent="0.2">
      <c r="A5071" s="8" t="s">
        <v>19754</v>
      </c>
      <c r="B5071" s="8" t="s">
        <v>29052</v>
      </c>
      <c r="C5071" s="8" t="s">
        <v>17089</v>
      </c>
      <c r="D5071" s="8" t="s">
        <v>28387</v>
      </c>
      <c r="E5071" s="8" t="s">
        <v>28387</v>
      </c>
      <c r="F5071" s="8" t="s">
        <v>17090</v>
      </c>
      <c r="G5071" s="8" t="s">
        <v>17091</v>
      </c>
    </row>
    <row r="5072" spans="1:7" x14ac:dyDescent="0.2">
      <c r="A5072" s="8" t="s">
        <v>19931</v>
      </c>
      <c r="B5072" s="8" t="s">
        <v>29053</v>
      </c>
      <c r="C5072" s="8" t="s">
        <v>29054</v>
      </c>
      <c r="D5072" s="8" t="s">
        <v>28387</v>
      </c>
      <c r="E5072" s="8" t="s">
        <v>28387</v>
      </c>
      <c r="F5072" s="8" t="s">
        <v>30439</v>
      </c>
      <c r="G5072" s="8" t="s">
        <v>17094</v>
      </c>
    </row>
    <row r="5073" spans="1:7" x14ac:dyDescent="0.2">
      <c r="A5073" s="8" t="s">
        <v>19720</v>
      </c>
      <c r="B5073" s="8" t="s">
        <v>29055</v>
      </c>
      <c r="C5073" s="8" t="s">
        <v>29056</v>
      </c>
      <c r="D5073" s="8" t="s">
        <v>28387</v>
      </c>
      <c r="E5073" s="8" t="s">
        <v>28387</v>
      </c>
      <c r="F5073" s="8" t="s">
        <v>17097</v>
      </c>
      <c r="G5073" s="8" t="s">
        <v>17098</v>
      </c>
    </row>
    <row r="5074" spans="1:7" x14ac:dyDescent="0.2">
      <c r="A5074" s="8" t="s">
        <v>19720</v>
      </c>
      <c r="B5074" s="8" t="s">
        <v>29057</v>
      </c>
      <c r="C5074" s="8" t="s">
        <v>29058</v>
      </c>
      <c r="D5074" s="8" t="s">
        <v>28387</v>
      </c>
      <c r="E5074" s="8" t="s">
        <v>28387</v>
      </c>
      <c r="F5074" s="8" t="s">
        <v>17101</v>
      </c>
      <c r="G5074" s="8" t="s">
        <v>17102</v>
      </c>
    </row>
    <row r="5075" spans="1:7" x14ac:dyDescent="0.2">
      <c r="A5075" s="8" t="s">
        <v>19720</v>
      </c>
      <c r="B5075" s="8" t="s">
        <v>29059</v>
      </c>
      <c r="C5075" s="8" t="s">
        <v>29060</v>
      </c>
      <c r="D5075" s="8" t="s">
        <v>28387</v>
      </c>
      <c r="E5075" s="8" t="s">
        <v>28387</v>
      </c>
      <c r="F5075" s="8" t="s">
        <v>30439</v>
      </c>
      <c r="G5075" s="8" t="s">
        <v>30440</v>
      </c>
    </row>
    <row r="5076" spans="1:7" x14ac:dyDescent="0.2">
      <c r="A5076" s="8" t="s">
        <v>19720</v>
      </c>
      <c r="B5076" s="8" t="s">
        <v>29061</v>
      </c>
      <c r="C5076" s="8" t="s">
        <v>29062</v>
      </c>
      <c r="D5076" s="8" t="s">
        <v>28387</v>
      </c>
      <c r="E5076" s="8" t="s">
        <v>28387</v>
      </c>
      <c r="F5076" s="8" t="s">
        <v>30439</v>
      </c>
      <c r="G5076" s="8" t="s">
        <v>17107</v>
      </c>
    </row>
    <row r="5077" spans="1:7" x14ac:dyDescent="0.2">
      <c r="A5077" s="8" t="s">
        <v>20086</v>
      </c>
      <c r="B5077" s="8" t="s">
        <v>29063</v>
      </c>
      <c r="C5077" s="8" t="s">
        <v>19751</v>
      </c>
      <c r="D5077" s="8" t="s">
        <v>28387</v>
      </c>
      <c r="E5077" s="8" t="s">
        <v>19710</v>
      </c>
      <c r="F5077" s="8" t="s">
        <v>30439</v>
      </c>
      <c r="G5077" s="8" t="s">
        <v>30440</v>
      </c>
    </row>
    <row r="5078" spans="1:7" x14ac:dyDescent="0.2">
      <c r="A5078" s="8" t="s">
        <v>20086</v>
      </c>
      <c r="B5078" s="8" t="s">
        <v>29064</v>
      </c>
      <c r="C5078" s="8" t="s">
        <v>19751</v>
      </c>
      <c r="D5078" s="8" t="s">
        <v>28387</v>
      </c>
      <c r="E5078" s="8" t="s">
        <v>19710</v>
      </c>
      <c r="F5078" s="8" t="s">
        <v>30439</v>
      </c>
      <c r="G5078" s="8" t="s">
        <v>30440</v>
      </c>
    </row>
    <row r="5079" spans="1:7" x14ac:dyDescent="0.2">
      <c r="A5079" s="8" t="s">
        <v>20086</v>
      </c>
      <c r="B5079" s="8" t="s">
        <v>30500</v>
      </c>
      <c r="C5079" s="8" t="s">
        <v>29065</v>
      </c>
      <c r="D5079" s="8" t="s">
        <v>28387</v>
      </c>
      <c r="E5079" s="8" t="s">
        <v>28387</v>
      </c>
      <c r="F5079" s="8" t="s">
        <v>17114</v>
      </c>
      <c r="G5079" s="8" t="s">
        <v>30440</v>
      </c>
    </row>
    <row r="5080" spans="1:7" x14ac:dyDescent="0.2">
      <c r="A5080" s="8" t="s">
        <v>20086</v>
      </c>
      <c r="B5080" s="8" t="s">
        <v>29066</v>
      </c>
      <c r="C5080" s="8" t="s">
        <v>19751</v>
      </c>
      <c r="D5080" s="8" t="s">
        <v>28387</v>
      </c>
      <c r="E5080" s="8" t="s">
        <v>19710</v>
      </c>
      <c r="F5080" s="8" t="s">
        <v>17116</v>
      </c>
      <c r="G5080" s="8" t="s">
        <v>30440</v>
      </c>
    </row>
    <row r="5081" spans="1:7" x14ac:dyDescent="0.2">
      <c r="A5081" s="8" t="s">
        <v>20086</v>
      </c>
      <c r="B5081" s="8" t="s">
        <v>29067</v>
      </c>
      <c r="C5081" s="8" t="s">
        <v>29068</v>
      </c>
      <c r="D5081" s="8" t="s">
        <v>28387</v>
      </c>
      <c r="E5081" s="8" t="s">
        <v>19710</v>
      </c>
      <c r="F5081" s="8" t="s">
        <v>30439</v>
      </c>
      <c r="G5081" s="8" t="s">
        <v>30440</v>
      </c>
    </row>
    <row r="5082" spans="1:7" x14ac:dyDescent="0.2">
      <c r="A5082" s="8" t="s">
        <v>20086</v>
      </c>
      <c r="B5082" s="8" t="s">
        <v>29069</v>
      </c>
      <c r="C5082" s="8" t="s">
        <v>29070</v>
      </c>
      <c r="D5082" s="8" t="s">
        <v>28387</v>
      </c>
      <c r="E5082" s="8" t="s">
        <v>19710</v>
      </c>
      <c r="F5082" s="8" t="s">
        <v>30439</v>
      </c>
      <c r="G5082" s="8" t="s">
        <v>30440</v>
      </c>
    </row>
    <row r="5083" spans="1:7" x14ac:dyDescent="0.2">
      <c r="A5083" s="8" t="s">
        <v>20086</v>
      </c>
      <c r="B5083" s="8" t="s">
        <v>29071</v>
      </c>
      <c r="C5083" s="8" t="s">
        <v>29072</v>
      </c>
      <c r="D5083" s="8" t="s">
        <v>28387</v>
      </c>
      <c r="E5083" s="8" t="s">
        <v>19710</v>
      </c>
      <c r="F5083" s="8" t="s">
        <v>30439</v>
      </c>
      <c r="G5083" s="8" t="s">
        <v>30440</v>
      </c>
    </row>
    <row r="5084" spans="1:7" x14ac:dyDescent="0.2">
      <c r="A5084" s="8" t="s">
        <v>20086</v>
      </c>
      <c r="B5084" s="8" t="s">
        <v>29073</v>
      </c>
      <c r="C5084" s="8" t="s">
        <v>19751</v>
      </c>
      <c r="D5084" s="8" t="s">
        <v>28387</v>
      </c>
      <c r="E5084" s="8" t="s">
        <v>19710</v>
      </c>
      <c r="F5084" s="8" t="s">
        <v>17124</v>
      </c>
      <c r="G5084" s="8" t="s">
        <v>30440</v>
      </c>
    </row>
    <row r="5085" spans="1:7" x14ac:dyDescent="0.2">
      <c r="A5085" s="8" t="s">
        <v>20086</v>
      </c>
      <c r="B5085" s="8" t="s">
        <v>29074</v>
      </c>
      <c r="C5085" s="8" t="s">
        <v>21890</v>
      </c>
      <c r="D5085" s="8" t="s">
        <v>28387</v>
      </c>
      <c r="E5085" s="8" t="s">
        <v>19710</v>
      </c>
      <c r="F5085" s="8" t="s">
        <v>30439</v>
      </c>
      <c r="G5085" s="8" t="s">
        <v>30440</v>
      </c>
    </row>
    <row r="5086" spans="1:7" x14ac:dyDescent="0.2">
      <c r="A5086" s="8" t="s">
        <v>20086</v>
      </c>
      <c r="B5086" s="8" t="s">
        <v>29075</v>
      </c>
      <c r="C5086" s="8" t="s">
        <v>29076</v>
      </c>
      <c r="D5086" s="8" t="s">
        <v>28387</v>
      </c>
      <c r="E5086" s="8" t="s">
        <v>19710</v>
      </c>
      <c r="F5086" s="8" t="s">
        <v>30439</v>
      </c>
      <c r="G5086" s="8" t="s">
        <v>30440</v>
      </c>
    </row>
    <row r="5087" spans="1:7" x14ac:dyDescent="0.2">
      <c r="A5087" s="8" t="s">
        <v>20086</v>
      </c>
      <c r="B5087" s="8" t="s">
        <v>29077</v>
      </c>
      <c r="C5087" s="8" t="s">
        <v>25106</v>
      </c>
      <c r="D5087" s="8" t="s">
        <v>28387</v>
      </c>
      <c r="E5087" s="8" t="s">
        <v>19710</v>
      </c>
      <c r="F5087" s="8" t="s">
        <v>30439</v>
      </c>
      <c r="G5087" s="8" t="s">
        <v>30440</v>
      </c>
    </row>
    <row r="5088" spans="1:7" x14ac:dyDescent="0.2">
      <c r="A5088" s="8" t="s">
        <v>20086</v>
      </c>
      <c r="B5088" s="8" t="s">
        <v>29078</v>
      </c>
      <c r="C5088" s="8" t="s">
        <v>29079</v>
      </c>
      <c r="D5088" s="8" t="s">
        <v>28387</v>
      </c>
      <c r="E5088" s="8" t="s">
        <v>28387</v>
      </c>
      <c r="F5088" s="8" t="s">
        <v>30439</v>
      </c>
      <c r="G5088" s="8" t="s">
        <v>30440</v>
      </c>
    </row>
    <row r="5089" spans="1:7" x14ac:dyDescent="0.2">
      <c r="A5089" s="8" t="s">
        <v>20086</v>
      </c>
      <c r="B5089" s="8" t="s">
        <v>29080</v>
      </c>
      <c r="C5089" s="8" t="s">
        <v>19751</v>
      </c>
      <c r="D5089" s="8" t="s">
        <v>28387</v>
      </c>
      <c r="E5089" s="8" t="s">
        <v>19710</v>
      </c>
      <c r="F5089" s="8" t="s">
        <v>17134</v>
      </c>
      <c r="G5089" s="8" t="s">
        <v>30440</v>
      </c>
    </row>
    <row r="5090" spans="1:7" x14ac:dyDescent="0.2">
      <c r="A5090" s="8" t="s">
        <v>20086</v>
      </c>
      <c r="B5090" s="8" t="s">
        <v>29081</v>
      </c>
      <c r="C5090" s="8" t="s">
        <v>29082</v>
      </c>
      <c r="D5090" s="8" t="s">
        <v>28387</v>
      </c>
      <c r="E5090" s="8" t="s">
        <v>19710</v>
      </c>
      <c r="F5090" s="8" t="s">
        <v>17140</v>
      </c>
      <c r="G5090" s="8" t="s">
        <v>17141</v>
      </c>
    </row>
    <row r="5091" spans="1:7" x14ac:dyDescent="0.2">
      <c r="A5091" s="8" t="s">
        <v>20086</v>
      </c>
      <c r="B5091" s="8" t="s">
        <v>29083</v>
      </c>
      <c r="C5091" s="8" t="s">
        <v>29084</v>
      </c>
      <c r="D5091" s="8" t="s">
        <v>28387</v>
      </c>
      <c r="E5091" s="8" t="s">
        <v>24671</v>
      </c>
      <c r="F5091" s="8" t="s">
        <v>17144</v>
      </c>
      <c r="G5091" s="8" t="s">
        <v>17145</v>
      </c>
    </row>
    <row r="5092" spans="1:7" x14ac:dyDescent="0.2">
      <c r="A5092" s="8" t="s">
        <v>20086</v>
      </c>
      <c r="B5092" s="8" t="s">
        <v>29085</v>
      </c>
      <c r="C5092" s="8" t="s">
        <v>29086</v>
      </c>
      <c r="D5092" s="8" t="s">
        <v>28387</v>
      </c>
      <c r="E5092" s="8" t="s">
        <v>19710</v>
      </c>
      <c r="F5092" s="8" t="s">
        <v>30439</v>
      </c>
      <c r="G5092" s="8" t="s">
        <v>30440</v>
      </c>
    </row>
    <row r="5093" spans="1:7" x14ac:dyDescent="0.2">
      <c r="A5093" s="8" t="s">
        <v>20086</v>
      </c>
      <c r="B5093" s="8" t="s">
        <v>29087</v>
      </c>
      <c r="C5093" s="8" t="s">
        <v>19751</v>
      </c>
      <c r="D5093" s="8" t="s">
        <v>28387</v>
      </c>
      <c r="E5093" s="8" t="s">
        <v>19710</v>
      </c>
      <c r="F5093" s="8" t="s">
        <v>30439</v>
      </c>
      <c r="G5093" s="8" t="s">
        <v>30440</v>
      </c>
    </row>
    <row r="5094" spans="1:7" x14ac:dyDescent="0.2">
      <c r="A5094" s="8" t="s">
        <v>20086</v>
      </c>
      <c r="B5094" s="8" t="s">
        <v>29088</v>
      </c>
      <c r="C5094" s="8" t="s">
        <v>29089</v>
      </c>
      <c r="D5094" s="8" t="s">
        <v>28387</v>
      </c>
      <c r="E5094" s="8" t="s">
        <v>19710</v>
      </c>
      <c r="F5094" s="8" t="s">
        <v>17151</v>
      </c>
      <c r="G5094" s="8" t="s">
        <v>30440</v>
      </c>
    </row>
    <row r="5095" spans="1:7" x14ac:dyDescent="0.2">
      <c r="A5095" s="8" t="s">
        <v>20086</v>
      </c>
      <c r="B5095" s="8" t="s">
        <v>29090</v>
      </c>
      <c r="C5095" s="8" t="s">
        <v>19751</v>
      </c>
      <c r="D5095" s="8" t="s">
        <v>28387</v>
      </c>
      <c r="E5095" s="8" t="s">
        <v>19710</v>
      </c>
      <c r="F5095" s="8" t="s">
        <v>30439</v>
      </c>
      <c r="G5095" s="8" t="s">
        <v>30440</v>
      </c>
    </row>
    <row r="5096" spans="1:7" x14ac:dyDescent="0.2">
      <c r="A5096" s="8" t="s">
        <v>20086</v>
      </c>
      <c r="B5096" s="8" t="s">
        <v>29091</v>
      </c>
      <c r="C5096" s="8" t="s">
        <v>29065</v>
      </c>
      <c r="D5096" s="8" t="s">
        <v>28387</v>
      </c>
      <c r="E5096" s="8" t="s">
        <v>28387</v>
      </c>
      <c r="F5096" s="8" t="s">
        <v>17154</v>
      </c>
      <c r="G5096" s="8" t="s">
        <v>30440</v>
      </c>
    </row>
    <row r="5097" spans="1:7" x14ac:dyDescent="0.2">
      <c r="A5097" s="8" t="s">
        <v>20086</v>
      </c>
      <c r="B5097" s="8" t="s">
        <v>29092</v>
      </c>
      <c r="C5097" s="8" t="s">
        <v>29093</v>
      </c>
      <c r="D5097" s="8" t="s">
        <v>28387</v>
      </c>
      <c r="E5097" s="8" t="s">
        <v>19710</v>
      </c>
      <c r="F5097" s="8" t="s">
        <v>17157</v>
      </c>
      <c r="G5097" s="8" t="s">
        <v>17158</v>
      </c>
    </row>
    <row r="5098" spans="1:7" x14ac:dyDescent="0.2">
      <c r="A5098" s="8" t="s">
        <v>20086</v>
      </c>
      <c r="B5098" s="8" t="s">
        <v>29094</v>
      </c>
      <c r="C5098" s="8" t="s">
        <v>29095</v>
      </c>
      <c r="D5098" s="8" t="s">
        <v>28387</v>
      </c>
      <c r="E5098" s="8" t="s">
        <v>19710</v>
      </c>
      <c r="F5098" s="8" t="s">
        <v>17161</v>
      </c>
      <c r="G5098" s="8" t="s">
        <v>30440</v>
      </c>
    </row>
    <row r="5099" spans="1:7" x14ac:dyDescent="0.2">
      <c r="A5099" s="8" t="s">
        <v>20086</v>
      </c>
      <c r="B5099" s="8" t="s">
        <v>29096</v>
      </c>
      <c r="C5099" s="8" t="s">
        <v>29097</v>
      </c>
      <c r="D5099" s="8" t="s">
        <v>28387</v>
      </c>
      <c r="E5099" s="8" t="s">
        <v>19710</v>
      </c>
      <c r="F5099" s="8" t="s">
        <v>30439</v>
      </c>
      <c r="G5099" s="8" t="s">
        <v>30440</v>
      </c>
    </row>
    <row r="5100" spans="1:7" x14ac:dyDescent="0.2">
      <c r="A5100" s="8" t="s">
        <v>20086</v>
      </c>
      <c r="B5100" s="8" t="s">
        <v>29098</v>
      </c>
      <c r="C5100" s="8" t="s">
        <v>19751</v>
      </c>
      <c r="D5100" s="8" t="s">
        <v>28387</v>
      </c>
      <c r="E5100" s="8" t="s">
        <v>19710</v>
      </c>
      <c r="F5100" s="8" t="s">
        <v>30439</v>
      </c>
      <c r="G5100" s="8" t="s">
        <v>30440</v>
      </c>
    </row>
    <row r="5101" spans="1:7" x14ac:dyDescent="0.2">
      <c r="A5101" s="8" t="s">
        <v>20086</v>
      </c>
      <c r="B5101" s="8" t="s">
        <v>29099</v>
      </c>
      <c r="C5101" s="8" t="s">
        <v>19751</v>
      </c>
      <c r="D5101" s="8" t="s">
        <v>28387</v>
      </c>
      <c r="E5101" s="8" t="s">
        <v>19710</v>
      </c>
      <c r="F5101" s="8" t="s">
        <v>30439</v>
      </c>
      <c r="G5101" s="8" t="s">
        <v>30440</v>
      </c>
    </row>
    <row r="5102" spans="1:7" x14ac:dyDescent="0.2">
      <c r="A5102" s="8" t="s">
        <v>20086</v>
      </c>
      <c r="B5102" s="8" t="s">
        <v>29100</v>
      </c>
      <c r="C5102" s="8" t="s">
        <v>19751</v>
      </c>
      <c r="D5102" s="8" t="s">
        <v>28387</v>
      </c>
      <c r="E5102" s="8" t="s">
        <v>19710</v>
      </c>
      <c r="F5102" s="8" t="s">
        <v>30439</v>
      </c>
      <c r="G5102" s="8" t="s">
        <v>30440</v>
      </c>
    </row>
    <row r="5103" spans="1:7" x14ac:dyDescent="0.2">
      <c r="A5103" s="8" t="s">
        <v>20086</v>
      </c>
      <c r="B5103" s="8" t="s">
        <v>29101</v>
      </c>
      <c r="C5103" s="8" t="s">
        <v>29102</v>
      </c>
      <c r="D5103" s="8" t="s">
        <v>28387</v>
      </c>
      <c r="E5103" s="8" t="s">
        <v>19710</v>
      </c>
      <c r="F5103" s="8" t="s">
        <v>30439</v>
      </c>
      <c r="G5103" s="8" t="s">
        <v>30440</v>
      </c>
    </row>
    <row r="5104" spans="1:7" x14ac:dyDescent="0.2">
      <c r="A5104" s="8" t="s">
        <v>20086</v>
      </c>
      <c r="B5104" s="8" t="s">
        <v>29103</v>
      </c>
      <c r="C5104" s="8" t="s">
        <v>29095</v>
      </c>
      <c r="D5104" s="8" t="s">
        <v>28387</v>
      </c>
      <c r="E5104" s="8" t="s">
        <v>19710</v>
      </c>
      <c r="F5104" s="8" t="s">
        <v>17170</v>
      </c>
      <c r="G5104" s="8" t="s">
        <v>17171</v>
      </c>
    </row>
    <row r="5105" spans="1:7" x14ac:dyDescent="0.2">
      <c r="A5105" s="8" t="s">
        <v>20086</v>
      </c>
      <c r="B5105" s="8" t="s">
        <v>29104</v>
      </c>
      <c r="C5105" s="8" t="s">
        <v>29105</v>
      </c>
      <c r="D5105" s="8" t="s">
        <v>28387</v>
      </c>
      <c r="E5105" s="8" t="s">
        <v>19710</v>
      </c>
      <c r="F5105" s="8" t="s">
        <v>17174</v>
      </c>
      <c r="G5105" s="8" t="s">
        <v>30440</v>
      </c>
    </row>
    <row r="5106" spans="1:7" x14ac:dyDescent="0.2">
      <c r="A5106" s="8" t="s">
        <v>20086</v>
      </c>
      <c r="B5106" s="8" t="s">
        <v>29106</v>
      </c>
      <c r="C5106" s="8" t="s">
        <v>25106</v>
      </c>
      <c r="D5106" s="8" t="s">
        <v>28387</v>
      </c>
      <c r="E5106" s="8" t="s">
        <v>19710</v>
      </c>
      <c r="F5106" s="8" t="s">
        <v>30439</v>
      </c>
      <c r="G5106" s="8" t="s">
        <v>30440</v>
      </c>
    </row>
    <row r="5107" spans="1:7" x14ac:dyDescent="0.2">
      <c r="A5107" s="8" t="s">
        <v>20086</v>
      </c>
      <c r="B5107" s="8" t="s">
        <v>29107</v>
      </c>
      <c r="C5107" s="8" t="s">
        <v>19751</v>
      </c>
      <c r="D5107" s="8" t="s">
        <v>28387</v>
      </c>
      <c r="E5107" s="8" t="s">
        <v>19710</v>
      </c>
      <c r="F5107" s="8" t="s">
        <v>17178</v>
      </c>
      <c r="G5107" s="8" t="s">
        <v>17179</v>
      </c>
    </row>
    <row r="5108" spans="1:7" x14ac:dyDescent="0.2">
      <c r="A5108" s="8" t="s">
        <v>20086</v>
      </c>
      <c r="B5108" s="8" t="s">
        <v>29108</v>
      </c>
      <c r="C5108" s="8" t="s">
        <v>29109</v>
      </c>
      <c r="D5108" s="8" t="s">
        <v>28387</v>
      </c>
      <c r="E5108" s="8" t="s">
        <v>19710</v>
      </c>
      <c r="F5108" s="8" t="s">
        <v>30439</v>
      </c>
      <c r="G5108" s="8" t="s">
        <v>30440</v>
      </c>
    </row>
    <row r="5109" spans="1:7" x14ac:dyDescent="0.2">
      <c r="A5109" s="8" t="s">
        <v>20086</v>
      </c>
      <c r="B5109" s="8" t="s">
        <v>29110</v>
      </c>
      <c r="C5109" s="8" t="s">
        <v>19751</v>
      </c>
      <c r="D5109" s="8" t="s">
        <v>28387</v>
      </c>
      <c r="E5109" s="8" t="s">
        <v>19710</v>
      </c>
      <c r="F5109" s="8" t="s">
        <v>30439</v>
      </c>
      <c r="G5109" s="8" t="s">
        <v>30440</v>
      </c>
    </row>
    <row r="5110" spans="1:7" x14ac:dyDescent="0.2">
      <c r="A5110" s="8" t="s">
        <v>19754</v>
      </c>
      <c r="B5110" s="8" t="s">
        <v>29111</v>
      </c>
      <c r="C5110" s="8" t="s">
        <v>29112</v>
      </c>
      <c r="D5110" s="8" t="s">
        <v>28387</v>
      </c>
      <c r="E5110" s="8" t="s">
        <v>28387</v>
      </c>
      <c r="F5110" s="8" t="s">
        <v>17185</v>
      </c>
      <c r="G5110" s="8" t="s">
        <v>17186</v>
      </c>
    </row>
    <row r="5111" spans="1:7" x14ac:dyDescent="0.2">
      <c r="A5111" s="8" t="s">
        <v>20086</v>
      </c>
      <c r="B5111" s="8" t="s">
        <v>29113</v>
      </c>
      <c r="C5111" s="8" t="s">
        <v>29114</v>
      </c>
      <c r="D5111" s="8" t="s">
        <v>28387</v>
      </c>
      <c r="E5111" s="8" t="s">
        <v>14587</v>
      </c>
      <c r="F5111" s="8" t="s">
        <v>17189</v>
      </c>
      <c r="G5111" s="8" t="s">
        <v>17190</v>
      </c>
    </row>
    <row r="5112" spans="1:7" x14ac:dyDescent="0.2">
      <c r="A5112" s="8" t="s">
        <v>20086</v>
      </c>
      <c r="B5112" s="8" t="s">
        <v>29115</v>
      </c>
      <c r="C5112" s="8" t="s">
        <v>19751</v>
      </c>
      <c r="D5112" s="8" t="s">
        <v>28387</v>
      </c>
      <c r="E5112" s="8" t="s">
        <v>29049</v>
      </c>
      <c r="F5112" s="8" t="s">
        <v>30439</v>
      </c>
      <c r="G5112" s="8" t="s">
        <v>30440</v>
      </c>
    </row>
    <row r="5113" spans="1:7" x14ac:dyDescent="0.2">
      <c r="A5113" s="8" t="s">
        <v>20086</v>
      </c>
      <c r="B5113" s="8" t="s">
        <v>29116</v>
      </c>
      <c r="C5113" s="8" t="s">
        <v>29117</v>
      </c>
      <c r="D5113" s="8" t="s">
        <v>28387</v>
      </c>
      <c r="E5113" s="8" t="s">
        <v>28387</v>
      </c>
      <c r="F5113" s="8" t="s">
        <v>17077</v>
      </c>
      <c r="G5113" s="8" t="s">
        <v>17076</v>
      </c>
    </row>
    <row r="5114" spans="1:7" x14ac:dyDescent="0.2">
      <c r="A5114" s="8" t="s">
        <v>20086</v>
      </c>
      <c r="B5114" s="8" t="s">
        <v>29118</v>
      </c>
      <c r="C5114" s="8" t="s">
        <v>29119</v>
      </c>
      <c r="D5114" s="8" t="s">
        <v>28387</v>
      </c>
      <c r="E5114" s="8" t="s">
        <v>19710</v>
      </c>
      <c r="F5114" s="8" t="s">
        <v>30439</v>
      </c>
      <c r="G5114" s="8" t="s">
        <v>30440</v>
      </c>
    </row>
    <row r="5115" spans="1:7" x14ac:dyDescent="0.2">
      <c r="A5115" s="8" t="s">
        <v>20086</v>
      </c>
      <c r="B5115" s="8" t="s">
        <v>29120</v>
      </c>
      <c r="C5115" s="8" t="s">
        <v>29121</v>
      </c>
      <c r="D5115" s="8" t="s">
        <v>28387</v>
      </c>
      <c r="E5115" s="8" t="s">
        <v>28387</v>
      </c>
      <c r="F5115" s="8" t="s">
        <v>30439</v>
      </c>
      <c r="G5115" s="8" t="s">
        <v>30440</v>
      </c>
    </row>
    <row r="5116" spans="1:7" x14ac:dyDescent="0.2">
      <c r="A5116" s="8" t="s">
        <v>20086</v>
      </c>
      <c r="B5116" s="8" t="s">
        <v>29122</v>
      </c>
      <c r="C5116" s="8" t="s">
        <v>29123</v>
      </c>
      <c r="D5116" s="8" t="s">
        <v>28387</v>
      </c>
      <c r="E5116" s="8" t="s">
        <v>19710</v>
      </c>
      <c r="F5116" s="8" t="s">
        <v>17200</v>
      </c>
      <c r="G5116" s="8" t="s">
        <v>17201</v>
      </c>
    </row>
    <row r="5117" spans="1:7" x14ac:dyDescent="0.2">
      <c r="A5117" s="8" t="s">
        <v>20086</v>
      </c>
      <c r="B5117" s="8" t="s">
        <v>29124</v>
      </c>
      <c r="C5117" s="8" t="s">
        <v>29125</v>
      </c>
      <c r="D5117" s="8" t="s">
        <v>28387</v>
      </c>
      <c r="E5117" s="8" t="s">
        <v>19710</v>
      </c>
      <c r="F5117" s="8" t="s">
        <v>17204</v>
      </c>
      <c r="G5117" s="8" t="s">
        <v>17205</v>
      </c>
    </row>
    <row r="5118" spans="1:7" x14ac:dyDescent="0.2">
      <c r="A5118" s="8" t="s">
        <v>20086</v>
      </c>
      <c r="B5118" s="8" t="s">
        <v>29126</v>
      </c>
      <c r="C5118" s="8" t="s">
        <v>29127</v>
      </c>
      <c r="D5118" s="8" t="s">
        <v>28387</v>
      </c>
      <c r="E5118" s="8" t="s">
        <v>19710</v>
      </c>
      <c r="F5118" s="8" t="s">
        <v>30439</v>
      </c>
      <c r="G5118" s="8" t="s">
        <v>30440</v>
      </c>
    </row>
    <row r="5119" spans="1:7" x14ac:dyDescent="0.2">
      <c r="A5119" s="8" t="s">
        <v>20086</v>
      </c>
      <c r="B5119" s="8" t="s">
        <v>29128</v>
      </c>
      <c r="C5119" s="8" t="s">
        <v>29129</v>
      </c>
      <c r="D5119" s="8" t="s">
        <v>28387</v>
      </c>
      <c r="E5119" s="8" t="s">
        <v>28387</v>
      </c>
      <c r="F5119" s="8" t="s">
        <v>17210</v>
      </c>
      <c r="G5119" s="8" t="s">
        <v>17211</v>
      </c>
    </row>
    <row r="5120" spans="1:7" x14ac:dyDescent="0.2">
      <c r="A5120" s="8" t="s">
        <v>20086</v>
      </c>
      <c r="B5120" s="8" t="s">
        <v>29130</v>
      </c>
      <c r="C5120" s="8" t="s">
        <v>19751</v>
      </c>
      <c r="D5120" s="8" t="s">
        <v>28387</v>
      </c>
      <c r="E5120" s="8" t="s">
        <v>19710</v>
      </c>
      <c r="F5120" s="8" t="s">
        <v>17081</v>
      </c>
      <c r="G5120" s="8" t="s">
        <v>30440</v>
      </c>
    </row>
    <row r="5121" spans="1:7" x14ac:dyDescent="0.2">
      <c r="A5121" s="8" t="s">
        <v>20086</v>
      </c>
      <c r="B5121" s="8" t="s">
        <v>29131</v>
      </c>
      <c r="C5121" s="8" t="s">
        <v>29132</v>
      </c>
      <c r="D5121" s="8" t="s">
        <v>28387</v>
      </c>
      <c r="E5121" s="8" t="s">
        <v>19710</v>
      </c>
      <c r="F5121" s="8" t="s">
        <v>17215</v>
      </c>
      <c r="G5121" s="8" t="s">
        <v>17216</v>
      </c>
    </row>
    <row r="5122" spans="1:7" x14ac:dyDescent="0.2">
      <c r="A5122" s="8" t="s">
        <v>20086</v>
      </c>
      <c r="B5122" s="8" t="s">
        <v>29133</v>
      </c>
      <c r="C5122" s="8" t="s">
        <v>19751</v>
      </c>
      <c r="D5122" s="8" t="s">
        <v>28387</v>
      </c>
      <c r="E5122" s="8" t="s">
        <v>19710</v>
      </c>
      <c r="F5122" s="8" t="s">
        <v>30439</v>
      </c>
      <c r="G5122" s="8" t="s">
        <v>30440</v>
      </c>
    </row>
    <row r="5123" spans="1:7" x14ac:dyDescent="0.2">
      <c r="A5123" s="8" t="s">
        <v>19754</v>
      </c>
      <c r="B5123" s="8" t="s">
        <v>29134</v>
      </c>
      <c r="C5123" s="8" t="s">
        <v>29135</v>
      </c>
      <c r="D5123" s="8" t="s">
        <v>28387</v>
      </c>
      <c r="E5123" s="8" t="s">
        <v>28387</v>
      </c>
      <c r="F5123" s="8" t="s">
        <v>17220</v>
      </c>
      <c r="G5123" s="8" t="s">
        <v>17221</v>
      </c>
    </row>
    <row r="5124" spans="1:7" x14ac:dyDescent="0.2">
      <c r="A5124" s="8" t="s">
        <v>19754</v>
      </c>
      <c r="B5124" s="8" t="s">
        <v>29136</v>
      </c>
      <c r="C5124" s="8" t="s">
        <v>29137</v>
      </c>
      <c r="D5124" s="8" t="s">
        <v>28387</v>
      </c>
      <c r="E5124" s="8" t="s">
        <v>28387</v>
      </c>
      <c r="F5124" s="8" t="s">
        <v>17224</v>
      </c>
      <c r="G5124" s="8" t="s">
        <v>17225</v>
      </c>
    </row>
    <row r="5125" spans="1:7" x14ac:dyDescent="0.2">
      <c r="A5125" s="8" t="s">
        <v>20086</v>
      </c>
      <c r="B5125" s="8" t="s">
        <v>29138</v>
      </c>
      <c r="C5125" s="8" t="s">
        <v>29139</v>
      </c>
      <c r="D5125" s="8" t="s">
        <v>28387</v>
      </c>
      <c r="E5125" s="8" t="s">
        <v>19710</v>
      </c>
      <c r="F5125" s="8" t="s">
        <v>30439</v>
      </c>
      <c r="G5125" s="8" t="s">
        <v>30440</v>
      </c>
    </row>
    <row r="5126" spans="1:7" x14ac:dyDescent="0.2">
      <c r="A5126" s="8" t="s">
        <v>20086</v>
      </c>
      <c r="B5126" s="8" t="s">
        <v>29140</v>
      </c>
      <c r="C5126" s="8" t="s">
        <v>29141</v>
      </c>
      <c r="D5126" s="8" t="s">
        <v>28387</v>
      </c>
      <c r="E5126" s="8" t="s">
        <v>19710</v>
      </c>
      <c r="F5126" s="8" t="s">
        <v>30439</v>
      </c>
      <c r="G5126" s="8" t="s">
        <v>30440</v>
      </c>
    </row>
    <row r="5127" spans="1:7" x14ac:dyDescent="0.2">
      <c r="A5127" s="8" t="s">
        <v>20086</v>
      </c>
      <c r="B5127" s="8" t="s">
        <v>29142</v>
      </c>
      <c r="C5127" s="8" t="s">
        <v>29143</v>
      </c>
      <c r="D5127" s="8" t="s">
        <v>28387</v>
      </c>
      <c r="E5127" s="8" t="s">
        <v>28387</v>
      </c>
      <c r="F5127" s="8" t="s">
        <v>30439</v>
      </c>
      <c r="G5127" s="8" t="s">
        <v>17232</v>
      </c>
    </row>
    <row r="5128" spans="1:7" x14ac:dyDescent="0.2">
      <c r="A5128" s="8" t="s">
        <v>20086</v>
      </c>
      <c r="B5128" s="8" t="s">
        <v>29144</v>
      </c>
      <c r="C5128" s="8" t="s">
        <v>29145</v>
      </c>
      <c r="D5128" s="8" t="s">
        <v>28387</v>
      </c>
      <c r="E5128" s="8" t="s">
        <v>19710</v>
      </c>
      <c r="F5128" s="8" t="s">
        <v>30439</v>
      </c>
      <c r="G5128" s="8" t="s">
        <v>30440</v>
      </c>
    </row>
    <row r="5129" spans="1:7" x14ac:dyDescent="0.2">
      <c r="A5129" s="8" t="s">
        <v>20086</v>
      </c>
      <c r="B5129" s="8" t="s">
        <v>29146</v>
      </c>
      <c r="C5129" s="8" t="s">
        <v>29147</v>
      </c>
      <c r="D5129" s="8" t="s">
        <v>28387</v>
      </c>
      <c r="E5129" s="8" t="s">
        <v>19710</v>
      </c>
      <c r="F5129" s="8" t="s">
        <v>30439</v>
      </c>
      <c r="G5129" s="8" t="s">
        <v>30440</v>
      </c>
    </row>
    <row r="5130" spans="1:7" x14ac:dyDescent="0.2">
      <c r="A5130" s="8" t="s">
        <v>20086</v>
      </c>
      <c r="B5130" s="8" t="s">
        <v>29148</v>
      </c>
      <c r="C5130" s="8" t="s">
        <v>29149</v>
      </c>
      <c r="D5130" s="8" t="s">
        <v>28387</v>
      </c>
      <c r="E5130" s="8" t="s">
        <v>29049</v>
      </c>
      <c r="F5130" s="8" t="s">
        <v>30439</v>
      </c>
      <c r="G5130" s="8" t="s">
        <v>30440</v>
      </c>
    </row>
    <row r="5131" spans="1:7" x14ac:dyDescent="0.2">
      <c r="A5131" s="8" t="s">
        <v>20086</v>
      </c>
      <c r="B5131" s="8" t="s">
        <v>29150</v>
      </c>
      <c r="C5131" s="8" t="s">
        <v>29151</v>
      </c>
      <c r="D5131" s="8" t="s">
        <v>28387</v>
      </c>
      <c r="E5131" s="8" t="s">
        <v>19710</v>
      </c>
      <c r="F5131" s="8" t="s">
        <v>30439</v>
      </c>
      <c r="G5131" s="8" t="s">
        <v>30440</v>
      </c>
    </row>
    <row r="5132" spans="1:7" x14ac:dyDescent="0.2">
      <c r="A5132" s="8" t="s">
        <v>20086</v>
      </c>
      <c r="B5132" s="8" t="s">
        <v>29152</v>
      </c>
      <c r="C5132" s="8" t="s">
        <v>29153</v>
      </c>
      <c r="D5132" s="8" t="s">
        <v>28387</v>
      </c>
      <c r="E5132" s="8" t="s">
        <v>29049</v>
      </c>
      <c r="F5132" s="8" t="s">
        <v>17186</v>
      </c>
      <c r="G5132" s="8" t="s">
        <v>17243</v>
      </c>
    </row>
    <row r="5133" spans="1:7" x14ac:dyDescent="0.2">
      <c r="A5133" s="8" t="s">
        <v>20086</v>
      </c>
      <c r="B5133" s="8" t="s">
        <v>29154</v>
      </c>
      <c r="C5133" s="8" t="s">
        <v>29155</v>
      </c>
      <c r="D5133" s="8" t="s">
        <v>28387</v>
      </c>
      <c r="E5133" s="8" t="s">
        <v>28387</v>
      </c>
      <c r="F5133" s="8" t="s">
        <v>17246</v>
      </c>
      <c r="G5133" s="8" t="s">
        <v>17247</v>
      </c>
    </row>
    <row r="5134" spans="1:7" x14ac:dyDescent="0.2">
      <c r="A5134" s="8" t="s">
        <v>20086</v>
      </c>
      <c r="B5134" s="8" t="s">
        <v>29156</v>
      </c>
      <c r="C5134" s="8" t="s">
        <v>29157</v>
      </c>
      <c r="D5134" s="8" t="s">
        <v>28387</v>
      </c>
      <c r="E5134" s="8" t="s">
        <v>20089</v>
      </c>
      <c r="F5134" s="8" t="s">
        <v>30439</v>
      </c>
      <c r="G5134" s="8" t="s">
        <v>30440</v>
      </c>
    </row>
    <row r="5135" spans="1:7" x14ac:dyDescent="0.2">
      <c r="A5135" s="8" t="s">
        <v>20086</v>
      </c>
      <c r="B5135" s="8" t="s">
        <v>29158</v>
      </c>
      <c r="C5135" s="8" t="s">
        <v>29159</v>
      </c>
      <c r="D5135" s="8" t="s">
        <v>28387</v>
      </c>
      <c r="E5135" s="8" t="s">
        <v>19710</v>
      </c>
      <c r="F5135" s="8" t="s">
        <v>30439</v>
      </c>
      <c r="G5135" s="8" t="s">
        <v>30440</v>
      </c>
    </row>
    <row r="5136" spans="1:7" x14ac:dyDescent="0.2">
      <c r="A5136" s="8" t="s">
        <v>20086</v>
      </c>
      <c r="B5136" s="8" t="s">
        <v>29160</v>
      </c>
      <c r="C5136" s="8" t="s">
        <v>19751</v>
      </c>
      <c r="D5136" s="8" t="s">
        <v>28387</v>
      </c>
      <c r="E5136" s="8" t="s">
        <v>19710</v>
      </c>
      <c r="F5136" s="8" t="s">
        <v>17253</v>
      </c>
      <c r="G5136" s="8" t="s">
        <v>30440</v>
      </c>
    </row>
    <row r="5137" spans="1:7" x14ac:dyDescent="0.2">
      <c r="A5137" s="8" t="s">
        <v>20086</v>
      </c>
      <c r="B5137" s="8" t="s">
        <v>29161</v>
      </c>
      <c r="C5137" s="8" t="s">
        <v>25106</v>
      </c>
      <c r="D5137" s="8" t="s">
        <v>28387</v>
      </c>
      <c r="E5137" s="8" t="s">
        <v>19710</v>
      </c>
      <c r="F5137" s="8" t="s">
        <v>30439</v>
      </c>
      <c r="G5137" s="8" t="s">
        <v>17255</v>
      </c>
    </row>
    <row r="5138" spans="1:7" x14ac:dyDescent="0.2">
      <c r="A5138" s="8" t="s">
        <v>20086</v>
      </c>
      <c r="B5138" s="8" t="s">
        <v>29162</v>
      </c>
      <c r="C5138" s="8" t="s">
        <v>29163</v>
      </c>
      <c r="D5138" s="8" t="s">
        <v>28387</v>
      </c>
      <c r="E5138" s="8" t="s">
        <v>19710</v>
      </c>
      <c r="F5138" s="8" t="s">
        <v>30439</v>
      </c>
      <c r="G5138" s="8" t="s">
        <v>30440</v>
      </c>
    </row>
    <row r="5139" spans="1:7" x14ac:dyDescent="0.2">
      <c r="A5139" s="8" t="s">
        <v>20086</v>
      </c>
      <c r="B5139" s="8" t="s">
        <v>29164</v>
      </c>
      <c r="C5139" s="8" t="s">
        <v>29165</v>
      </c>
      <c r="D5139" s="8" t="s">
        <v>28387</v>
      </c>
      <c r="E5139" s="8" t="s">
        <v>28387</v>
      </c>
      <c r="F5139" s="8" t="s">
        <v>17260</v>
      </c>
      <c r="G5139" s="8" t="s">
        <v>30440</v>
      </c>
    </row>
    <row r="5140" spans="1:7" x14ac:dyDescent="0.2">
      <c r="A5140" s="8" t="s">
        <v>20086</v>
      </c>
      <c r="B5140" s="8" t="s">
        <v>29166</v>
      </c>
      <c r="C5140" s="8" t="s">
        <v>29167</v>
      </c>
      <c r="D5140" s="8" t="s">
        <v>28387</v>
      </c>
      <c r="E5140" s="8" t="s">
        <v>28387</v>
      </c>
      <c r="F5140" s="8" t="s">
        <v>17263</v>
      </c>
      <c r="G5140" s="8" t="s">
        <v>17264</v>
      </c>
    </row>
    <row r="5141" spans="1:7" x14ac:dyDescent="0.2">
      <c r="A5141" s="8" t="s">
        <v>20086</v>
      </c>
      <c r="B5141" s="8" t="s">
        <v>29168</v>
      </c>
      <c r="C5141" s="8" t="s">
        <v>29169</v>
      </c>
      <c r="D5141" s="8" t="s">
        <v>28387</v>
      </c>
      <c r="E5141" s="8" t="s">
        <v>29041</v>
      </c>
      <c r="F5141" s="8" t="s">
        <v>17267</v>
      </c>
      <c r="G5141" s="8" t="s">
        <v>17268</v>
      </c>
    </row>
    <row r="5142" spans="1:7" x14ac:dyDescent="0.2">
      <c r="A5142" s="8" t="s">
        <v>20086</v>
      </c>
      <c r="B5142" s="8" t="s">
        <v>29170</v>
      </c>
      <c r="C5142" s="8" t="s">
        <v>29171</v>
      </c>
      <c r="D5142" s="8" t="s">
        <v>28387</v>
      </c>
      <c r="E5142" s="8" t="s">
        <v>28387</v>
      </c>
      <c r="F5142" s="8" t="s">
        <v>17271</v>
      </c>
      <c r="G5142" s="8" t="s">
        <v>17272</v>
      </c>
    </row>
    <row r="5143" spans="1:7" x14ac:dyDescent="0.2">
      <c r="A5143" s="8" t="s">
        <v>20086</v>
      </c>
      <c r="B5143" s="8" t="s">
        <v>29172</v>
      </c>
      <c r="C5143" s="8" t="s">
        <v>29173</v>
      </c>
      <c r="D5143" s="8" t="s">
        <v>28387</v>
      </c>
      <c r="E5143" s="8" t="s">
        <v>19710</v>
      </c>
      <c r="F5143" s="8" t="s">
        <v>30439</v>
      </c>
      <c r="G5143" s="8" t="s">
        <v>30440</v>
      </c>
    </row>
    <row r="5144" spans="1:7" x14ac:dyDescent="0.2">
      <c r="A5144" s="8" t="s">
        <v>19931</v>
      </c>
      <c r="B5144" s="8" t="s">
        <v>29174</v>
      </c>
      <c r="C5144" s="8" t="s">
        <v>29112</v>
      </c>
      <c r="D5144" s="8" t="s">
        <v>28387</v>
      </c>
      <c r="E5144" s="8" t="s">
        <v>28387</v>
      </c>
      <c r="F5144" s="8" t="s">
        <v>17185</v>
      </c>
      <c r="G5144" s="8" t="s">
        <v>17186</v>
      </c>
    </row>
    <row r="5145" spans="1:7" x14ac:dyDescent="0.2">
      <c r="A5145" s="8" t="s">
        <v>19714</v>
      </c>
      <c r="B5145" s="8" t="s">
        <v>29175</v>
      </c>
      <c r="C5145" s="8" t="s">
        <v>29176</v>
      </c>
      <c r="D5145" s="8" t="s">
        <v>28387</v>
      </c>
      <c r="E5145" s="8" t="s">
        <v>28387</v>
      </c>
      <c r="F5145" s="8" t="s">
        <v>17278</v>
      </c>
      <c r="G5145" s="8" t="s">
        <v>17279</v>
      </c>
    </row>
    <row r="5146" spans="1:7" x14ac:dyDescent="0.2">
      <c r="A5146" s="8" t="s">
        <v>19714</v>
      </c>
      <c r="B5146" s="8" t="s">
        <v>29177</v>
      </c>
      <c r="C5146" s="8" t="s">
        <v>29178</v>
      </c>
      <c r="D5146" s="8" t="s">
        <v>28387</v>
      </c>
      <c r="E5146" s="8" t="s">
        <v>28387</v>
      </c>
      <c r="F5146" s="8" t="s">
        <v>17282</v>
      </c>
      <c r="G5146" s="8" t="s">
        <v>17283</v>
      </c>
    </row>
    <row r="5147" spans="1:7" x14ac:dyDescent="0.2">
      <c r="A5147" s="8" t="s">
        <v>19714</v>
      </c>
      <c r="B5147" s="8" t="s">
        <v>29179</v>
      </c>
      <c r="C5147" s="8" t="s">
        <v>29180</v>
      </c>
      <c r="D5147" s="8" t="s">
        <v>28387</v>
      </c>
      <c r="E5147" s="8" t="s">
        <v>28387</v>
      </c>
      <c r="F5147" s="8" t="s">
        <v>17286</v>
      </c>
      <c r="G5147" s="8" t="s">
        <v>17287</v>
      </c>
    </row>
    <row r="5148" spans="1:7" x14ac:dyDescent="0.2">
      <c r="A5148" s="8" t="s">
        <v>19714</v>
      </c>
      <c r="B5148" s="8" t="s">
        <v>29181</v>
      </c>
      <c r="C5148" s="8" t="s">
        <v>29182</v>
      </c>
      <c r="D5148" s="8" t="s">
        <v>28387</v>
      </c>
      <c r="E5148" s="8" t="s">
        <v>28387</v>
      </c>
      <c r="F5148" s="8" t="s">
        <v>17290</v>
      </c>
      <c r="G5148" s="8" t="s">
        <v>17291</v>
      </c>
    </row>
    <row r="5149" spans="1:7" x14ac:dyDescent="0.2">
      <c r="A5149" s="8" t="s">
        <v>19714</v>
      </c>
      <c r="B5149" s="8" t="s">
        <v>29183</v>
      </c>
      <c r="C5149" s="8" t="s">
        <v>29184</v>
      </c>
      <c r="D5149" s="8" t="s">
        <v>28387</v>
      </c>
      <c r="E5149" s="8" t="s">
        <v>28387</v>
      </c>
      <c r="F5149" s="8" t="s">
        <v>17294</v>
      </c>
      <c r="G5149" s="8" t="s">
        <v>17295</v>
      </c>
    </row>
    <row r="5150" spans="1:7" x14ac:dyDescent="0.2">
      <c r="A5150" s="8" t="s">
        <v>19714</v>
      </c>
      <c r="B5150" s="8" t="s">
        <v>29185</v>
      </c>
      <c r="C5150" s="8" t="s">
        <v>29186</v>
      </c>
      <c r="D5150" s="8" t="s">
        <v>28387</v>
      </c>
      <c r="E5150" s="8" t="s">
        <v>28387</v>
      </c>
      <c r="F5150" s="8" t="s">
        <v>17301</v>
      </c>
      <c r="G5150" s="8" t="s">
        <v>17302</v>
      </c>
    </row>
    <row r="5151" spans="1:7" x14ac:dyDescent="0.2">
      <c r="A5151" s="8" t="s">
        <v>19714</v>
      </c>
      <c r="B5151" s="8" t="s">
        <v>29187</v>
      </c>
      <c r="C5151" s="8" t="s">
        <v>29188</v>
      </c>
      <c r="D5151" s="8" t="s">
        <v>28387</v>
      </c>
      <c r="E5151" s="8" t="s">
        <v>28387</v>
      </c>
      <c r="F5151" s="8" t="s">
        <v>17145</v>
      </c>
      <c r="G5151" s="8" t="s">
        <v>17144</v>
      </c>
    </row>
    <row r="5152" spans="1:7" x14ac:dyDescent="0.2">
      <c r="A5152" s="8" t="s">
        <v>19720</v>
      </c>
      <c r="B5152" s="8" t="s">
        <v>29189</v>
      </c>
      <c r="C5152" s="8" t="s">
        <v>16893</v>
      </c>
      <c r="D5152" s="8" t="s">
        <v>28387</v>
      </c>
      <c r="E5152" s="8" t="s">
        <v>28387</v>
      </c>
      <c r="F5152" s="8" t="s">
        <v>15325</v>
      </c>
      <c r="G5152" s="8" t="s">
        <v>17307</v>
      </c>
    </row>
    <row r="5153" spans="1:7" x14ac:dyDescent="0.2">
      <c r="A5153" s="8" t="s">
        <v>19720</v>
      </c>
      <c r="B5153" s="8" t="s">
        <v>29190</v>
      </c>
      <c r="C5153" s="8" t="s">
        <v>29191</v>
      </c>
      <c r="D5153" s="8" t="s">
        <v>28387</v>
      </c>
      <c r="E5153" s="8" t="s">
        <v>28387</v>
      </c>
      <c r="F5153" s="8" t="s">
        <v>17310</v>
      </c>
      <c r="G5153" s="8" t="s">
        <v>17311</v>
      </c>
    </row>
    <row r="5154" spans="1:7" x14ac:dyDescent="0.2">
      <c r="A5154" s="8" t="s">
        <v>20086</v>
      </c>
      <c r="B5154" s="8" t="s">
        <v>29192</v>
      </c>
      <c r="C5154" s="8" t="s">
        <v>25106</v>
      </c>
      <c r="D5154" s="8" t="s">
        <v>28387</v>
      </c>
      <c r="E5154" s="8" t="s">
        <v>19710</v>
      </c>
      <c r="F5154" s="8" t="s">
        <v>30439</v>
      </c>
      <c r="G5154" s="8" t="s">
        <v>30440</v>
      </c>
    </row>
    <row r="5155" spans="1:7" x14ac:dyDescent="0.2">
      <c r="A5155" s="8" t="s">
        <v>20086</v>
      </c>
      <c r="B5155" s="8" t="s">
        <v>29193</v>
      </c>
      <c r="C5155" s="8" t="s">
        <v>29194</v>
      </c>
      <c r="D5155" s="8" t="s">
        <v>28387</v>
      </c>
      <c r="E5155" s="8" t="s">
        <v>19710</v>
      </c>
      <c r="F5155" s="8" t="s">
        <v>17315</v>
      </c>
      <c r="G5155" s="8" t="s">
        <v>30440</v>
      </c>
    </row>
    <row r="5156" spans="1:7" x14ac:dyDescent="0.2">
      <c r="A5156" s="8" t="s">
        <v>20086</v>
      </c>
      <c r="B5156" s="8" t="s">
        <v>29195</v>
      </c>
      <c r="C5156" s="8" t="s">
        <v>19751</v>
      </c>
      <c r="D5156" s="8" t="s">
        <v>28387</v>
      </c>
      <c r="E5156" s="8" t="s">
        <v>19710</v>
      </c>
      <c r="F5156" s="8" t="s">
        <v>30439</v>
      </c>
      <c r="G5156" s="8" t="s">
        <v>30440</v>
      </c>
    </row>
    <row r="5157" spans="1:7" x14ac:dyDescent="0.2">
      <c r="A5157" s="8" t="s">
        <v>20086</v>
      </c>
      <c r="B5157" s="8" t="s">
        <v>29196</v>
      </c>
      <c r="C5157" s="8" t="s">
        <v>29197</v>
      </c>
      <c r="D5157" s="8" t="s">
        <v>28387</v>
      </c>
      <c r="E5157" s="8" t="s">
        <v>28387</v>
      </c>
      <c r="F5157" s="8" t="s">
        <v>30439</v>
      </c>
      <c r="G5157" s="8" t="s">
        <v>30440</v>
      </c>
    </row>
    <row r="5158" spans="1:7" x14ac:dyDescent="0.2">
      <c r="A5158" s="8" t="s">
        <v>20086</v>
      </c>
      <c r="B5158" s="8" t="s">
        <v>29198</v>
      </c>
      <c r="C5158" s="8" t="s">
        <v>29016</v>
      </c>
      <c r="D5158" s="8" t="s">
        <v>28387</v>
      </c>
      <c r="E5158" s="8" t="s">
        <v>19710</v>
      </c>
      <c r="F5158" s="8" t="s">
        <v>30439</v>
      </c>
      <c r="G5158" s="8" t="s">
        <v>30440</v>
      </c>
    </row>
    <row r="5159" spans="1:7" x14ac:dyDescent="0.2">
      <c r="A5159" s="8" t="s">
        <v>20086</v>
      </c>
      <c r="B5159" s="8" t="s">
        <v>29199</v>
      </c>
      <c r="C5159" s="8" t="s">
        <v>19751</v>
      </c>
      <c r="D5159" s="8" t="s">
        <v>28387</v>
      </c>
      <c r="E5159" s="8" t="s">
        <v>19710</v>
      </c>
      <c r="F5159" s="8" t="s">
        <v>30439</v>
      </c>
      <c r="G5159" s="8" t="s">
        <v>30440</v>
      </c>
    </row>
    <row r="5160" spans="1:7" x14ac:dyDescent="0.2">
      <c r="A5160" s="8" t="s">
        <v>20086</v>
      </c>
      <c r="B5160" s="8" t="s">
        <v>29200</v>
      </c>
      <c r="C5160" s="8" t="s">
        <v>28400</v>
      </c>
      <c r="D5160" s="8" t="s">
        <v>28387</v>
      </c>
      <c r="E5160" s="8" t="s">
        <v>28387</v>
      </c>
      <c r="F5160" s="8" t="s">
        <v>30439</v>
      </c>
      <c r="G5160" s="8" t="s">
        <v>30440</v>
      </c>
    </row>
    <row r="5161" spans="1:7" x14ac:dyDescent="0.2">
      <c r="A5161" s="8" t="s">
        <v>20086</v>
      </c>
      <c r="B5161" s="8" t="s">
        <v>29201</v>
      </c>
      <c r="C5161" s="8" t="s">
        <v>19751</v>
      </c>
      <c r="D5161" s="8" t="s">
        <v>28387</v>
      </c>
      <c r="E5161" s="8" t="s">
        <v>19710</v>
      </c>
      <c r="F5161" s="8" t="s">
        <v>17031</v>
      </c>
      <c r="G5161" s="8" t="s">
        <v>30440</v>
      </c>
    </row>
    <row r="5162" spans="1:7" x14ac:dyDescent="0.2">
      <c r="A5162" s="8" t="s">
        <v>20086</v>
      </c>
      <c r="B5162" s="8" t="s">
        <v>29202</v>
      </c>
      <c r="C5162" s="8" t="s">
        <v>25106</v>
      </c>
      <c r="D5162" s="8" t="s">
        <v>28387</v>
      </c>
      <c r="E5162" s="8" t="s">
        <v>19710</v>
      </c>
      <c r="F5162" s="8" t="s">
        <v>17324</v>
      </c>
      <c r="G5162" s="8" t="s">
        <v>30440</v>
      </c>
    </row>
    <row r="5163" spans="1:7" x14ac:dyDescent="0.2">
      <c r="A5163" s="8" t="s">
        <v>20086</v>
      </c>
      <c r="B5163" s="8" t="s">
        <v>29203</v>
      </c>
      <c r="C5163" s="8" t="s">
        <v>29204</v>
      </c>
      <c r="D5163" s="8" t="s">
        <v>28387</v>
      </c>
      <c r="E5163" s="8" t="s">
        <v>19710</v>
      </c>
      <c r="F5163" s="8" t="s">
        <v>17327</v>
      </c>
      <c r="G5163" s="8" t="s">
        <v>17328</v>
      </c>
    </row>
    <row r="5164" spans="1:7" x14ac:dyDescent="0.2">
      <c r="A5164" s="8" t="s">
        <v>20086</v>
      </c>
      <c r="B5164" s="8" t="s">
        <v>29205</v>
      </c>
      <c r="C5164" s="8" t="s">
        <v>29206</v>
      </c>
      <c r="D5164" s="8" t="s">
        <v>28387</v>
      </c>
      <c r="E5164" s="8" t="s">
        <v>19710</v>
      </c>
      <c r="F5164" s="8" t="s">
        <v>30439</v>
      </c>
      <c r="G5164" s="8" t="s">
        <v>30440</v>
      </c>
    </row>
    <row r="5165" spans="1:7" x14ac:dyDescent="0.2">
      <c r="A5165" s="8" t="s">
        <v>20086</v>
      </c>
      <c r="B5165" s="8" t="s">
        <v>29207</v>
      </c>
      <c r="C5165" s="8" t="s">
        <v>29208</v>
      </c>
      <c r="D5165" s="8" t="s">
        <v>28387</v>
      </c>
      <c r="E5165" s="8" t="s">
        <v>19710</v>
      </c>
      <c r="F5165" s="8" t="s">
        <v>17333</v>
      </c>
      <c r="G5165" s="8" t="s">
        <v>30440</v>
      </c>
    </row>
    <row r="5166" spans="1:7" x14ac:dyDescent="0.2">
      <c r="A5166" s="8" t="s">
        <v>20086</v>
      </c>
      <c r="B5166" s="8" t="s">
        <v>29209</v>
      </c>
      <c r="C5166" s="8" t="s">
        <v>21890</v>
      </c>
      <c r="D5166" s="8" t="s">
        <v>28387</v>
      </c>
      <c r="E5166" s="8" t="s">
        <v>19710</v>
      </c>
      <c r="F5166" s="8" t="s">
        <v>30439</v>
      </c>
      <c r="G5166" s="8" t="s">
        <v>30440</v>
      </c>
    </row>
    <row r="5167" spans="1:7" x14ac:dyDescent="0.2">
      <c r="A5167" s="8" t="s">
        <v>20086</v>
      </c>
      <c r="B5167" s="8" t="s">
        <v>29210</v>
      </c>
      <c r="C5167" s="8" t="s">
        <v>21890</v>
      </c>
      <c r="D5167" s="8" t="s">
        <v>28387</v>
      </c>
      <c r="E5167" s="8" t="s">
        <v>19710</v>
      </c>
      <c r="F5167" s="8" t="s">
        <v>30439</v>
      </c>
      <c r="G5167" s="8" t="s">
        <v>30440</v>
      </c>
    </row>
    <row r="5168" spans="1:7" x14ac:dyDescent="0.2">
      <c r="A5168" s="8" t="s">
        <v>20086</v>
      </c>
      <c r="B5168" s="8" t="s">
        <v>29211</v>
      </c>
      <c r="C5168" s="8" t="s">
        <v>29212</v>
      </c>
      <c r="D5168" s="8" t="s">
        <v>28387</v>
      </c>
      <c r="E5168" s="8" t="s">
        <v>19710</v>
      </c>
      <c r="F5168" s="8" t="s">
        <v>17338</v>
      </c>
      <c r="G5168" s="8" t="s">
        <v>17339</v>
      </c>
    </row>
    <row r="5169" spans="1:7" x14ac:dyDescent="0.2">
      <c r="A5169" s="8" t="s">
        <v>20086</v>
      </c>
      <c r="B5169" s="8" t="s">
        <v>29213</v>
      </c>
      <c r="C5169" s="8" t="s">
        <v>19751</v>
      </c>
      <c r="D5169" s="8" t="s">
        <v>28387</v>
      </c>
      <c r="E5169" s="8" t="s">
        <v>19710</v>
      </c>
      <c r="F5169" s="8" t="s">
        <v>17341</v>
      </c>
      <c r="G5169" s="8" t="s">
        <v>30440</v>
      </c>
    </row>
    <row r="5170" spans="1:7" x14ac:dyDescent="0.2">
      <c r="A5170" s="8" t="s">
        <v>20086</v>
      </c>
      <c r="B5170" s="8" t="s">
        <v>29214</v>
      </c>
      <c r="C5170" s="8" t="s">
        <v>29215</v>
      </c>
      <c r="D5170" s="8" t="s">
        <v>28387</v>
      </c>
      <c r="E5170" s="8" t="s">
        <v>29216</v>
      </c>
      <c r="F5170" s="8" t="s">
        <v>17345</v>
      </c>
      <c r="G5170" s="8" t="s">
        <v>17346</v>
      </c>
    </row>
    <row r="5171" spans="1:7" x14ac:dyDescent="0.2">
      <c r="A5171" s="8" t="s">
        <v>20086</v>
      </c>
      <c r="B5171" s="8" t="s">
        <v>29217</v>
      </c>
      <c r="C5171" s="8" t="s">
        <v>29218</v>
      </c>
      <c r="D5171" s="8" t="s">
        <v>28387</v>
      </c>
      <c r="E5171" s="8" t="s">
        <v>19710</v>
      </c>
      <c r="F5171" s="8" t="s">
        <v>30439</v>
      </c>
      <c r="G5171" s="8" t="s">
        <v>30440</v>
      </c>
    </row>
    <row r="5172" spans="1:7" x14ac:dyDescent="0.2">
      <c r="A5172" s="8" t="s">
        <v>20086</v>
      </c>
      <c r="B5172" s="8" t="s">
        <v>29219</v>
      </c>
      <c r="C5172" s="8" t="s">
        <v>21890</v>
      </c>
      <c r="D5172" s="8" t="s">
        <v>28387</v>
      </c>
      <c r="E5172" s="8" t="s">
        <v>19710</v>
      </c>
      <c r="F5172" s="8" t="s">
        <v>30439</v>
      </c>
      <c r="G5172" s="8" t="s">
        <v>17350</v>
      </c>
    </row>
    <row r="5173" spans="1:7" x14ac:dyDescent="0.2">
      <c r="A5173" s="8" t="s">
        <v>20086</v>
      </c>
      <c r="B5173" s="8" t="s">
        <v>29220</v>
      </c>
      <c r="C5173" s="8" t="s">
        <v>25106</v>
      </c>
      <c r="D5173" s="8" t="s">
        <v>28387</v>
      </c>
      <c r="E5173" s="8" t="s">
        <v>19710</v>
      </c>
      <c r="F5173" s="8" t="s">
        <v>30439</v>
      </c>
      <c r="G5173" s="8" t="s">
        <v>30440</v>
      </c>
    </row>
    <row r="5174" spans="1:7" x14ac:dyDescent="0.2">
      <c r="A5174" s="8" t="s">
        <v>20086</v>
      </c>
      <c r="B5174" s="8" t="s">
        <v>29221</v>
      </c>
      <c r="C5174" s="8" t="s">
        <v>29222</v>
      </c>
      <c r="D5174" s="8" t="s">
        <v>28387</v>
      </c>
      <c r="E5174" s="8" t="s">
        <v>19710</v>
      </c>
      <c r="F5174" s="8" t="s">
        <v>17354</v>
      </c>
      <c r="G5174" s="8" t="s">
        <v>30440</v>
      </c>
    </row>
    <row r="5175" spans="1:7" x14ac:dyDescent="0.2">
      <c r="A5175" s="8" t="s">
        <v>20086</v>
      </c>
      <c r="B5175" s="8" t="s">
        <v>29223</v>
      </c>
      <c r="C5175" s="8" t="s">
        <v>21921</v>
      </c>
      <c r="D5175" s="8" t="s">
        <v>28387</v>
      </c>
      <c r="E5175" s="8" t="s">
        <v>19710</v>
      </c>
      <c r="F5175" s="8" t="s">
        <v>30439</v>
      </c>
      <c r="G5175" s="8" t="s">
        <v>30440</v>
      </c>
    </row>
    <row r="5176" spans="1:7" x14ac:dyDescent="0.2">
      <c r="A5176" s="8" t="s">
        <v>20086</v>
      </c>
      <c r="B5176" s="8" t="s">
        <v>29224</v>
      </c>
      <c r="C5176" s="8" t="s">
        <v>21940</v>
      </c>
      <c r="D5176" s="8" t="s">
        <v>28387</v>
      </c>
      <c r="E5176" s="8" t="s">
        <v>19710</v>
      </c>
      <c r="F5176" s="8" t="s">
        <v>30439</v>
      </c>
      <c r="G5176" s="8" t="s">
        <v>30440</v>
      </c>
    </row>
    <row r="5177" spans="1:7" x14ac:dyDescent="0.2">
      <c r="A5177" s="8" t="s">
        <v>20086</v>
      </c>
      <c r="B5177" s="8" t="s">
        <v>29225</v>
      </c>
      <c r="C5177" s="8" t="s">
        <v>29226</v>
      </c>
      <c r="D5177" s="8" t="s">
        <v>28387</v>
      </c>
      <c r="E5177" s="8" t="s">
        <v>19710</v>
      </c>
      <c r="F5177" s="8" t="s">
        <v>30439</v>
      </c>
      <c r="G5177" s="8" t="s">
        <v>30440</v>
      </c>
    </row>
    <row r="5178" spans="1:7" x14ac:dyDescent="0.2">
      <c r="A5178" s="8" t="s">
        <v>20086</v>
      </c>
      <c r="B5178" s="8" t="s">
        <v>29227</v>
      </c>
      <c r="C5178" s="8" t="s">
        <v>19751</v>
      </c>
      <c r="D5178" s="8" t="s">
        <v>28387</v>
      </c>
      <c r="E5178" s="8" t="s">
        <v>19710</v>
      </c>
      <c r="F5178" s="8" t="s">
        <v>30439</v>
      </c>
      <c r="G5178" s="8" t="s">
        <v>30440</v>
      </c>
    </row>
    <row r="5179" spans="1:7" x14ac:dyDescent="0.2">
      <c r="A5179" s="8" t="s">
        <v>20086</v>
      </c>
      <c r="B5179" s="8" t="s">
        <v>29228</v>
      </c>
      <c r="C5179" s="8" t="s">
        <v>29229</v>
      </c>
      <c r="D5179" s="8" t="s">
        <v>28387</v>
      </c>
      <c r="E5179" s="8" t="s">
        <v>19710</v>
      </c>
      <c r="F5179" s="8" t="s">
        <v>30439</v>
      </c>
      <c r="G5179" s="8" t="s">
        <v>30440</v>
      </c>
    </row>
    <row r="5180" spans="1:7" x14ac:dyDescent="0.2">
      <c r="A5180" s="8" t="s">
        <v>20086</v>
      </c>
      <c r="B5180" s="8" t="s">
        <v>29230</v>
      </c>
      <c r="C5180" s="8" t="s">
        <v>29231</v>
      </c>
      <c r="D5180" s="8" t="s">
        <v>28387</v>
      </c>
      <c r="E5180" s="8" t="s">
        <v>29041</v>
      </c>
      <c r="F5180" s="8" t="s">
        <v>17368</v>
      </c>
      <c r="G5180" s="8" t="s">
        <v>30440</v>
      </c>
    </row>
    <row r="5181" spans="1:7" x14ac:dyDescent="0.2">
      <c r="A5181" s="8" t="s">
        <v>20086</v>
      </c>
      <c r="B5181" s="8" t="s">
        <v>29232</v>
      </c>
      <c r="C5181" s="8" t="s">
        <v>29233</v>
      </c>
      <c r="D5181" s="8" t="s">
        <v>28387</v>
      </c>
      <c r="E5181" s="8" t="s">
        <v>29049</v>
      </c>
      <c r="F5181" s="8" t="s">
        <v>30439</v>
      </c>
      <c r="G5181" s="8" t="s">
        <v>30440</v>
      </c>
    </row>
    <row r="5182" spans="1:7" x14ac:dyDescent="0.2">
      <c r="A5182" s="8" t="s">
        <v>20086</v>
      </c>
      <c r="B5182" s="8" t="s">
        <v>29234</v>
      </c>
      <c r="C5182" s="8" t="s">
        <v>29235</v>
      </c>
      <c r="D5182" s="8" t="s">
        <v>28387</v>
      </c>
      <c r="E5182" s="8" t="s">
        <v>19710</v>
      </c>
      <c r="F5182" s="8" t="s">
        <v>30439</v>
      </c>
      <c r="G5182" s="8" t="s">
        <v>30440</v>
      </c>
    </row>
    <row r="5183" spans="1:7" x14ac:dyDescent="0.2">
      <c r="A5183" s="8" t="s">
        <v>20086</v>
      </c>
      <c r="B5183" s="8" t="s">
        <v>29236</v>
      </c>
      <c r="C5183" s="8" t="s">
        <v>19751</v>
      </c>
      <c r="D5183" s="8" t="s">
        <v>28387</v>
      </c>
      <c r="E5183" s="8" t="s">
        <v>28387</v>
      </c>
      <c r="F5183" s="8" t="s">
        <v>17377</v>
      </c>
      <c r="G5183" s="8" t="s">
        <v>30440</v>
      </c>
    </row>
    <row r="5184" spans="1:7" x14ac:dyDescent="0.2">
      <c r="A5184" s="8" t="s">
        <v>20086</v>
      </c>
      <c r="B5184" s="8" t="s">
        <v>29237</v>
      </c>
      <c r="C5184" s="8" t="s">
        <v>29238</v>
      </c>
      <c r="D5184" s="8" t="s">
        <v>28387</v>
      </c>
      <c r="E5184" s="8" t="s">
        <v>19710</v>
      </c>
      <c r="F5184" s="8" t="s">
        <v>30439</v>
      </c>
      <c r="G5184" s="8" t="s">
        <v>30440</v>
      </c>
    </row>
    <row r="5185" spans="1:7" x14ac:dyDescent="0.2">
      <c r="A5185" s="8" t="s">
        <v>20086</v>
      </c>
      <c r="B5185" s="8" t="s">
        <v>29239</v>
      </c>
      <c r="C5185" s="8" t="s">
        <v>19751</v>
      </c>
      <c r="D5185" s="8" t="s">
        <v>28387</v>
      </c>
      <c r="E5185" s="8" t="s">
        <v>19710</v>
      </c>
      <c r="F5185" s="8" t="s">
        <v>30439</v>
      </c>
      <c r="G5185" s="8" t="s">
        <v>30440</v>
      </c>
    </row>
    <row r="5186" spans="1:7" x14ac:dyDescent="0.2">
      <c r="A5186" s="8" t="s">
        <v>19813</v>
      </c>
      <c r="B5186" s="8" t="s">
        <v>29240</v>
      </c>
      <c r="C5186" s="8" t="s">
        <v>29241</v>
      </c>
      <c r="D5186" s="8" t="s">
        <v>28387</v>
      </c>
      <c r="E5186" s="8" t="s">
        <v>28387</v>
      </c>
      <c r="F5186" s="8" t="s">
        <v>17385</v>
      </c>
      <c r="G5186" s="8" t="s">
        <v>17386</v>
      </c>
    </row>
    <row r="5187" spans="1:7" x14ac:dyDescent="0.2">
      <c r="A5187" s="8" t="s">
        <v>19813</v>
      </c>
      <c r="B5187" s="8" t="s">
        <v>29242</v>
      </c>
      <c r="C5187" s="8" t="s">
        <v>29243</v>
      </c>
      <c r="D5187" s="8" t="s">
        <v>28387</v>
      </c>
      <c r="E5187" s="8" t="s">
        <v>28387</v>
      </c>
      <c r="F5187" s="8" t="s">
        <v>17389</v>
      </c>
      <c r="G5187" s="8" t="s">
        <v>17390</v>
      </c>
    </row>
    <row r="5188" spans="1:7" x14ac:dyDescent="0.2">
      <c r="A5188" s="8" t="s">
        <v>19813</v>
      </c>
      <c r="B5188" s="8" t="s">
        <v>29244</v>
      </c>
      <c r="C5188" s="8" t="s">
        <v>29245</v>
      </c>
      <c r="D5188" s="8" t="s">
        <v>28387</v>
      </c>
      <c r="E5188" s="8" t="s">
        <v>28387</v>
      </c>
      <c r="F5188" s="8" t="s">
        <v>30439</v>
      </c>
      <c r="G5188" s="8" t="s">
        <v>17393</v>
      </c>
    </row>
    <row r="5189" spans="1:7" x14ac:dyDescent="0.2">
      <c r="A5189" s="8" t="s">
        <v>19754</v>
      </c>
      <c r="B5189" s="8" t="s">
        <v>29246</v>
      </c>
      <c r="C5189" s="8" t="s">
        <v>29247</v>
      </c>
      <c r="D5189" s="8" t="s">
        <v>28387</v>
      </c>
      <c r="E5189" s="8" t="s">
        <v>28387</v>
      </c>
      <c r="F5189" s="8" t="s">
        <v>17396</v>
      </c>
      <c r="G5189" s="8" t="s">
        <v>17397</v>
      </c>
    </row>
    <row r="5190" spans="1:7" x14ac:dyDescent="0.2">
      <c r="A5190" s="8" t="s">
        <v>19754</v>
      </c>
      <c r="B5190" s="8" t="s">
        <v>29248</v>
      </c>
      <c r="C5190" s="8" t="s">
        <v>29249</v>
      </c>
      <c r="D5190" s="8" t="s">
        <v>28387</v>
      </c>
      <c r="E5190" s="8" t="s">
        <v>28387</v>
      </c>
      <c r="F5190" s="8" t="s">
        <v>17401</v>
      </c>
      <c r="G5190" s="8" t="s">
        <v>17402</v>
      </c>
    </row>
    <row r="5191" spans="1:7" x14ac:dyDescent="0.2">
      <c r="A5191" s="8" t="s">
        <v>19754</v>
      </c>
      <c r="B5191" s="8" t="s">
        <v>29250</v>
      </c>
      <c r="C5191" s="8" t="s">
        <v>29251</v>
      </c>
      <c r="D5191" s="8" t="s">
        <v>28387</v>
      </c>
      <c r="E5191" s="8" t="s">
        <v>28387</v>
      </c>
      <c r="F5191" s="8" t="s">
        <v>17377</v>
      </c>
      <c r="G5191" s="8" t="s">
        <v>17405</v>
      </c>
    </row>
    <row r="5192" spans="1:7" x14ac:dyDescent="0.2">
      <c r="A5192" s="8" t="s">
        <v>19754</v>
      </c>
      <c r="B5192" s="8" t="s">
        <v>29252</v>
      </c>
      <c r="C5192" s="8" t="s">
        <v>29253</v>
      </c>
      <c r="D5192" s="8" t="s">
        <v>28387</v>
      </c>
      <c r="E5192" s="8" t="s">
        <v>28387</v>
      </c>
      <c r="F5192" s="8" t="s">
        <v>30439</v>
      </c>
      <c r="G5192" s="8" t="s">
        <v>30440</v>
      </c>
    </row>
    <row r="5193" spans="1:7" x14ac:dyDescent="0.2">
      <c r="A5193" s="8" t="s">
        <v>19754</v>
      </c>
      <c r="B5193" s="8" t="s">
        <v>29254</v>
      </c>
      <c r="C5193" s="8" t="s">
        <v>29255</v>
      </c>
      <c r="D5193" s="8" t="s">
        <v>28387</v>
      </c>
      <c r="E5193" s="8" t="s">
        <v>29049</v>
      </c>
      <c r="F5193" s="8" t="s">
        <v>30439</v>
      </c>
      <c r="G5193" s="8" t="s">
        <v>17411</v>
      </c>
    </row>
    <row r="5194" spans="1:7" x14ac:dyDescent="0.2">
      <c r="A5194" s="8" t="s">
        <v>19754</v>
      </c>
      <c r="B5194" s="8" t="s">
        <v>29256</v>
      </c>
      <c r="C5194" s="8" t="s">
        <v>29257</v>
      </c>
      <c r="D5194" s="8" t="s">
        <v>28387</v>
      </c>
      <c r="E5194" s="8" t="s">
        <v>28387</v>
      </c>
      <c r="F5194" s="8" t="s">
        <v>17205</v>
      </c>
      <c r="G5194" s="8" t="s">
        <v>17204</v>
      </c>
    </row>
    <row r="5195" spans="1:7" x14ac:dyDescent="0.2">
      <c r="A5195" s="8" t="s">
        <v>19754</v>
      </c>
      <c r="B5195" s="8" t="s">
        <v>29258</v>
      </c>
      <c r="C5195" s="8" t="s">
        <v>29259</v>
      </c>
      <c r="D5195" s="8" t="s">
        <v>28387</v>
      </c>
      <c r="E5195" s="8" t="s">
        <v>28387</v>
      </c>
      <c r="F5195" s="8" t="s">
        <v>30439</v>
      </c>
      <c r="G5195" s="8" t="s">
        <v>17416</v>
      </c>
    </row>
    <row r="5196" spans="1:7" x14ac:dyDescent="0.2">
      <c r="A5196" s="8" t="s">
        <v>19754</v>
      </c>
      <c r="B5196" s="8" t="s">
        <v>29260</v>
      </c>
      <c r="C5196" s="8" t="s">
        <v>29261</v>
      </c>
      <c r="D5196" s="8" t="s">
        <v>28387</v>
      </c>
      <c r="E5196" s="8" t="s">
        <v>28387</v>
      </c>
      <c r="F5196" s="8" t="s">
        <v>17419</v>
      </c>
      <c r="G5196" s="8" t="s">
        <v>17134</v>
      </c>
    </row>
    <row r="5197" spans="1:7" x14ac:dyDescent="0.2">
      <c r="A5197" s="8" t="s">
        <v>19754</v>
      </c>
      <c r="B5197" s="8" t="s">
        <v>29262</v>
      </c>
      <c r="C5197" s="8" t="s">
        <v>29263</v>
      </c>
      <c r="D5197" s="8" t="s">
        <v>28387</v>
      </c>
      <c r="E5197" s="8" t="s">
        <v>28387</v>
      </c>
      <c r="F5197" s="8" t="s">
        <v>17422</v>
      </c>
      <c r="G5197" s="8" t="s">
        <v>17423</v>
      </c>
    </row>
    <row r="5198" spans="1:7" x14ac:dyDescent="0.2">
      <c r="A5198" s="8" t="s">
        <v>20031</v>
      </c>
      <c r="B5198" s="8" t="s">
        <v>29264</v>
      </c>
      <c r="C5198" s="8" t="s">
        <v>29265</v>
      </c>
      <c r="D5198" s="8" t="s">
        <v>28387</v>
      </c>
      <c r="E5198" s="8" t="s">
        <v>28387</v>
      </c>
      <c r="F5198" s="8" t="s">
        <v>30439</v>
      </c>
      <c r="G5198" s="8" t="s">
        <v>17426</v>
      </c>
    </row>
    <row r="5199" spans="1:7" x14ac:dyDescent="0.2">
      <c r="A5199" s="8" t="s">
        <v>19931</v>
      </c>
      <c r="B5199" s="8" t="s">
        <v>29266</v>
      </c>
      <c r="C5199" s="8" t="s">
        <v>29267</v>
      </c>
      <c r="D5199" s="8" t="s">
        <v>28387</v>
      </c>
      <c r="E5199" s="8" t="s">
        <v>28387</v>
      </c>
      <c r="F5199" s="8" t="s">
        <v>17429</v>
      </c>
      <c r="G5199" s="8" t="s">
        <v>17430</v>
      </c>
    </row>
    <row r="5200" spans="1:7" x14ac:dyDescent="0.2">
      <c r="A5200" s="8" t="s">
        <v>19931</v>
      </c>
      <c r="B5200" s="8" t="s">
        <v>29268</v>
      </c>
      <c r="C5200" s="8" t="s">
        <v>29269</v>
      </c>
      <c r="D5200" s="8" t="s">
        <v>28387</v>
      </c>
      <c r="E5200" s="8" t="s">
        <v>28387</v>
      </c>
      <c r="F5200" s="8" t="s">
        <v>17433</v>
      </c>
      <c r="G5200" s="8" t="s">
        <v>17434</v>
      </c>
    </row>
    <row r="5201" spans="1:7" x14ac:dyDescent="0.2">
      <c r="A5201" s="8" t="s">
        <v>19754</v>
      </c>
      <c r="B5201" s="8" t="s">
        <v>29270</v>
      </c>
      <c r="C5201" s="8" t="s">
        <v>29271</v>
      </c>
      <c r="D5201" s="8" t="s">
        <v>28387</v>
      </c>
      <c r="E5201" s="8" t="s">
        <v>28387</v>
      </c>
      <c r="F5201" s="8" t="s">
        <v>17243</v>
      </c>
      <c r="G5201" s="8" t="s">
        <v>17186</v>
      </c>
    </row>
    <row r="5202" spans="1:7" x14ac:dyDescent="0.2">
      <c r="A5202" s="8" t="s">
        <v>19931</v>
      </c>
      <c r="B5202" s="8" t="s">
        <v>29272</v>
      </c>
      <c r="C5202" s="8" t="s">
        <v>29273</v>
      </c>
      <c r="D5202" s="8" t="s">
        <v>28387</v>
      </c>
      <c r="E5202" s="8" t="s">
        <v>28387</v>
      </c>
      <c r="F5202" s="8" t="s">
        <v>17429</v>
      </c>
      <c r="G5202" s="8" t="s">
        <v>17397</v>
      </c>
    </row>
    <row r="5203" spans="1:7" x14ac:dyDescent="0.2">
      <c r="A5203" s="8" t="s">
        <v>19931</v>
      </c>
      <c r="B5203" s="8" t="s">
        <v>29274</v>
      </c>
      <c r="C5203" s="8" t="s">
        <v>29265</v>
      </c>
      <c r="D5203" s="8" t="s">
        <v>28387</v>
      </c>
      <c r="E5203" s="8" t="s">
        <v>28387</v>
      </c>
      <c r="F5203" s="8" t="s">
        <v>30439</v>
      </c>
      <c r="G5203" s="8" t="s">
        <v>17426</v>
      </c>
    </row>
    <row r="5204" spans="1:7" x14ac:dyDescent="0.2">
      <c r="A5204" s="8" t="s">
        <v>19714</v>
      </c>
      <c r="B5204" s="8" t="s">
        <v>29275</v>
      </c>
      <c r="C5204" s="8" t="s">
        <v>17443</v>
      </c>
      <c r="D5204" s="8" t="s">
        <v>28387</v>
      </c>
      <c r="E5204" s="8" t="s">
        <v>28387</v>
      </c>
      <c r="F5204" s="8" t="s">
        <v>17444</v>
      </c>
      <c r="G5204" s="8" t="s">
        <v>17445</v>
      </c>
    </row>
    <row r="5205" spans="1:7" x14ac:dyDescent="0.2">
      <c r="A5205" s="8" t="s">
        <v>19714</v>
      </c>
      <c r="B5205" s="8" t="s">
        <v>29276</v>
      </c>
      <c r="C5205" s="8" t="s">
        <v>29277</v>
      </c>
      <c r="D5205" s="8" t="s">
        <v>28387</v>
      </c>
      <c r="E5205" s="8" t="s">
        <v>28387</v>
      </c>
      <c r="F5205" s="8" t="s">
        <v>17448</v>
      </c>
      <c r="G5205" s="8" t="s">
        <v>17449</v>
      </c>
    </row>
    <row r="5206" spans="1:7" x14ac:dyDescent="0.2">
      <c r="A5206" s="8" t="s">
        <v>19714</v>
      </c>
      <c r="B5206" s="8" t="s">
        <v>29278</v>
      </c>
      <c r="C5206" s="8" t="s">
        <v>29279</v>
      </c>
      <c r="D5206" s="8" t="s">
        <v>28387</v>
      </c>
      <c r="E5206" s="8" t="s">
        <v>28387</v>
      </c>
      <c r="F5206" s="8" t="s">
        <v>17456</v>
      </c>
      <c r="G5206" s="8" t="s">
        <v>17457</v>
      </c>
    </row>
    <row r="5207" spans="1:7" x14ac:dyDescent="0.2">
      <c r="A5207" s="8" t="s">
        <v>19714</v>
      </c>
      <c r="B5207" s="8" t="s">
        <v>29280</v>
      </c>
      <c r="C5207" s="8" t="s">
        <v>29281</v>
      </c>
      <c r="D5207" s="8" t="s">
        <v>28387</v>
      </c>
      <c r="E5207" s="8" t="s">
        <v>28387</v>
      </c>
      <c r="F5207" s="8" t="s">
        <v>17460</v>
      </c>
      <c r="G5207" s="8" t="s">
        <v>17461</v>
      </c>
    </row>
    <row r="5208" spans="1:7" x14ac:dyDescent="0.2">
      <c r="A5208" s="8" t="s">
        <v>19714</v>
      </c>
      <c r="B5208" s="8" t="s">
        <v>29282</v>
      </c>
      <c r="C5208" s="8" t="s">
        <v>29283</v>
      </c>
      <c r="D5208" s="8" t="s">
        <v>28387</v>
      </c>
      <c r="E5208" s="8" t="s">
        <v>28387</v>
      </c>
      <c r="F5208" s="8" t="s">
        <v>17468</v>
      </c>
      <c r="G5208" s="8" t="s">
        <v>17469</v>
      </c>
    </row>
    <row r="5209" spans="1:7" x14ac:dyDescent="0.2">
      <c r="A5209" s="8" t="s">
        <v>19714</v>
      </c>
      <c r="B5209" s="8" t="s">
        <v>29284</v>
      </c>
      <c r="C5209" s="8" t="s">
        <v>29285</v>
      </c>
      <c r="D5209" s="8" t="s">
        <v>28387</v>
      </c>
      <c r="E5209" s="8" t="s">
        <v>28387</v>
      </c>
      <c r="F5209" s="8" t="s">
        <v>17472</v>
      </c>
      <c r="G5209" s="8" t="s">
        <v>17473</v>
      </c>
    </row>
    <row r="5210" spans="1:7" x14ac:dyDescent="0.2">
      <c r="A5210" s="8" t="s">
        <v>19714</v>
      </c>
      <c r="B5210" s="8" t="s">
        <v>29286</v>
      </c>
      <c r="C5210" s="8" t="s">
        <v>29287</v>
      </c>
      <c r="D5210" s="8" t="s">
        <v>28387</v>
      </c>
      <c r="E5210" s="8" t="s">
        <v>28387</v>
      </c>
      <c r="F5210" s="8" t="s">
        <v>17479</v>
      </c>
      <c r="G5210" s="8" t="s">
        <v>17480</v>
      </c>
    </row>
    <row r="5211" spans="1:7" x14ac:dyDescent="0.2">
      <c r="A5211" s="8" t="s">
        <v>19714</v>
      </c>
      <c r="B5211" s="8" t="s">
        <v>29288</v>
      </c>
      <c r="C5211" s="8" t="s">
        <v>29289</v>
      </c>
      <c r="D5211" s="8" t="s">
        <v>28387</v>
      </c>
      <c r="E5211" s="8" t="s">
        <v>28387</v>
      </c>
      <c r="F5211" s="8" t="s">
        <v>17483</v>
      </c>
      <c r="G5211" s="8" t="s">
        <v>17484</v>
      </c>
    </row>
    <row r="5212" spans="1:7" x14ac:dyDescent="0.2">
      <c r="A5212" s="8" t="s">
        <v>19714</v>
      </c>
      <c r="B5212" s="8" t="s">
        <v>29290</v>
      </c>
      <c r="C5212" s="8" t="s">
        <v>29291</v>
      </c>
      <c r="D5212" s="8" t="s">
        <v>28387</v>
      </c>
      <c r="E5212" s="8" t="s">
        <v>28387</v>
      </c>
      <c r="F5212" s="8" t="s">
        <v>17490</v>
      </c>
      <c r="G5212" s="8" t="s">
        <v>17491</v>
      </c>
    </row>
    <row r="5213" spans="1:7" x14ac:dyDescent="0.2">
      <c r="A5213" s="8" t="s">
        <v>19714</v>
      </c>
      <c r="B5213" s="8" t="s">
        <v>29292</v>
      </c>
      <c r="C5213" s="8" t="s">
        <v>17493</v>
      </c>
      <c r="D5213" s="8" t="s">
        <v>28387</v>
      </c>
      <c r="E5213" s="8" t="s">
        <v>28387</v>
      </c>
      <c r="F5213" s="8" t="s">
        <v>17494</v>
      </c>
      <c r="G5213" s="8" t="s">
        <v>17495</v>
      </c>
    </row>
    <row r="5214" spans="1:7" x14ac:dyDescent="0.2">
      <c r="A5214" s="8" t="s">
        <v>19714</v>
      </c>
      <c r="B5214" s="8" t="s">
        <v>29293</v>
      </c>
      <c r="C5214" s="8" t="s">
        <v>29294</v>
      </c>
      <c r="D5214" s="8" t="s">
        <v>28387</v>
      </c>
      <c r="E5214" s="8" t="s">
        <v>28387</v>
      </c>
      <c r="F5214" s="8" t="s">
        <v>17498</v>
      </c>
      <c r="G5214" s="8" t="s">
        <v>17499</v>
      </c>
    </row>
    <row r="5215" spans="1:7" x14ac:dyDescent="0.2">
      <c r="A5215" s="8" t="s">
        <v>19714</v>
      </c>
      <c r="B5215" s="8" t="s">
        <v>29295</v>
      </c>
      <c r="C5215" s="8" t="s">
        <v>29296</v>
      </c>
      <c r="D5215" s="8" t="s">
        <v>28387</v>
      </c>
      <c r="E5215" s="8" t="s">
        <v>28387</v>
      </c>
      <c r="F5215" s="8" t="s">
        <v>17502</v>
      </c>
      <c r="G5215" s="8" t="s">
        <v>17503</v>
      </c>
    </row>
    <row r="5216" spans="1:7" x14ac:dyDescent="0.2">
      <c r="A5216" s="8" t="s">
        <v>19714</v>
      </c>
      <c r="B5216" s="8" t="s">
        <v>29297</v>
      </c>
      <c r="C5216" s="8" t="s">
        <v>29298</v>
      </c>
      <c r="D5216" s="8" t="s">
        <v>28387</v>
      </c>
      <c r="E5216" s="8" t="s">
        <v>28387</v>
      </c>
      <c r="F5216" s="8" t="s">
        <v>17506</v>
      </c>
      <c r="G5216" s="8" t="s">
        <v>17507</v>
      </c>
    </row>
    <row r="5217" spans="1:7" x14ac:dyDescent="0.2">
      <c r="A5217" s="8" t="s">
        <v>19714</v>
      </c>
      <c r="B5217" s="8" t="s">
        <v>29299</v>
      </c>
      <c r="C5217" s="8" t="s">
        <v>25856</v>
      </c>
      <c r="D5217" s="8" t="s">
        <v>28387</v>
      </c>
      <c r="E5217" s="8" t="s">
        <v>28387</v>
      </c>
      <c r="F5217" s="8" t="s">
        <v>17512</v>
      </c>
      <c r="G5217" s="8" t="s">
        <v>17513</v>
      </c>
    </row>
    <row r="5218" spans="1:7" x14ac:dyDescent="0.2">
      <c r="A5218" s="8" t="s">
        <v>19714</v>
      </c>
      <c r="B5218" s="8" t="s">
        <v>29300</v>
      </c>
      <c r="C5218" s="8" t="s">
        <v>29301</v>
      </c>
      <c r="D5218" s="8" t="s">
        <v>28387</v>
      </c>
      <c r="E5218" s="8" t="s">
        <v>28387</v>
      </c>
      <c r="F5218" s="8" t="s">
        <v>17519</v>
      </c>
      <c r="G5218" s="8" t="s">
        <v>17137</v>
      </c>
    </row>
    <row r="5219" spans="1:7" x14ac:dyDescent="0.2">
      <c r="A5219" s="8" t="s">
        <v>19714</v>
      </c>
      <c r="B5219" s="8" t="s">
        <v>29302</v>
      </c>
      <c r="C5219" s="8" t="s">
        <v>29303</v>
      </c>
      <c r="D5219" s="8" t="s">
        <v>28387</v>
      </c>
      <c r="E5219" s="8" t="s">
        <v>28387</v>
      </c>
      <c r="F5219" s="8" t="s">
        <v>17521</v>
      </c>
      <c r="G5219" s="8" t="s">
        <v>17525</v>
      </c>
    </row>
    <row r="5220" spans="1:7" x14ac:dyDescent="0.2">
      <c r="A5220" s="8" t="s">
        <v>19714</v>
      </c>
      <c r="B5220" s="8" t="s">
        <v>29304</v>
      </c>
      <c r="C5220" s="8" t="s">
        <v>29305</v>
      </c>
      <c r="D5220" s="8" t="s">
        <v>28387</v>
      </c>
      <c r="E5220" s="8" t="s">
        <v>28387</v>
      </c>
      <c r="F5220" s="8" t="s">
        <v>17528</v>
      </c>
      <c r="G5220" s="8" t="s">
        <v>17529</v>
      </c>
    </row>
    <row r="5221" spans="1:7" x14ac:dyDescent="0.2">
      <c r="A5221" s="8" t="s">
        <v>19714</v>
      </c>
      <c r="B5221" s="8" t="s">
        <v>29306</v>
      </c>
      <c r="C5221" s="8" t="s">
        <v>29188</v>
      </c>
      <c r="D5221" s="8" t="s">
        <v>28387</v>
      </c>
      <c r="E5221" s="8" t="s">
        <v>28387</v>
      </c>
      <c r="F5221" s="8" t="s">
        <v>17145</v>
      </c>
      <c r="G5221" s="8" t="s">
        <v>17144</v>
      </c>
    </row>
    <row r="5222" spans="1:7" x14ac:dyDescent="0.2">
      <c r="A5222" s="8" t="s">
        <v>19714</v>
      </c>
      <c r="B5222" s="8" t="s">
        <v>29307</v>
      </c>
      <c r="C5222" s="8" t="s">
        <v>29308</v>
      </c>
      <c r="D5222" s="8" t="s">
        <v>28387</v>
      </c>
      <c r="E5222" s="8" t="s">
        <v>28387</v>
      </c>
      <c r="F5222" s="8" t="s">
        <v>17537</v>
      </c>
      <c r="G5222" s="8" t="s">
        <v>17538</v>
      </c>
    </row>
    <row r="5223" spans="1:7" x14ac:dyDescent="0.2">
      <c r="A5223" s="8" t="s">
        <v>19714</v>
      </c>
      <c r="B5223" s="8" t="s">
        <v>29309</v>
      </c>
      <c r="C5223" s="8" t="s">
        <v>29310</v>
      </c>
      <c r="D5223" s="8" t="s">
        <v>28387</v>
      </c>
      <c r="E5223" s="8" t="s">
        <v>28387</v>
      </c>
      <c r="F5223" s="8" t="s">
        <v>17247</v>
      </c>
      <c r="G5223" s="8" t="s">
        <v>17246</v>
      </c>
    </row>
    <row r="5224" spans="1:7" x14ac:dyDescent="0.2">
      <c r="A5224" s="8" t="s">
        <v>19714</v>
      </c>
      <c r="B5224" s="8" t="s">
        <v>29311</v>
      </c>
      <c r="C5224" s="8" t="s">
        <v>29312</v>
      </c>
      <c r="D5224" s="8" t="s">
        <v>28387</v>
      </c>
      <c r="E5224" s="8" t="s">
        <v>28387</v>
      </c>
      <c r="F5224" s="8" t="s">
        <v>17067</v>
      </c>
      <c r="G5224" s="8" t="s">
        <v>17068</v>
      </c>
    </row>
    <row r="5225" spans="1:7" x14ac:dyDescent="0.2">
      <c r="A5225" s="8" t="s">
        <v>19931</v>
      </c>
      <c r="B5225" s="8" t="s">
        <v>29313</v>
      </c>
      <c r="C5225" s="8" t="s">
        <v>17544</v>
      </c>
      <c r="D5225" s="8" t="s">
        <v>28387</v>
      </c>
      <c r="E5225" s="8" t="s">
        <v>28387</v>
      </c>
      <c r="F5225" s="8" t="s">
        <v>17545</v>
      </c>
      <c r="G5225" s="8" t="s">
        <v>17546</v>
      </c>
    </row>
    <row r="5226" spans="1:7" x14ac:dyDescent="0.2">
      <c r="A5226" s="8" t="s">
        <v>19714</v>
      </c>
      <c r="B5226" s="8" t="s">
        <v>29314</v>
      </c>
      <c r="C5226" s="8" t="s">
        <v>29315</v>
      </c>
      <c r="D5226" s="8" t="s">
        <v>28387</v>
      </c>
      <c r="E5226" s="8" t="s">
        <v>28387</v>
      </c>
      <c r="F5226" s="8" t="s">
        <v>17549</v>
      </c>
      <c r="G5226" s="8" t="s">
        <v>17550</v>
      </c>
    </row>
    <row r="5227" spans="1:7" x14ac:dyDescent="0.2">
      <c r="A5227" s="8" t="s">
        <v>19714</v>
      </c>
      <c r="B5227" s="8" t="s">
        <v>29316</v>
      </c>
      <c r="C5227" s="8" t="s">
        <v>29317</v>
      </c>
      <c r="D5227" s="8" t="s">
        <v>28387</v>
      </c>
      <c r="E5227" s="8" t="s">
        <v>28387</v>
      </c>
      <c r="F5227" s="8" t="s">
        <v>17553</v>
      </c>
      <c r="G5227" s="8" t="s">
        <v>17554</v>
      </c>
    </row>
    <row r="5228" spans="1:7" x14ac:dyDescent="0.2">
      <c r="A5228" s="8" t="s">
        <v>19714</v>
      </c>
      <c r="B5228" s="8" t="s">
        <v>29318</v>
      </c>
      <c r="C5228" s="8" t="s">
        <v>29319</v>
      </c>
      <c r="D5228" s="8" t="s">
        <v>28387</v>
      </c>
      <c r="E5228" s="8" t="s">
        <v>28387</v>
      </c>
      <c r="F5228" s="8" t="s">
        <v>17557</v>
      </c>
      <c r="G5228" s="8" t="s">
        <v>17558</v>
      </c>
    </row>
    <row r="5229" spans="1:7" x14ac:dyDescent="0.2">
      <c r="A5229" s="8" t="s">
        <v>19714</v>
      </c>
      <c r="B5229" s="8" t="s">
        <v>29320</v>
      </c>
      <c r="C5229" s="8" t="s">
        <v>29321</v>
      </c>
      <c r="D5229" s="8" t="s">
        <v>28387</v>
      </c>
      <c r="E5229" s="8" t="s">
        <v>28387</v>
      </c>
      <c r="F5229" s="8" t="s">
        <v>17179</v>
      </c>
      <c r="G5229" s="8" t="s">
        <v>17178</v>
      </c>
    </row>
    <row r="5230" spans="1:7" x14ac:dyDescent="0.2">
      <c r="A5230" s="8" t="s">
        <v>19714</v>
      </c>
      <c r="B5230" s="8" t="s">
        <v>29322</v>
      </c>
      <c r="C5230" s="8" t="s">
        <v>29323</v>
      </c>
      <c r="D5230" s="8" t="s">
        <v>28387</v>
      </c>
      <c r="E5230" s="8" t="s">
        <v>28387</v>
      </c>
      <c r="F5230" s="8" t="s">
        <v>17373</v>
      </c>
      <c r="G5230" s="8" t="s">
        <v>17372</v>
      </c>
    </row>
    <row r="5231" spans="1:7" x14ac:dyDescent="0.2">
      <c r="A5231" s="8" t="s">
        <v>19714</v>
      </c>
      <c r="B5231" s="8" t="s">
        <v>29324</v>
      </c>
      <c r="C5231" s="8" t="s">
        <v>29325</v>
      </c>
      <c r="D5231" s="8" t="s">
        <v>28387</v>
      </c>
      <c r="E5231" s="8" t="s">
        <v>28387</v>
      </c>
      <c r="F5231" s="8" t="s">
        <v>17565</v>
      </c>
      <c r="G5231" s="8" t="s">
        <v>17566</v>
      </c>
    </row>
    <row r="5232" spans="1:7" x14ac:dyDescent="0.2">
      <c r="A5232" s="8" t="s">
        <v>19714</v>
      </c>
      <c r="B5232" s="8" t="s">
        <v>29326</v>
      </c>
      <c r="C5232" s="8" t="s">
        <v>22033</v>
      </c>
      <c r="D5232" s="8" t="s">
        <v>28387</v>
      </c>
      <c r="E5232" s="8" t="s">
        <v>28387</v>
      </c>
      <c r="F5232" s="8" t="s">
        <v>17569</v>
      </c>
      <c r="G5232" s="8" t="s">
        <v>17570</v>
      </c>
    </row>
    <row r="5233" spans="1:7" x14ac:dyDescent="0.2">
      <c r="A5233" s="8" t="s">
        <v>19714</v>
      </c>
      <c r="B5233" s="8" t="s">
        <v>29327</v>
      </c>
      <c r="C5233" s="8" t="s">
        <v>29328</v>
      </c>
      <c r="D5233" s="8" t="s">
        <v>28387</v>
      </c>
      <c r="E5233" s="8" t="s">
        <v>28387</v>
      </c>
      <c r="F5233" s="8" t="s">
        <v>17573</v>
      </c>
      <c r="G5233" s="8" t="s">
        <v>17574</v>
      </c>
    </row>
    <row r="5234" spans="1:7" x14ac:dyDescent="0.2">
      <c r="A5234" s="8" t="s">
        <v>19714</v>
      </c>
      <c r="B5234" s="8" t="s">
        <v>29329</v>
      </c>
      <c r="C5234" s="8" t="s">
        <v>29330</v>
      </c>
      <c r="D5234" s="8" t="s">
        <v>28387</v>
      </c>
      <c r="E5234" s="8" t="s">
        <v>28387</v>
      </c>
      <c r="F5234" s="8" t="s">
        <v>17190</v>
      </c>
      <c r="G5234" s="8" t="s">
        <v>17189</v>
      </c>
    </row>
    <row r="5235" spans="1:7" x14ac:dyDescent="0.2">
      <c r="A5235" s="8" t="s">
        <v>19714</v>
      </c>
      <c r="B5235" s="8" t="s">
        <v>29331</v>
      </c>
      <c r="C5235" s="8" t="s">
        <v>29332</v>
      </c>
      <c r="D5235" s="8" t="s">
        <v>28387</v>
      </c>
      <c r="E5235" s="8" t="s">
        <v>28387</v>
      </c>
      <c r="F5235" s="8" t="s">
        <v>17264</v>
      </c>
      <c r="G5235" s="8" t="s">
        <v>17582</v>
      </c>
    </row>
    <row r="5236" spans="1:7" x14ac:dyDescent="0.2">
      <c r="A5236" s="8" t="s">
        <v>19714</v>
      </c>
      <c r="B5236" s="8" t="s">
        <v>29333</v>
      </c>
      <c r="C5236" s="8" t="s">
        <v>29334</v>
      </c>
      <c r="D5236" s="8" t="s">
        <v>28387</v>
      </c>
      <c r="E5236" s="8" t="s">
        <v>28387</v>
      </c>
      <c r="F5236" s="8" t="s">
        <v>30439</v>
      </c>
      <c r="G5236" s="8" t="s">
        <v>17585</v>
      </c>
    </row>
    <row r="5237" spans="1:7" x14ac:dyDescent="0.2">
      <c r="A5237" s="8" t="s">
        <v>19714</v>
      </c>
      <c r="B5237" s="8" t="s">
        <v>29335</v>
      </c>
      <c r="C5237" s="8" t="s">
        <v>29336</v>
      </c>
      <c r="D5237" s="8" t="s">
        <v>28387</v>
      </c>
      <c r="E5237" s="8" t="s">
        <v>28387</v>
      </c>
      <c r="F5237" s="8" t="s">
        <v>17038</v>
      </c>
      <c r="G5237" s="8" t="s">
        <v>17039</v>
      </c>
    </row>
    <row r="5238" spans="1:7" x14ac:dyDescent="0.2">
      <c r="A5238" s="8" t="s">
        <v>19714</v>
      </c>
      <c r="B5238" s="8" t="s">
        <v>29337</v>
      </c>
      <c r="C5238" s="8" t="s">
        <v>29338</v>
      </c>
      <c r="D5238" s="8" t="s">
        <v>28387</v>
      </c>
      <c r="E5238" s="8" t="s">
        <v>28387</v>
      </c>
      <c r="F5238" s="8" t="s">
        <v>17590</v>
      </c>
      <c r="G5238" s="8" t="s">
        <v>17591</v>
      </c>
    </row>
    <row r="5239" spans="1:7" x14ac:dyDescent="0.2">
      <c r="A5239" s="8" t="s">
        <v>19714</v>
      </c>
      <c r="B5239" s="8" t="s">
        <v>29339</v>
      </c>
      <c r="C5239" s="8" t="s">
        <v>29340</v>
      </c>
      <c r="D5239" s="8" t="s">
        <v>28387</v>
      </c>
      <c r="E5239" s="8" t="s">
        <v>28387</v>
      </c>
      <c r="F5239" s="8" t="s">
        <v>17600</v>
      </c>
      <c r="G5239" s="8" t="s">
        <v>17601</v>
      </c>
    </row>
    <row r="5240" spans="1:7" x14ac:dyDescent="0.2">
      <c r="A5240" s="8" t="s">
        <v>19714</v>
      </c>
      <c r="B5240" s="8" t="s">
        <v>29341</v>
      </c>
      <c r="C5240" s="8" t="s">
        <v>29342</v>
      </c>
      <c r="D5240" s="8" t="s">
        <v>28387</v>
      </c>
      <c r="E5240" s="8" t="s">
        <v>28387</v>
      </c>
      <c r="F5240" s="8" t="s">
        <v>17604</v>
      </c>
      <c r="G5240" s="8" t="s">
        <v>17605</v>
      </c>
    </row>
    <row r="5241" spans="1:7" x14ac:dyDescent="0.2">
      <c r="A5241" s="8" t="s">
        <v>19714</v>
      </c>
      <c r="B5241" s="8" t="s">
        <v>29343</v>
      </c>
      <c r="C5241" s="8" t="s">
        <v>29344</v>
      </c>
      <c r="D5241" s="8" t="s">
        <v>28387</v>
      </c>
      <c r="E5241" s="8" t="s">
        <v>28387</v>
      </c>
      <c r="F5241" s="8" t="s">
        <v>17608</v>
      </c>
      <c r="G5241" s="8" t="s">
        <v>17609</v>
      </c>
    </row>
    <row r="5242" spans="1:7" x14ac:dyDescent="0.2">
      <c r="A5242" s="8" t="s">
        <v>19714</v>
      </c>
      <c r="B5242" s="8" t="s">
        <v>29345</v>
      </c>
      <c r="C5242" s="8" t="s">
        <v>29346</v>
      </c>
      <c r="D5242" s="8" t="s">
        <v>28387</v>
      </c>
      <c r="E5242" s="8" t="s">
        <v>28387</v>
      </c>
      <c r="F5242" s="8" t="s">
        <v>17612</v>
      </c>
      <c r="G5242" s="8" t="s">
        <v>17613</v>
      </c>
    </row>
    <row r="5243" spans="1:7" x14ac:dyDescent="0.2">
      <c r="A5243" s="8" t="s">
        <v>19714</v>
      </c>
      <c r="B5243" s="8" t="s">
        <v>29347</v>
      </c>
      <c r="C5243" s="8" t="s">
        <v>29348</v>
      </c>
      <c r="D5243" s="8" t="s">
        <v>28387</v>
      </c>
      <c r="E5243" s="8" t="s">
        <v>28387</v>
      </c>
      <c r="F5243" s="8" t="s">
        <v>17616</v>
      </c>
      <c r="G5243" s="8" t="s">
        <v>17617</v>
      </c>
    </row>
    <row r="5244" spans="1:7" x14ac:dyDescent="0.2">
      <c r="A5244" s="8" t="s">
        <v>19714</v>
      </c>
      <c r="B5244" s="8" t="s">
        <v>29349</v>
      </c>
      <c r="C5244" s="8" t="s">
        <v>29350</v>
      </c>
      <c r="D5244" s="8" t="s">
        <v>28387</v>
      </c>
      <c r="E5244" s="8" t="s">
        <v>28387</v>
      </c>
      <c r="F5244" s="8" t="s">
        <v>17620</v>
      </c>
      <c r="G5244" s="8" t="s">
        <v>30472</v>
      </c>
    </row>
    <row r="5245" spans="1:7" x14ac:dyDescent="0.2">
      <c r="A5245" s="8" t="s">
        <v>19714</v>
      </c>
      <c r="B5245" s="8" t="s">
        <v>29351</v>
      </c>
      <c r="C5245" s="8" t="s">
        <v>29352</v>
      </c>
      <c r="D5245" s="8" t="s">
        <v>28387</v>
      </c>
      <c r="E5245" s="8" t="s">
        <v>28387</v>
      </c>
      <c r="F5245" s="8" t="s">
        <v>17624</v>
      </c>
      <c r="G5245" s="8" t="s">
        <v>17625</v>
      </c>
    </row>
    <row r="5246" spans="1:7" x14ac:dyDescent="0.2">
      <c r="A5246" s="8" t="s">
        <v>19714</v>
      </c>
      <c r="B5246" s="8" t="s">
        <v>29353</v>
      </c>
      <c r="C5246" s="8" t="s">
        <v>29184</v>
      </c>
      <c r="D5246" s="8" t="s">
        <v>28387</v>
      </c>
      <c r="E5246" s="8" t="s">
        <v>28387</v>
      </c>
      <c r="F5246" s="8" t="s">
        <v>17628</v>
      </c>
      <c r="G5246" s="8" t="s">
        <v>17629</v>
      </c>
    </row>
    <row r="5247" spans="1:7" x14ac:dyDescent="0.2">
      <c r="A5247" s="8" t="s">
        <v>19714</v>
      </c>
      <c r="B5247" s="8" t="s">
        <v>29354</v>
      </c>
      <c r="C5247" s="8" t="s">
        <v>29355</v>
      </c>
      <c r="D5247" s="8" t="s">
        <v>28387</v>
      </c>
      <c r="E5247" s="8" t="s">
        <v>28387</v>
      </c>
      <c r="F5247" s="8" t="s">
        <v>17632</v>
      </c>
      <c r="G5247" s="8" t="s">
        <v>17633</v>
      </c>
    </row>
    <row r="5248" spans="1:7" x14ac:dyDescent="0.2">
      <c r="A5248" s="8" t="s">
        <v>19714</v>
      </c>
      <c r="B5248" s="8" t="s">
        <v>29356</v>
      </c>
      <c r="C5248" s="8" t="s">
        <v>29357</v>
      </c>
      <c r="D5248" s="8" t="s">
        <v>28387</v>
      </c>
      <c r="E5248" s="8" t="s">
        <v>28387</v>
      </c>
      <c r="F5248" s="8" t="s">
        <v>17637</v>
      </c>
      <c r="G5248" s="8" t="s">
        <v>17638</v>
      </c>
    </row>
    <row r="5249" spans="1:7" x14ac:dyDescent="0.2">
      <c r="A5249" s="8" t="s">
        <v>19714</v>
      </c>
      <c r="B5249" s="8" t="s">
        <v>29358</v>
      </c>
      <c r="C5249" s="8" t="s">
        <v>29359</v>
      </c>
      <c r="D5249" s="8" t="s">
        <v>28387</v>
      </c>
      <c r="E5249" s="8" t="s">
        <v>28387</v>
      </c>
      <c r="F5249" s="8" t="s">
        <v>30439</v>
      </c>
      <c r="G5249" s="8" t="s">
        <v>30440</v>
      </c>
    </row>
    <row r="5250" spans="1:7" x14ac:dyDescent="0.2">
      <c r="A5250" s="8" t="s">
        <v>19714</v>
      </c>
      <c r="B5250" s="8" t="s">
        <v>29360</v>
      </c>
      <c r="C5250" s="8" t="s">
        <v>19751</v>
      </c>
      <c r="D5250" s="8" t="s">
        <v>28387</v>
      </c>
      <c r="E5250" s="8" t="s">
        <v>28387</v>
      </c>
      <c r="F5250" s="8" t="s">
        <v>17642</v>
      </c>
      <c r="G5250" s="8" t="s">
        <v>17643</v>
      </c>
    </row>
    <row r="5251" spans="1:7" x14ac:dyDescent="0.2">
      <c r="A5251" s="8" t="s">
        <v>19714</v>
      </c>
      <c r="B5251" s="8" t="s">
        <v>29361</v>
      </c>
      <c r="C5251" s="8" t="s">
        <v>29362</v>
      </c>
      <c r="D5251" s="8" t="s">
        <v>28387</v>
      </c>
      <c r="E5251" s="8" t="s">
        <v>28387</v>
      </c>
      <c r="F5251" s="8" t="s">
        <v>17646</v>
      </c>
      <c r="G5251" s="8" t="s">
        <v>17647</v>
      </c>
    </row>
    <row r="5252" spans="1:7" x14ac:dyDescent="0.2">
      <c r="A5252" s="8" t="s">
        <v>19714</v>
      </c>
      <c r="B5252" s="8" t="s">
        <v>29363</v>
      </c>
      <c r="C5252" s="8" t="s">
        <v>29364</v>
      </c>
      <c r="D5252" s="8" t="s">
        <v>28387</v>
      </c>
      <c r="E5252" s="8" t="s">
        <v>28387</v>
      </c>
      <c r="F5252" s="8" t="s">
        <v>17650</v>
      </c>
      <c r="G5252" s="8" t="s">
        <v>17651</v>
      </c>
    </row>
    <row r="5253" spans="1:7" x14ac:dyDescent="0.2">
      <c r="A5253" s="8" t="s">
        <v>19720</v>
      </c>
      <c r="B5253" s="8" t="s">
        <v>29365</v>
      </c>
      <c r="C5253" s="8" t="s">
        <v>19751</v>
      </c>
      <c r="D5253" s="8" t="s">
        <v>28387</v>
      </c>
      <c r="E5253" s="8" t="s">
        <v>28387</v>
      </c>
      <c r="F5253" s="8" t="s">
        <v>30439</v>
      </c>
      <c r="G5253" s="8" t="s">
        <v>17653</v>
      </c>
    </row>
    <row r="5254" spans="1:7" x14ac:dyDescent="0.2">
      <c r="A5254" s="8" t="s">
        <v>19720</v>
      </c>
      <c r="B5254" s="8" t="s">
        <v>29366</v>
      </c>
      <c r="C5254" s="8" t="s">
        <v>29367</v>
      </c>
      <c r="D5254" s="8" t="s">
        <v>28387</v>
      </c>
      <c r="E5254" s="8" t="s">
        <v>28387</v>
      </c>
      <c r="F5254" s="8" t="s">
        <v>30439</v>
      </c>
      <c r="G5254" s="8" t="s">
        <v>30440</v>
      </c>
    </row>
    <row r="5255" spans="1:7" x14ac:dyDescent="0.2">
      <c r="A5255" s="8" t="s">
        <v>19720</v>
      </c>
      <c r="B5255" s="8" t="s">
        <v>29368</v>
      </c>
      <c r="C5255" s="8" t="s">
        <v>29367</v>
      </c>
      <c r="D5255" s="8" t="s">
        <v>28387</v>
      </c>
      <c r="E5255" s="8" t="s">
        <v>28387</v>
      </c>
      <c r="F5255" s="8" t="s">
        <v>30439</v>
      </c>
      <c r="G5255" s="8" t="s">
        <v>30440</v>
      </c>
    </row>
    <row r="5256" spans="1:7" x14ac:dyDescent="0.2">
      <c r="A5256" s="8" t="s">
        <v>19720</v>
      </c>
      <c r="B5256" s="8" t="s">
        <v>29369</v>
      </c>
      <c r="C5256" s="8" t="s">
        <v>29370</v>
      </c>
      <c r="D5256" s="8" t="s">
        <v>28387</v>
      </c>
      <c r="E5256" s="8" t="s">
        <v>28387</v>
      </c>
      <c r="F5256" s="8" t="s">
        <v>17659</v>
      </c>
      <c r="G5256" s="8" t="s">
        <v>17653</v>
      </c>
    </row>
    <row r="5257" spans="1:7" x14ac:dyDescent="0.2">
      <c r="A5257" s="8" t="s">
        <v>19723</v>
      </c>
      <c r="B5257" s="8" t="s">
        <v>29371</v>
      </c>
      <c r="C5257" s="8" t="s">
        <v>29372</v>
      </c>
      <c r="D5257" s="8" t="s">
        <v>28387</v>
      </c>
      <c r="E5257" s="8" t="s">
        <v>28387</v>
      </c>
      <c r="F5257" s="8" t="s">
        <v>17662</v>
      </c>
      <c r="G5257" s="8" t="s">
        <v>17663</v>
      </c>
    </row>
    <row r="5258" spans="1:7" x14ac:dyDescent="0.2">
      <c r="A5258" s="8" t="s">
        <v>19714</v>
      </c>
      <c r="B5258" s="8" t="s">
        <v>29373</v>
      </c>
      <c r="C5258" s="8" t="s">
        <v>29374</v>
      </c>
      <c r="D5258" s="8" t="s">
        <v>29375</v>
      </c>
      <c r="E5258" s="8" t="s">
        <v>30721</v>
      </c>
      <c r="F5258" s="8" t="s">
        <v>17668</v>
      </c>
      <c r="G5258" s="8" t="s">
        <v>17669</v>
      </c>
    </row>
    <row r="5259" spans="1:7" x14ac:dyDescent="0.2">
      <c r="A5259" s="8" t="s">
        <v>19723</v>
      </c>
      <c r="B5259" s="8" t="s">
        <v>29376</v>
      </c>
      <c r="C5259" s="8" t="s">
        <v>29377</v>
      </c>
      <c r="D5259" s="8" t="s">
        <v>29375</v>
      </c>
      <c r="E5259" s="8" t="s">
        <v>29375</v>
      </c>
      <c r="F5259" s="8" t="s">
        <v>30439</v>
      </c>
      <c r="G5259" s="8" t="s">
        <v>30440</v>
      </c>
    </row>
    <row r="5260" spans="1:7" x14ac:dyDescent="0.2">
      <c r="A5260" s="8" t="s">
        <v>19714</v>
      </c>
      <c r="B5260" s="8" t="s">
        <v>29378</v>
      </c>
      <c r="C5260" s="8" t="s">
        <v>29379</v>
      </c>
      <c r="D5260" s="8" t="s">
        <v>29375</v>
      </c>
      <c r="E5260" s="8" t="s">
        <v>29375</v>
      </c>
      <c r="F5260" s="8" t="s">
        <v>30439</v>
      </c>
      <c r="G5260" s="8" t="s">
        <v>17674</v>
      </c>
    </row>
    <row r="5261" spans="1:7" x14ac:dyDescent="0.2">
      <c r="A5261" s="8" t="s">
        <v>19723</v>
      </c>
      <c r="B5261" s="8" t="s">
        <v>29380</v>
      </c>
      <c r="C5261" s="8" t="s">
        <v>19751</v>
      </c>
      <c r="D5261" s="8" t="s">
        <v>29375</v>
      </c>
      <c r="E5261" s="8" t="s">
        <v>19710</v>
      </c>
      <c r="F5261" s="8" t="s">
        <v>30439</v>
      </c>
      <c r="G5261" s="8" t="s">
        <v>30440</v>
      </c>
    </row>
    <row r="5262" spans="1:7" x14ac:dyDescent="0.2">
      <c r="A5262" s="8" t="s">
        <v>19720</v>
      </c>
      <c r="B5262" s="8" t="s">
        <v>29381</v>
      </c>
      <c r="C5262" s="8" t="s">
        <v>29382</v>
      </c>
      <c r="D5262" s="8" t="s">
        <v>29375</v>
      </c>
      <c r="E5262" s="8" t="s">
        <v>19710</v>
      </c>
      <c r="F5262" s="8" t="s">
        <v>30439</v>
      </c>
      <c r="G5262" s="8" t="s">
        <v>30440</v>
      </c>
    </row>
    <row r="5263" spans="1:7" x14ac:dyDescent="0.2">
      <c r="A5263" s="8" t="s">
        <v>19720</v>
      </c>
      <c r="B5263" s="8" t="s">
        <v>29383</v>
      </c>
      <c r="C5263" s="8" t="s">
        <v>29384</v>
      </c>
      <c r="D5263" s="8" t="s">
        <v>29375</v>
      </c>
      <c r="E5263" s="8" t="s">
        <v>19710</v>
      </c>
      <c r="F5263" s="8" t="s">
        <v>17680</v>
      </c>
      <c r="G5263" s="8" t="s">
        <v>17681</v>
      </c>
    </row>
    <row r="5264" spans="1:7" x14ac:dyDescent="0.2">
      <c r="A5264" s="8" t="s">
        <v>19720</v>
      </c>
      <c r="B5264" s="8" t="s">
        <v>29385</v>
      </c>
      <c r="C5264" s="8" t="s">
        <v>17683</v>
      </c>
      <c r="D5264" s="8" t="s">
        <v>29375</v>
      </c>
      <c r="E5264" s="8" t="s">
        <v>19710</v>
      </c>
      <c r="F5264" s="8" t="s">
        <v>17684</v>
      </c>
      <c r="G5264" s="8" t="s">
        <v>17685</v>
      </c>
    </row>
    <row r="5265" spans="1:7" x14ac:dyDescent="0.2">
      <c r="A5265" s="8" t="s">
        <v>19720</v>
      </c>
      <c r="B5265" s="8" t="s">
        <v>29386</v>
      </c>
      <c r="C5265" s="8" t="s">
        <v>17687</v>
      </c>
      <c r="D5265" s="8" t="s">
        <v>29375</v>
      </c>
      <c r="E5265" s="8" t="s">
        <v>29387</v>
      </c>
      <c r="F5265" s="8" t="s">
        <v>30439</v>
      </c>
      <c r="G5265" s="8" t="s">
        <v>17689</v>
      </c>
    </row>
    <row r="5266" spans="1:7" x14ac:dyDescent="0.2">
      <c r="A5266" s="8" t="s">
        <v>19720</v>
      </c>
      <c r="B5266" s="8" t="s">
        <v>29388</v>
      </c>
      <c r="C5266" s="8" t="s">
        <v>29389</v>
      </c>
      <c r="D5266" s="8" t="s">
        <v>29375</v>
      </c>
      <c r="E5266" s="8" t="s">
        <v>19710</v>
      </c>
      <c r="F5266" s="8" t="s">
        <v>30439</v>
      </c>
      <c r="G5266" s="8" t="s">
        <v>17692</v>
      </c>
    </row>
    <row r="5267" spans="1:7" x14ac:dyDescent="0.2">
      <c r="A5267" s="8" t="s">
        <v>19720</v>
      </c>
      <c r="B5267" s="8" t="s">
        <v>29390</v>
      </c>
      <c r="C5267" s="8" t="s">
        <v>29391</v>
      </c>
      <c r="D5267" s="8" t="s">
        <v>29375</v>
      </c>
      <c r="E5267" s="8" t="s">
        <v>29375</v>
      </c>
      <c r="F5267" s="8" t="s">
        <v>30439</v>
      </c>
      <c r="G5267" s="8" t="s">
        <v>30473</v>
      </c>
    </row>
    <row r="5268" spans="1:7" x14ac:dyDescent="0.2">
      <c r="A5268" s="8" t="s">
        <v>19723</v>
      </c>
      <c r="B5268" s="8" t="s">
        <v>29392</v>
      </c>
      <c r="C5268" s="8" t="s">
        <v>29393</v>
      </c>
      <c r="D5268" s="8" t="s">
        <v>29394</v>
      </c>
      <c r="E5268" s="8" t="s">
        <v>29394</v>
      </c>
      <c r="F5268" s="8" t="s">
        <v>30439</v>
      </c>
      <c r="G5268" s="8" t="s">
        <v>17699</v>
      </c>
    </row>
    <row r="5269" spans="1:7" x14ac:dyDescent="0.2">
      <c r="A5269" s="8" t="s">
        <v>19723</v>
      </c>
      <c r="B5269" s="8" t="s">
        <v>29395</v>
      </c>
      <c r="C5269" s="8" t="s">
        <v>29396</v>
      </c>
      <c r="D5269" s="8" t="s">
        <v>29394</v>
      </c>
      <c r="E5269" s="8" t="s">
        <v>29397</v>
      </c>
      <c r="F5269" s="8" t="s">
        <v>17706</v>
      </c>
      <c r="G5269" s="8" t="s">
        <v>17707</v>
      </c>
    </row>
    <row r="5270" spans="1:7" x14ac:dyDescent="0.2">
      <c r="A5270" s="8" t="s">
        <v>20031</v>
      </c>
      <c r="B5270" s="8" t="s">
        <v>29398</v>
      </c>
      <c r="C5270" s="8" t="s">
        <v>29399</v>
      </c>
      <c r="D5270" s="8" t="s">
        <v>29400</v>
      </c>
      <c r="E5270" s="8" t="s">
        <v>20260</v>
      </c>
      <c r="F5270" s="8" t="s">
        <v>17711</v>
      </c>
      <c r="G5270" s="8" t="s">
        <v>17712</v>
      </c>
    </row>
    <row r="5271" spans="1:7" x14ac:dyDescent="0.2">
      <c r="A5271" s="8" t="s">
        <v>19720</v>
      </c>
      <c r="B5271" s="8" t="s">
        <v>29401</v>
      </c>
      <c r="C5271" s="8" t="s">
        <v>29402</v>
      </c>
      <c r="D5271" s="8" t="s">
        <v>29400</v>
      </c>
      <c r="E5271" s="8" t="s">
        <v>19710</v>
      </c>
      <c r="F5271" s="8" t="s">
        <v>30439</v>
      </c>
      <c r="G5271" s="8" t="s">
        <v>17715</v>
      </c>
    </row>
    <row r="5272" spans="1:7" x14ac:dyDescent="0.2">
      <c r="A5272" s="8" t="s">
        <v>20031</v>
      </c>
      <c r="B5272" s="8" t="s">
        <v>29403</v>
      </c>
      <c r="C5272" s="8" t="s">
        <v>29404</v>
      </c>
      <c r="D5272" s="8" t="s">
        <v>29400</v>
      </c>
      <c r="E5272" s="8" t="s">
        <v>29400</v>
      </c>
      <c r="F5272" s="8" t="s">
        <v>17718</v>
      </c>
      <c r="G5272" s="8" t="s">
        <v>17719</v>
      </c>
    </row>
    <row r="5273" spans="1:7" x14ac:dyDescent="0.2">
      <c r="A5273" s="8" t="s">
        <v>20031</v>
      </c>
      <c r="B5273" s="8" t="s">
        <v>29405</v>
      </c>
      <c r="C5273" s="8" t="s">
        <v>29406</v>
      </c>
      <c r="D5273" s="8" t="s">
        <v>29400</v>
      </c>
      <c r="E5273" s="8" t="s">
        <v>29400</v>
      </c>
      <c r="F5273" s="8" t="s">
        <v>17722</v>
      </c>
      <c r="G5273" s="8" t="s">
        <v>17723</v>
      </c>
    </row>
    <row r="5274" spans="1:7" x14ac:dyDescent="0.2">
      <c r="A5274" s="8" t="s">
        <v>19714</v>
      </c>
      <c r="B5274" s="8" t="s">
        <v>29407</v>
      </c>
      <c r="C5274" s="8" t="s">
        <v>29408</v>
      </c>
      <c r="D5274" s="8" t="s">
        <v>29400</v>
      </c>
      <c r="E5274" s="8" t="s">
        <v>29400</v>
      </c>
      <c r="F5274" s="8" t="s">
        <v>30439</v>
      </c>
      <c r="G5274" s="8" t="s">
        <v>30440</v>
      </c>
    </row>
    <row r="5275" spans="1:7" x14ac:dyDescent="0.2">
      <c r="A5275" s="8" t="s">
        <v>19723</v>
      </c>
      <c r="B5275" s="8" t="s">
        <v>29409</v>
      </c>
      <c r="C5275" s="8" t="s">
        <v>29410</v>
      </c>
      <c r="D5275" s="8" t="s">
        <v>29400</v>
      </c>
      <c r="E5275" s="8" t="s">
        <v>29400</v>
      </c>
      <c r="F5275" s="8" t="s">
        <v>17731</v>
      </c>
      <c r="G5275" s="8" t="s">
        <v>17732</v>
      </c>
    </row>
    <row r="5276" spans="1:7" x14ac:dyDescent="0.2">
      <c r="A5276" s="8" t="s">
        <v>19723</v>
      </c>
      <c r="B5276" s="8" t="s">
        <v>29411</v>
      </c>
      <c r="C5276" s="8" t="s">
        <v>17734</v>
      </c>
      <c r="D5276" s="8" t="s">
        <v>29400</v>
      </c>
      <c r="E5276" s="8" t="s">
        <v>29400</v>
      </c>
      <c r="F5276" s="8" t="s">
        <v>17735</v>
      </c>
      <c r="G5276" s="8" t="s">
        <v>17736</v>
      </c>
    </row>
    <row r="5277" spans="1:7" x14ac:dyDescent="0.2">
      <c r="A5277" s="8" t="s">
        <v>19720</v>
      </c>
      <c r="B5277" s="8" t="s">
        <v>29412</v>
      </c>
      <c r="C5277" s="8" t="s">
        <v>29413</v>
      </c>
      <c r="D5277" s="8" t="s">
        <v>29400</v>
      </c>
      <c r="E5277" s="8" t="s">
        <v>29400</v>
      </c>
      <c r="F5277" s="8" t="s">
        <v>30439</v>
      </c>
      <c r="G5277" s="8" t="s">
        <v>17739</v>
      </c>
    </row>
    <row r="5278" spans="1:7" x14ac:dyDescent="0.2">
      <c r="A5278" s="8" t="s">
        <v>20086</v>
      </c>
      <c r="B5278" s="8" t="s">
        <v>29414</v>
      </c>
      <c r="C5278" s="8" t="s">
        <v>29415</v>
      </c>
      <c r="D5278" s="8" t="s">
        <v>29400</v>
      </c>
      <c r="E5278" s="8" t="s">
        <v>29416</v>
      </c>
      <c r="F5278" s="8" t="s">
        <v>17723</v>
      </c>
      <c r="G5278" s="8" t="s">
        <v>17722</v>
      </c>
    </row>
    <row r="5279" spans="1:7" x14ac:dyDescent="0.2">
      <c r="A5279" s="8" t="s">
        <v>20086</v>
      </c>
      <c r="B5279" s="8" t="s">
        <v>29417</v>
      </c>
      <c r="C5279" s="8" t="s">
        <v>29415</v>
      </c>
      <c r="D5279" s="8" t="s">
        <v>29400</v>
      </c>
      <c r="E5279" s="8" t="s">
        <v>29416</v>
      </c>
      <c r="F5279" s="8" t="s">
        <v>17723</v>
      </c>
      <c r="G5279" s="8" t="s">
        <v>17722</v>
      </c>
    </row>
    <row r="5280" spans="1:7" x14ac:dyDescent="0.2">
      <c r="A5280" s="8" t="s">
        <v>20086</v>
      </c>
      <c r="B5280" s="8" t="s">
        <v>29418</v>
      </c>
      <c r="C5280" s="8" t="s">
        <v>19751</v>
      </c>
      <c r="D5280" s="8" t="s">
        <v>29400</v>
      </c>
      <c r="E5280" s="8" t="s">
        <v>29416</v>
      </c>
      <c r="F5280" s="8" t="s">
        <v>30439</v>
      </c>
      <c r="G5280" s="8" t="s">
        <v>30440</v>
      </c>
    </row>
    <row r="5281" spans="1:7" x14ac:dyDescent="0.2">
      <c r="A5281" s="8" t="s">
        <v>19720</v>
      </c>
      <c r="B5281" s="8" t="s">
        <v>29419</v>
      </c>
      <c r="C5281" s="8" t="s">
        <v>17746</v>
      </c>
      <c r="D5281" s="8" t="s">
        <v>29400</v>
      </c>
      <c r="E5281" s="8" t="s">
        <v>29420</v>
      </c>
      <c r="F5281" s="8" t="s">
        <v>17748</v>
      </c>
      <c r="G5281" s="8" t="s">
        <v>17749</v>
      </c>
    </row>
    <row r="5282" spans="1:7" x14ac:dyDescent="0.2">
      <c r="A5282" s="8" t="s">
        <v>19754</v>
      </c>
      <c r="B5282" s="8" t="s">
        <v>29421</v>
      </c>
      <c r="C5282" s="8" t="s">
        <v>29422</v>
      </c>
      <c r="D5282" s="8" t="s">
        <v>17829</v>
      </c>
      <c r="E5282" s="8" t="s">
        <v>17829</v>
      </c>
      <c r="F5282" s="8" t="s">
        <v>30439</v>
      </c>
      <c r="G5282" s="8" t="s">
        <v>17753</v>
      </c>
    </row>
    <row r="5283" spans="1:7" x14ac:dyDescent="0.2">
      <c r="A5283" s="8" t="s">
        <v>19720</v>
      </c>
      <c r="B5283" s="8" t="s">
        <v>29423</v>
      </c>
      <c r="C5283" s="8" t="s">
        <v>30780</v>
      </c>
      <c r="D5283" s="8" t="s">
        <v>17829</v>
      </c>
      <c r="E5283" s="8" t="s">
        <v>17829</v>
      </c>
      <c r="F5283" s="8" t="s">
        <v>30439</v>
      </c>
      <c r="G5283" s="8" t="s">
        <v>17756</v>
      </c>
    </row>
    <row r="5284" spans="1:7" x14ac:dyDescent="0.2">
      <c r="A5284" s="8" t="s">
        <v>19711</v>
      </c>
      <c r="B5284" s="8" t="s">
        <v>29424</v>
      </c>
      <c r="C5284" s="8" t="s">
        <v>19751</v>
      </c>
      <c r="D5284" s="8" t="s">
        <v>17829</v>
      </c>
      <c r="E5284" s="8" t="s">
        <v>19710</v>
      </c>
      <c r="F5284" s="8" t="s">
        <v>30439</v>
      </c>
      <c r="G5284" s="8" t="s">
        <v>30440</v>
      </c>
    </row>
    <row r="5285" spans="1:7" x14ac:dyDescent="0.2">
      <c r="A5285" s="8" t="s">
        <v>19711</v>
      </c>
      <c r="B5285" s="8" t="s">
        <v>29425</v>
      </c>
      <c r="C5285" s="8" t="s">
        <v>29426</v>
      </c>
      <c r="D5285" s="8" t="s">
        <v>17829</v>
      </c>
      <c r="E5285" s="8" t="s">
        <v>19710</v>
      </c>
      <c r="F5285" s="8" t="s">
        <v>17760</v>
      </c>
      <c r="G5285" s="8" t="s">
        <v>17761</v>
      </c>
    </row>
    <row r="5286" spans="1:7" x14ac:dyDescent="0.2">
      <c r="A5286" s="8" t="s">
        <v>19723</v>
      </c>
      <c r="B5286" s="8" t="s">
        <v>29427</v>
      </c>
      <c r="C5286" s="8" t="s">
        <v>29428</v>
      </c>
      <c r="D5286" s="8" t="s">
        <v>17829</v>
      </c>
      <c r="E5286" s="8" t="s">
        <v>19710</v>
      </c>
      <c r="F5286" s="8" t="s">
        <v>30439</v>
      </c>
      <c r="G5286" s="8" t="s">
        <v>17764</v>
      </c>
    </row>
    <row r="5287" spans="1:7" x14ac:dyDescent="0.2">
      <c r="A5287" s="8" t="s">
        <v>19754</v>
      </c>
      <c r="B5287" s="8" t="s">
        <v>29429</v>
      </c>
      <c r="C5287" s="8" t="s">
        <v>19751</v>
      </c>
      <c r="D5287" s="8" t="s">
        <v>17829</v>
      </c>
      <c r="E5287" s="8" t="s">
        <v>17829</v>
      </c>
      <c r="F5287" s="8" t="s">
        <v>30439</v>
      </c>
      <c r="G5287" s="8" t="s">
        <v>17766</v>
      </c>
    </row>
    <row r="5288" spans="1:7" x14ac:dyDescent="0.2">
      <c r="A5288" s="8" t="s">
        <v>19707</v>
      </c>
      <c r="B5288" s="8" t="s">
        <v>29430</v>
      </c>
      <c r="C5288" s="8" t="s">
        <v>17768</v>
      </c>
      <c r="D5288" s="8" t="s">
        <v>17829</v>
      </c>
      <c r="E5288" s="8" t="s">
        <v>17829</v>
      </c>
      <c r="F5288" s="8" t="s">
        <v>17769</v>
      </c>
      <c r="G5288" s="8" t="s">
        <v>17770</v>
      </c>
    </row>
    <row r="5289" spans="1:7" x14ac:dyDescent="0.2">
      <c r="A5289" s="8" t="s">
        <v>19720</v>
      </c>
      <c r="B5289" s="8" t="s">
        <v>29431</v>
      </c>
      <c r="C5289" s="8" t="s">
        <v>29432</v>
      </c>
      <c r="D5289" s="8" t="s">
        <v>17829</v>
      </c>
      <c r="E5289" s="8" t="s">
        <v>17829</v>
      </c>
      <c r="F5289" s="8" t="s">
        <v>30439</v>
      </c>
      <c r="G5289" s="8" t="s">
        <v>17773</v>
      </c>
    </row>
    <row r="5290" spans="1:7" x14ac:dyDescent="0.2">
      <c r="A5290" s="8" t="s">
        <v>19723</v>
      </c>
      <c r="B5290" s="8" t="s">
        <v>29433</v>
      </c>
      <c r="C5290" s="8" t="s">
        <v>17775</v>
      </c>
      <c r="D5290" s="8" t="s">
        <v>17829</v>
      </c>
      <c r="E5290" s="8" t="s">
        <v>17829</v>
      </c>
      <c r="F5290" s="8" t="s">
        <v>30439</v>
      </c>
      <c r="G5290" s="8" t="s">
        <v>30440</v>
      </c>
    </row>
    <row r="5291" spans="1:7" x14ac:dyDescent="0.2">
      <c r="A5291" s="8" t="s">
        <v>19723</v>
      </c>
      <c r="B5291" s="8" t="s">
        <v>29434</v>
      </c>
      <c r="C5291" s="8" t="s">
        <v>19751</v>
      </c>
      <c r="D5291" s="8" t="s">
        <v>17829</v>
      </c>
      <c r="E5291" s="8" t="s">
        <v>17829</v>
      </c>
      <c r="F5291" s="8" t="s">
        <v>30439</v>
      </c>
      <c r="G5291" s="8" t="s">
        <v>17780</v>
      </c>
    </row>
    <row r="5292" spans="1:7" x14ac:dyDescent="0.2">
      <c r="A5292" s="8" t="s">
        <v>19723</v>
      </c>
      <c r="B5292" s="8" t="s">
        <v>29435</v>
      </c>
      <c r="C5292" s="8" t="s">
        <v>29436</v>
      </c>
      <c r="D5292" s="8" t="s">
        <v>17829</v>
      </c>
      <c r="E5292" s="8" t="s">
        <v>17829</v>
      </c>
      <c r="F5292" s="8" t="s">
        <v>17783</v>
      </c>
      <c r="G5292" s="8" t="s">
        <v>17784</v>
      </c>
    </row>
    <row r="5293" spans="1:7" x14ac:dyDescent="0.2">
      <c r="A5293" s="8" t="s">
        <v>19723</v>
      </c>
      <c r="B5293" s="8" t="s">
        <v>29437</v>
      </c>
      <c r="C5293" s="8" t="s">
        <v>29438</v>
      </c>
      <c r="D5293" s="8" t="s">
        <v>17829</v>
      </c>
      <c r="E5293" s="8" t="s">
        <v>17829</v>
      </c>
      <c r="F5293" s="8" t="s">
        <v>30439</v>
      </c>
      <c r="G5293" s="8" t="s">
        <v>17787</v>
      </c>
    </row>
    <row r="5294" spans="1:7" x14ac:dyDescent="0.2">
      <c r="A5294" s="8" t="s">
        <v>19723</v>
      </c>
      <c r="B5294" s="8" t="s">
        <v>29439</v>
      </c>
      <c r="C5294" s="8" t="s">
        <v>17789</v>
      </c>
      <c r="D5294" s="8" t="s">
        <v>17829</v>
      </c>
      <c r="E5294" s="8" t="s">
        <v>17829</v>
      </c>
      <c r="F5294" s="8" t="s">
        <v>17790</v>
      </c>
      <c r="G5294" s="8" t="s">
        <v>17791</v>
      </c>
    </row>
    <row r="5295" spans="1:7" x14ac:dyDescent="0.2">
      <c r="A5295" s="8" t="s">
        <v>19754</v>
      </c>
      <c r="B5295" s="8" t="s">
        <v>29440</v>
      </c>
      <c r="C5295" s="8" t="s">
        <v>29441</v>
      </c>
      <c r="D5295" s="8" t="s">
        <v>17829</v>
      </c>
      <c r="E5295" s="8" t="s">
        <v>17829</v>
      </c>
      <c r="F5295" s="8" t="s">
        <v>17794</v>
      </c>
      <c r="G5295" s="8" t="s">
        <v>17795</v>
      </c>
    </row>
    <row r="5296" spans="1:7" x14ac:dyDescent="0.2">
      <c r="A5296" s="8" t="s">
        <v>19711</v>
      </c>
      <c r="B5296" s="8" t="s">
        <v>29442</v>
      </c>
      <c r="C5296" s="8" t="s">
        <v>29443</v>
      </c>
      <c r="D5296" s="8" t="s">
        <v>17829</v>
      </c>
      <c r="E5296" s="8" t="s">
        <v>29444</v>
      </c>
      <c r="F5296" s="8" t="s">
        <v>30439</v>
      </c>
      <c r="G5296" s="8" t="s">
        <v>17799</v>
      </c>
    </row>
    <row r="5297" spans="1:7" x14ac:dyDescent="0.2">
      <c r="A5297" s="8" t="s">
        <v>19711</v>
      </c>
      <c r="B5297" s="8" t="s">
        <v>29445</v>
      </c>
      <c r="C5297" s="8" t="s">
        <v>29446</v>
      </c>
      <c r="D5297" s="8" t="s">
        <v>17829</v>
      </c>
      <c r="E5297" s="8" t="s">
        <v>19710</v>
      </c>
      <c r="F5297" s="8" t="s">
        <v>30439</v>
      </c>
      <c r="G5297" s="8" t="s">
        <v>17804</v>
      </c>
    </row>
    <row r="5298" spans="1:7" x14ac:dyDescent="0.2">
      <c r="A5298" s="8" t="s">
        <v>19754</v>
      </c>
      <c r="B5298" s="8" t="s">
        <v>29447</v>
      </c>
      <c r="C5298" s="8" t="s">
        <v>22842</v>
      </c>
      <c r="D5298" s="8" t="s">
        <v>17829</v>
      </c>
      <c r="E5298" s="8" t="s">
        <v>19710</v>
      </c>
      <c r="F5298" s="8" t="s">
        <v>30439</v>
      </c>
      <c r="G5298" s="8" t="s">
        <v>17806</v>
      </c>
    </row>
    <row r="5299" spans="1:7" x14ac:dyDescent="0.2">
      <c r="A5299" s="8" t="s">
        <v>19711</v>
      </c>
      <c r="B5299" s="8" t="s">
        <v>29448</v>
      </c>
      <c r="C5299" s="8" t="s">
        <v>30781</v>
      </c>
      <c r="D5299" s="8" t="s">
        <v>17829</v>
      </c>
      <c r="E5299" s="8" t="s">
        <v>30782</v>
      </c>
      <c r="F5299" s="8" t="s">
        <v>30439</v>
      </c>
      <c r="G5299" s="8" t="s">
        <v>17810</v>
      </c>
    </row>
    <row r="5300" spans="1:7" x14ac:dyDescent="0.2">
      <c r="A5300" s="8" t="s">
        <v>19720</v>
      </c>
      <c r="B5300" s="8" t="s">
        <v>29449</v>
      </c>
      <c r="C5300" s="8" t="s">
        <v>29450</v>
      </c>
      <c r="D5300" s="8" t="s">
        <v>17829</v>
      </c>
      <c r="E5300" s="8" t="s">
        <v>17829</v>
      </c>
      <c r="F5300" s="8" t="s">
        <v>30439</v>
      </c>
      <c r="G5300" s="8" t="s">
        <v>17813</v>
      </c>
    </row>
    <row r="5301" spans="1:7" x14ac:dyDescent="0.2">
      <c r="A5301" s="8" t="s">
        <v>19720</v>
      </c>
      <c r="B5301" s="8" t="s">
        <v>29451</v>
      </c>
      <c r="C5301" s="8" t="s">
        <v>29452</v>
      </c>
      <c r="D5301" s="8" t="s">
        <v>17829</v>
      </c>
      <c r="E5301" s="8" t="s">
        <v>17829</v>
      </c>
      <c r="F5301" s="8" t="s">
        <v>30439</v>
      </c>
      <c r="G5301" s="8" t="s">
        <v>17816</v>
      </c>
    </row>
    <row r="5302" spans="1:7" x14ac:dyDescent="0.2">
      <c r="A5302" s="8" t="s">
        <v>19723</v>
      </c>
      <c r="B5302" s="8" t="s">
        <v>29453</v>
      </c>
      <c r="C5302" s="8" t="s">
        <v>29454</v>
      </c>
      <c r="D5302" s="8" t="s">
        <v>17829</v>
      </c>
      <c r="E5302" s="8" t="s">
        <v>17829</v>
      </c>
      <c r="F5302" s="8" t="s">
        <v>17819</v>
      </c>
      <c r="G5302" s="8" t="s">
        <v>17820</v>
      </c>
    </row>
    <row r="5303" spans="1:7" x14ac:dyDescent="0.2">
      <c r="A5303" s="8" t="s">
        <v>19757</v>
      </c>
      <c r="B5303" s="8" t="s">
        <v>29455</v>
      </c>
      <c r="C5303" s="8" t="s">
        <v>19751</v>
      </c>
      <c r="D5303" s="8" t="s">
        <v>17829</v>
      </c>
      <c r="E5303" s="8" t="s">
        <v>17822</v>
      </c>
      <c r="F5303" s="8" t="s">
        <v>30439</v>
      </c>
      <c r="G5303" s="8" t="s">
        <v>30440</v>
      </c>
    </row>
    <row r="5304" spans="1:7" x14ac:dyDescent="0.2">
      <c r="A5304" s="8" t="s">
        <v>19720</v>
      </c>
      <c r="B5304" s="8" t="s">
        <v>29456</v>
      </c>
      <c r="C5304" s="8" t="s">
        <v>17824</v>
      </c>
      <c r="D5304" s="8" t="s">
        <v>17829</v>
      </c>
      <c r="E5304" s="8" t="s">
        <v>17829</v>
      </c>
      <c r="F5304" s="8" t="s">
        <v>17825</v>
      </c>
      <c r="G5304" s="8" t="s">
        <v>17826</v>
      </c>
    </row>
    <row r="5305" spans="1:7" x14ac:dyDescent="0.2">
      <c r="A5305" s="8" t="s">
        <v>19723</v>
      </c>
      <c r="B5305" s="8" t="s">
        <v>29457</v>
      </c>
      <c r="C5305" s="8" t="s">
        <v>29458</v>
      </c>
      <c r="D5305" s="8" t="s">
        <v>17829</v>
      </c>
      <c r="E5305" s="8" t="s">
        <v>17829</v>
      </c>
      <c r="F5305" s="8" t="s">
        <v>30439</v>
      </c>
      <c r="G5305" s="8" t="s">
        <v>12528</v>
      </c>
    </row>
    <row r="5306" spans="1:7" x14ac:dyDescent="0.2">
      <c r="A5306" s="8" t="s">
        <v>19813</v>
      </c>
      <c r="B5306" s="8" t="s">
        <v>29460</v>
      </c>
      <c r="C5306" s="8" t="s">
        <v>29461</v>
      </c>
      <c r="D5306" s="8" t="s">
        <v>29459</v>
      </c>
      <c r="E5306" s="8" t="s">
        <v>29459</v>
      </c>
      <c r="F5306" s="8" t="s">
        <v>30439</v>
      </c>
      <c r="G5306" s="8" t="s">
        <v>17833</v>
      </c>
    </row>
    <row r="5307" spans="1:7" x14ac:dyDescent="0.2">
      <c r="A5307" s="8" t="s">
        <v>19720</v>
      </c>
      <c r="B5307" s="8" t="s">
        <v>29462</v>
      </c>
      <c r="C5307" s="8" t="s">
        <v>29463</v>
      </c>
      <c r="D5307" s="8" t="s">
        <v>29459</v>
      </c>
      <c r="E5307" s="8" t="s">
        <v>29459</v>
      </c>
      <c r="F5307" s="8" t="s">
        <v>30439</v>
      </c>
      <c r="G5307" s="8" t="s">
        <v>17836</v>
      </c>
    </row>
    <row r="5308" spans="1:7" x14ac:dyDescent="0.2">
      <c r="A5308" s="8" t="s">
        <v>19720</v>
      </c>
      <c r="B5308" s="8" t="s">
        <v>29464</v>
      </c>
      <c r="C5308" s="8" t="s">
        <v>29465</v>
      </c>
      <c r="D5308" s="8" t="s">
        <v>29459</v>
      </c>
      <c r="E5308" s="8" t="s">
        <v>29459</v>
      </c>
      <c r="F5308" s="8" t="s">
        <v>30439</v>
      </c>
      <c r="G5308" s="8" t="s">
        <v>30440</v>
      </c>
    </row>
    <row r="5309" spans="1:7" x14ac:dyDescent="0.2">
      <c r="A5309" s="8" t="s">
        <v>19754</v>
      </c>
      <c r="B5309" s="8" t="s">
        <v>29466</v>
      </c>
      <c r="C5309" s="8" t="s">
        <v>29467</v>
      </c>
      <c r="D5309" s="8" t="s">
        <v>29459</v>
      </c>
      <c r="E5309" s="8" t="s">
        <v>29459</v>
      </c>
      <c r="F5309" s="8" t="s">
        <v>30439</v>
      </c>
      <c r="G5309" s="8" t="s">
        <v>30440</v>
      </c>
    </row>
    <row r="5310" spans="1:7" x14ac:dyDescent="0.2">
      <c r="A5310" s="8" t="s">
        <v>19723</v>
      </c>
      <c r="B5310" s="8" t="s">
        <v>29468</v>
      </c>
      <c r="C5310" s="8" t="s">
        <v>29469</v>
      </c>
      <c r="D5310" s="8" t="s">
        <v>29459</v>
      </c>
      <c r="E5310" s="8" t="s">
        <v>19710</v>
      </c>
      <c r="F5310" s="8" t="s">
        <v>30439</v>
      </c>
      <c r="G5310" s="8" t="s">
        <v>17843</v>
      </c>
    </row>
    <row r="5311" spans="1:7" x14ac:dyDescent="0.2">
      <c r="A5311" s="8" t="s">
        <v>19720</v>
      </c>
      <c r="B5311" s="8" t="s">
        <v>29470</v>
      </c>
      <c r="C5311" s="8" t="s">
        <v>17845</v>
      </c>
      <c r="D5311" s="8" t="s">
        <v>17881</v>
      </c>
      <c r="E5311" s="8" t="s">
        <v>17881</v>
      </c>
      <c r="F5311" s="8" t="s">
        <v>30439</v>
      </c>
      <c r="G5311" s="8" t="s">
        <v>17847</v>
      </c>
    </row>
    <row r="5312" spans="1:7" x14ac:dyDescent="0.2">
      <c r="A5312" s="8" t="s">
        <v>19720</v>
      </c>
      <c r="B5312" s="8" t="s">
        <v>29471</v>
      </c>
      <c r="C5312" s="8" t="s">
        <v>29472</v>
      </c>
      <c r="D5312" s="8" t="s">
        <v>17881</v>
      </c>
      <c r="E5312" s="8" t="s">
        <v>17881</v>
      </c>
      <c r="F5312" s="8" t="s">
        <v>17850</v>
      </c>
      <c r="G5312" s="8" t="s">
        <v>17851</v>
      </c>
    </row>
    <row r="5313" spans="1:7" x14ac:dyDescent="0.2">
      <c r="A5313" s="8" t="s">
        <v>19720</v>
      </c>
      <c r="B5313" s="8" t="s">
        <v>29473</v>
      </c>
      <c r="C5313" s="8" t="s">
        <v>29474</v>
      </c>
      <c r="D5313" s="8" t="s">
        <v>17881</v>
      </c>
      <c r="E5313" s="8" t="s">
        <v>17881</v>
      </c>
      <c r="F5313" s="8" t="s">
        <v>30439</v>
      </c>
      <c r="G5313" s="8" t="s">
        <v>17854</v>
      </c>
    </row>
    <row r="5314" spans="1:7" x14ac:dyDescent="0.2">
      <c r="A5314" s="8" t="s">
        <v>19723</v>
      </c>
      <c r="B5314" s="8" t="s">
        <v>29475</v>
      </c>
      <c r="C5314" s="8" t="s">
        <v>29476</v>
      </c>
      <c r="D5314" s="8" t="s">
        <v>17881</v>
      </c>
      <c r="E5314" s="8" t="s">
        <v>17881</v>
      </c>
      <c r="F5314" s="8" t="s">
        <v>17857</v>
      </c>
      <c r="G5314" s="8" t="s">
        <v>17858</v>
      </c>
    </row>
    <row r="5315" spans="1:7" x14ac:dyDescent="0.2">
      <c r="A5315" s="8" t="s">
        <v>20086</v>
      </c>
      <c r="B5315" s="8" t="s">
        <v>29477</v>
      </c>
      <c r="C5315" s="8" t="s">
        <v>29478</v>
      </c>
      <c r="D5315" s="8" t="s">
        <v>17881</v>
      </c>
      <c r="E5315" s="8" t="s">
        <v>29479</v>
      </c>
      <c r="F5315" s="8" t="s">
        <v>30439</v>
      </c>
      <c r="G5315" s="8" t="s">
        <v>30440</v>
      </c>
    </row>
    <row r="5316" spans="1:7" x14ac:dyDescent="0.2">
      <c r="A5316" s="8" t="s">
        <v>20086</v>
      </c>
      <c r="B5316" s="8" t="s">
        <v>29480</v>
      </c>
      <c r="C5316" s="8" t="s">
        <v>17863</v>
      </c>
      <c r="D5316" s="8" t="s">
        <v>17881</v>
      </c>
      <c r="E5316" s="8" t="s">
        <v>17864</v>
      </c>
      <c r="F5316" s="8" t="s">
        <v>17865</v>
      </c>
      <c r="G5316" s="8" t="s">
        <v>17866</v>
      </c>
    </row>
    <row r="5317" spans="1:7" x14ac:dyDescent="0.2">
      <c r="A5317" s="8" t="s">
        <v>19720</v>
      </c>
      <c r="B5317" s="8" t="s">
        <v>29481</v>
      </c>
      <c r="C5317" s="8" t="s">
        <v>29482</v>
      </c>
      <c r="D5317" s="8" t="s">
        <v>17881</v>
      </c>
      <c r="E5317" s="8" t="s">
        <v>17881</v>
      </c>
      <c r="F5317" s="8" t="s">
        <v>17869</v>
      </c>
      <c r="G5317" s="8" t="s">
        <v>17870</v>
      </c>
    </row>
    <row r="5318" spans="1:7" x14ac:dyDescent="0.2">
      <c r="A5318" s="8" t="s">
        <v>19720</v>
      </c>
      <c r="B5318" s="8" t="s">
        <v>29483</v>
      </c>
      <c r="C5318" s="8" t="s">
        <v>29484</v>
      </c>
      <c r="D5318" s="8" t="s">
        <v>17881</v>
      </c>
      <c r="E5318" s="8" t="s">
        <v>17881</v>
      </c>
      <c r="F5318" s="8" t="s">
        <v>17873</v>
      </c>
      <c r="G5318" s="8" t="s">
        <v>17874</v>
      </c>
    </row>
    <row r="5319" spans="1:7" x14ac:dyDescent="0.2">
      <c r="A5319" s="8" t="s">
        <v>20031</v>
      </c>
      <c r="B5319" s="8" t="s">
        <v>29485</v>
      </c>
      <c r="C5319" s="8" t="s">
        <v>29486</v>
      </c>
      <c r="D5319" s="8" t="s">
        <v>17881</v>
      </c>
      <c r="E5319" s="8" t="s">
        <v>17881</v>
      </c>
      <c r="F5319" s="8" t="s">
        <v>17877</v>
      </c>
      <c r="G5319" s="8" t="s">
        <v>17878</v>
      </c>
    </row>
    <row r="5320" spans="1:7" x14ac:dyDescent="0.2">
      <c r="A5320" s="8" t="s">
        <v>19720</v>
      </c>
      <c r="B5320" s="8" t="s">
        <v>29487</v>
      </c>
      <c r="C5320" s="8" t="s">
        <v>29488</v>
      </c>
      <c r="D5320" s="8" t="s">
        <v>17881</v>
      </c>
      <c r="E5320" s="8" t="s">
        <v>17881</v>
      </c>
      <c r="F5320" s="8" t="s">
        <v>17882</v>
      </c>
      <c r="G5320" s="8" t="s">
        <v>17883</v>
      </c>
    </row>
    <row r="5321" spans="1:7" x14ac:dyDescent="0.2">
      <c r="A5321" s="8" t="s">
        <v>19720</v>
      </c>
      <c r="B5321" s="8" t="s">
        <v>29489</v>
      </c>
      <c r="C5321" s="8" t="s">
        <v>30722</v>
      </c>
      <c r="D5321" s="8" t="s">
        <v>17881</v>
      </c>
      <c r="E5321" s="8" t="s">
        <v>30723</v>
      </c>
      <c r="F5321" s="8" t="s">
        <v>30439</v>
      </c>
      <c r="G5321" s="8" t="s">
        <v>30440</v>
      </c>
    </row>
    <row r="5322" spans="1:7" x14ac:dyDescent="0.2">
      <c r="A5322" s="8" t="s">
        <v>19723</v>
      </c>
      <c r="B5322" s="8" t="s">
        <v>29490</v>
      </c>
      <c r="C5322" s="8" t="s">
        <v>29491</v>
      </c>
      <c r="D5322" s="8" t="s">
        <v>17881</v>
      </c>
      <c r="E5322" s="8" t="s">
        <v>17881</v>
      </c>
      <c r="F5322" s="8" t="s">
        <v>17889</v>
      </c>
      <c r="G5322" s="8" t="s">
        <v>17890</v>
      </c>
    </row>
    <row r="5323" spans="1:7" x14ac:dyDescent="0.2">
      <c r="A5323" s="8" t="s">
        <v>19754</v>
      </c>
      <c r="B5323" s="8" t="s">
        <v>29492</v>
      </c>
      <c r="C5323" s="8" t="s">
        <v>29493</v>
      </c>
      <c r="D5323" s="8" t="s">
        <v>17881</v>
      </c>
      <c r="E5323" s="8" t="s">
        <v>17881</v>
      </c>
      <c r="F5323" s="8" t="s">
        <v>17893</v>
      </c>
      <c r="G5323" s="8" t="s">
        <v>17894</v>
      </c>
    </row>
    <row r="5324" spans="1:7" x14ac:dyDescent="0.2">
      <c r="A5324" s="8" t="s">
        <v>19720</v>
      </c>
      <c r="B5324" s="8" t="s">
        <v>29494</v>
      </c>
      <c r="C5324" s="8" t="s">
        <v>29495</v>
      </c>
      <c r="D5324" s="8" t="s">
        <v>17881</v>
      </c>
      <c r="E5324" s="8" t="s">
        <v>17881</v>
      </c>
      <c r="F5324" s="8" t="s">
        <v>30439</v>
      </c>
      <c r="G5324" s="8" t="s">
        <v>17897</v>
      </c>
    </row>
    <row r="5325" spans="1:7" x14ac:dyDescent="0.2">
      <c r="A5325" s="8" t="s">
        <v>19711</v>
      </c>
      <c r="B5325" s="8" t="s">
        <v>29496</v>
      </c>
      <c r="C5325" s="8" t="s">
        <v>29497</v>
      </c>
      <c r="D5325" s="8" t="s">
        <v>17881</v>
      </c>
      <c r="E5325" s="8" t="s">
        <v>29375</v>
      </c>
      <c r="F5325" s="8" t="s">
        <v>17900</v>
      </c>
      <c r="G5325" s="8" t="s">
        <v>17901</v>
      </c>
    </row>
    <row r="5326" spans="1:7" x14ac:dyDescent="0.2">
      <c r="A5326" s="8" t="s">
        <v>19707</v>
      </c>
      <c r="B5326" s="8" t="s">
        <v>29498</v>
      </c>
      <c r="C5326" s="8" t="s">
        <v>29499</v>
      </c>
      <c r="D5326" s="8" t="s">
        <v>17881</v>
      </c>
      <c r="E5326" s="8" t="s">
        <v>29500</v>
      </c>
      <c r="F5326" s="8" t="s">
        <v>30439</v>
      </c>
      <c r="G5326" s="8" t="s">
        <v>17905</v>
      </c>
    </row>
    <row r="5327" spans="1:7" x14ac:dyDescent="0.2">
      <c r="A5327" s="8" t="s">
        <v>19720</v>
      </c>
      <c r="B5327" s="8" t="s">
        <v>29501</v>
      </c>
      <c r="C5327" s="8" t="s">
        <v>30783</v>
      </c>
      <c r="D5327" s="8" t="s">
        <v>17881</v>
      </c>
      <c r="E5327" s="8" t="s">
        <v>29502</v>
      </c>
      <c r="F5327" s="8" t="s">
        <v>17912</v>
      </c>
      <c r="G5327" s="8" t="s">
        <v>17913</v>
      </c>
    </row>
    <row r="5328" spans="1:7" x14ac:dyDescent="0.2">
      <c r="A5328" s="8" t="s">
        <v>19723</v>
      </c>
      <c r="B5328" s="8" t="s">
        <v>29503</v>
      </c>
      <c r="C5328" s="8" t="s">
        <v>29504</v>
      </c>
      <c r="D5328" s="8" t="s">
        <v>29505</v>
      </c>
      <c r="E5328" s="8" t="s">
        <v>19710</v>
      </c>
      <c r="F5328" s="8" t="s">
        <v>17917</v>
      </c>
      <c r="G5328" s="8" t="s">
        <v>17918</v>
      </c>
    </row>
    <row r="5329" spans="1:7" x14ac:dyDescent="0.2">
      <c r="A5329" s="8" t="s">
        <v>19720</v>
      </c>
      <c r="B5329" s="8" t="s">
        <v>29506</v>
      </c>
      <c r="C5329" s="8" t="s">
        <v>29507</v>
      </c>
      <c r="D5329" s="8" t="s">
        <v>29505</v>
      </c>
      <c r="E5329" s="8" t="s">
        <v>19710</v>
      </c>
      <c r="F5329" s="8" t="s">
        <v>30439</v>
      </c>
      <c r="G5329" s="8" t="s">
        <v>30440</v>
      </c>
    </row>
    <row r="5330" spans="1:7" x14ac:dyDescent="0.2">
      <c r="A5330" s="8" t="s">
        <v>19757</v>
      </c>
      <c r="B5330" s="8" t="s">
        <v>29508</v>
      </c>
      <c r="C5330" s="8" t="s">
        <v>19751</v>
      </c>
      <c r="D5330" s="8" t="s">
        <v>29505</v>
      </c>
      <c r="E5330" s="8" t="s">
        <v>29509</v>
      </c>
      <c r="F5330" s="8" t="s">
        <v>30439</v>
      </c>
      <c r="G5330" s="8" t="s">
        <v>30440</v>
      </c>
    </row>
    <row r="5331" spans="1:7" x14ac:dyDescent="0.2">
      <c r="A5331" s="8" t="s">
        <v>19720</v>
      </c>
      <c r="B5331" s="8" t="s">
        <v>29510</v>
      </c>
      <c r="C5331" s="8" t="s">
        <v>29511</v>
      </c>
      <c r="D5331" s="8" t="s">
        <v>29505</v>
      </c>
      <c r="E5331" s="8" t="s">
        <v>29505</v>
      </c>
      <c r="F5331" s="8" t="s">
        <v>17925</v>
      </c>
      <c r="G5331" s="8" t="s">
        <v>17926</v>
      </c>
    </row>
    <row r="5332" spans="1:7" x14ac:dyDescent="0.2">
      <c r="A5332" s="8" t="s">
        <v>19720</v>
      </c>
      <c r="B5332" s="8" t="s">
        <v>29512</v>
      </c>
      <c r="C5332" s="8" t="s">
        <v>29513</v>
      </c>
      <c r="D5332" s="8" t="s">
        <v>29505</v>
      </c>
      <c r="E5332" s="8" t="s">
        <v>29505</v>
      </c>
      <c r="F5332" s="8" t="s">
        <v>30439</v>
      </c>
      <c r="G5332" s="8" t="s">
        <v>30440</v>
      </c>
    </row>
    <row r="5333" spans="1:7" x14ac:dyDescent="0.2">
      <c r="A5333" s="8" t="s">
        <v>19707</v>
      </c>
      <c r="B5333" s="8" t="s">
        <v>29514</v>
      </c>
      <c r="C5333" s="8" t="s">
        <v>29515</v>
      </c>
      <c r="D5333" s="8" t="s">
        <v>29505</v>
      </c>
      <c r="E5333" s="8" t="s">
        <v>29505</v>
      </c>
      <c r="F5333" s="8" t="s">
        <v>17931</v>
      </c>
      <c r="G5333" s="8" t="s">
        <v>17932</v>
      </c>
    </row>
    <row r="5334" spans="1:7" x14ac:dyDescent="0.2">
      <c r="A5334" s="8" t="s">
        <v>19720</v>
      </c>
      <c r="B5334" s="8" t="s">
        <v>29516</v>
      </c>
      <c r="C5334" s="8" t="s">
        <v>29517</v>
      </c>
      <c r="D5334" s="8" t="s">
        <v>29505</v>
      </c>
      <c r="E5334" s="8" t="s">
        <v>19710</v>
      </c>
      <c r="F5334" s="8" t="s">
        <v>17935</v>
      </c>
      <c r="G5334" s="8" t="s">
        <v>17936</v>
      </c>
    </row>
    <row r="5335" spans="1:7" x14ac:dyDescent="0.2">
      <c r="A5335" s="8" t="s">
        <v>19720</v>
      </c>
      <c r="B5335" s="8" t="s">
        <v>29518</v>
      </c>
      <c r="C5335" s="8" t="s">
        <v>29519</v>
      </c>
      <c r="D5335" s="8" t="s">
        <v>17997</v>
      </c>
      <c r="E5335" s="8" t="s">
        <v>29520</v>
      </c>
      <c r="F5335" s="8" t="s">
        <v>17941</v>
      </c>
      <c r="G5335" s="8" t="s">
        <v>17942</v>
      </c>
    </row>
    <row r="5336" spans="1:7" x14ac:dyDescent="0.2">
      <c r="A5336" s="8" t="s">
        <v>19720</v>
      </c>
      <c r="B5336" s="8" t="s">
        <v>29521</v>
      </c>
      <c r="C5336" s="8" t="s">
        <v>29522</v>
      </c>
      <c r="D5336" s="8" t="s">
        <v>17997</v>
      </c>
      <c r="E5336" s="8" t="s">
        <v>19710</v>
      </c>
      <c r="F5336" s="8" t="s">
        <v>30439</v>
      </c>
      <c r="G5336" s="8" t="s">
        <v>17945</v>
      </c>
    </row>
    <row r="5337" spans="1:7" x14ac:dyDescent="0.2">
      <c r="A5337" s="8" t="s">
        <v>19711</v>
      </c>
      <c r="B5337" s="8" t="s">
        <v>29523</v>
      </c>
      <c r="C5337" s="8" t="s">
        <v>29524</v>
      </c>
      <c r="D5337" s="8" t="s">
        <v>17997</v>
      </c>
      <c r="E5337" s="8" t="s">
        <v>19710</v>
      </c>
      <c r="F5337" s="8" t="s">
        <v>30439</v>
      </c>
      <c r="G5337" s="8" t="s">
        <v>17948</v>
      </c>
    </row>
    <row r="5338" spans="1:7" x14ac:dyDescent="0.2">
      <c r="A5338" s="8" t="s">
        <v>19711</v>
      </c>
      <c r="B5338" s="8" t="s">
        <v>29525</v>
      </c>
      <c r="C5338" s="8" t="s">
        <v>29526</v>
      </c>
      <c r="D5338" s="8" t="s">
        <v>17997</v>
      </c>
      <c r="E5338" s="8" t="s">
        <v>19710</v>
      </c>
      <c r="F5338" s="8" t="s">
        <v>30439</v>
      </c>
      <c r="G5338" s="8" t="s">
        <v>17951</v>
      </c>
    </row>
    <row r="5339" spans="1:7" x14ac:dyDescent="0.2">
      <c r="A5339" s="8" t="s">
        <v>19720</v>
      </c>
      <c r="B5339" s="8" t="s">
        <v>29527</v>
      </c>
      <c r="C5339" s="8" t="s">
        <v>29528</v>
      </c>
      <c r="D5339" s="8" t="s">
        <v>17997</v>
      </c>
      <c r="E5339" s="8" t="s">
        <v>19710</v>
      </c>
      <c r="F5339" s="8" t="s">
        <v>17954</v>
      </c>
      <c r="G5339" s="8" t="s">
        <v>17955</v>
      </c>
    </row>
    <row r="5340" spans="1:7" x14ac:dyDescent="0.2">
      <c r="A5340" s="8" t="s">
        <v>19720</v>
      </c>
      <c r="B5340" s="8" t="s">
        <v>29529</v>
      </c>
      <c r="C5340" s="8" t="s">
        <v>29530</v>
      </c>
      <c r="D5340" s="8" t="s">
        <v>17997</v>
      </c>
      <c r="E5340" s="8" t="s">
        <v>17997</v>
      </c>
      <c r="F5340" s="8" t="s">
        <v>17958</v>
      </c>
      <c r="G5340" s="8" t="s">
        <v>17959</v>
      </c>
    </row>
    <row r="5341" spans="1:7" x14ac:dyDescent="0.2">
      <c r="A5341" s="8" t="s">
        <v>19720</v>
      </c>
      <c r="B5341" s="8" t="s">
        <v>29531</v>
      </c>
      <c r="C5341" s="8" t="s">
        <v>29532</v>
      </c>
      <c r="D5341" s="8" t="s">
        <v>17997</v>
      </c>
      <c r="E5341" s="8" t="s">
        <v>19710</v>
      </c>
      <c r="F5341" s="8" t="s">
        <v>30439</v>
      </c>
      <c r="G5341" s="8" t="s">
        <v>17962</v>
      </c>
    </row>
    <row r="5342" spans="1:7" x14ac:dyDescent="0.2">
      <c r="A5342" s="8" t="s">
        <v>19720</v>
      </c>
      <c r="B5342" s="8" t="s">
        <v>29533</v>
      </c>
      <c r="C5342" s="8" t="s">
        <v>29534</v>
      </c>
      <c r="D5342" s="8" t="s">
        <v>17997</v>
      </c>
      <c r="E5342" s="8" t="s">
        <v>19710</v>
      </c>
      <c r="F5342" s="8" t="s">
        <v>30439</v>
      </c>
      <c r="G5342" s="8" t="s">
        <v>17965</v>
      </c>
    </row>
    <row r="5343" spans="1:7" x14ac:dyDescent="0.2">
      <c r="A5343" s="8" t="s">
        <v>19720</v>
      </c>
      <c r="B5343" s="8" t="s">
        <v>29535</v>
      </c>
      <c r="C5343" s="8" t="s">
        <v>29536</v>
      </c>
      <c r="D5343" s="8" t="s">
        <v>17997</v>
      </c>
      <c r="E5343" s="8" t="s">
        <v>19710</v>
      </c>
      <c r="F5343" s="8" t="s">
        <v>30439</v>
      </c>
      <c r="G5343" s="8" t="s">
        <v>17968</v>
      </c>
    </row>
    <row r="5344" spans="1:7" x14ac:dyDescent="0.2">
      <c r="A5344" s="8" t="s">
        <v>19720</v>
      </c>
      <c r="B5344" s="8" t="s">
        <v>29537</v>
      </c>
      <c r="C5344" s="8" t="s">
        <v>29538</v>
      </c>
      <c r="D5344" s="8" t="s">
        <v>17997</v>
      </c>
      <c r="E5344" s="8" t="s">
        <v>19710</v>
      </c>
      <c r="F5344" s="8" t="s">
        <v>30439</v>
      </c>
      <c r="G5344" s="8" t="s">
        <v>17971</v>
      </c>
    </row>
    <row r="5345" spans="1:7" x14ac:dyDescent="0.2">
      <c r="A5345" s="8" t="s">
        <v>19720</v>
      </c>
      <c r="B5345" s="8" t="s">
        <v>29539</v>
      </c>
      <c r="C5345" s="8" t="s">
        <v>29540</v>
      </c>
      <c r="D5345" s="8" t="s">
        <v>17997</v>
      </c>
      <c r="E5345" s="8" t="s">
        <v>19710</v>
      </c>
      <c r="F5345" s="8" t="s">
        <v>30439</v>
      </c>
      <c r="G5345" s="8" t="s">
        <v>17974</v>
      </c>
    </row>
    <row r="5346" spans="1:7" x14ac:dyDescent="0.2">
      <c r="A5346" s="8" t="s">
        <v>19720</v>
      </c>
      <c r="B5346" s="8" t="s">
        <v>29541</v>
      </c>
      <c r="C5346" s="8" t="s">
        <v>29542</v>
      </c>
      <c r="D5346" s="8" t="s">
        <v>17997</v>
      </c>
      <c r="E5346" s="8" t="s">
        <v>19710</v>
      </c>
      <c r="F5346" s="8" t="s">
        <v>30439</v>
      </c>
      <c r="G5346" s="8" t="s">
        <v>17977</v>
      </c>
    </row>
    <row r="5347" spans="1:7" x14ac:dyDescent="0.2">
      <c r="A5347" s="8" t="s">
        <v>19714</v>
      </c>
      <c r="B5347" s="8" t="s">
        <v>29543</v>
      </c>
      <c r="C5347" s="8" t="s">
        <v>17979</v>
      </c>
      <c r="D5347" s="8" t="s">
        <v>17997</v>
      </c>
      <c r="E5347" s="8" t="s">
        <v>17997</v>
      </c>
      <c r="F5347" s="8" t="s">
        <v>30439</v>
      </c>
      <c r="G5347" s="8" t="s">
        <v>17980</v>
      </c>
    </row>
    <row r="5348" spans="1:7" x14ac:dyDescent="0.2">
      <c r="A5348" s="8" t="s">
        <v>19720</v>
      </c>
      <c r="B5348" s="8" t="s">
        <v>29544</v>
      </c>
      <c r="C5348" s="8" t="s">
        <v>17985</v>
      </c>
      <c r="D5348" s="8" t="s">
        <v>17997</v>
      </c>
      <c r="E5348" s="8" t="s">
        <v>17997</v>
      </c>
      <c r="F5348" s="8" t="s">
        <v>30439</v>
      </c>
      <c r="G5348" s="8" t="s">
        <v>30440</v>
      </c>
    </row>
    <row r="5349" spans="1:7" x14ac:dyDescent="0.2">
      <c r="A5349" s="8" t="s">
        <v>19720</v>
      </c>
      <c r="B5349" s="8" t="s">
        <v>29545</v>
      </c>
      <c r="C5349" s="8" t="s">
        <v>29546</v>
      </c>
      <c r="D5349" s="8" t="s">
        <v>17997</v>
      </c>
      <c r="E5349" s="8" t="s">
        <v>19710</v>
      </c>
      <c r="F5349" s="8" t="s">
        <v>30439</v>
      </c>
      <c r="G5349" s="8" t="s">
        <v>17988</v>
      </c>
    </row>
    <row r="5350" spans="1:7" x14ac:dyDescent="0.2">
      <c r="A5350" s="8" t="s">
        <v>19720</v>
      </c>
      <c r="B5350" s="8" t="s">
        <v>29547</v>
      </c>
      <c r="C5350" s="8" t="s">
        <v>29548</v>
      </c>
      <c r="D5350" s="8" t="s">
        <v>17997</v>
      </c>
      <c r="E5350" s="8" t="s">
        <v>17997</v>
      </c>
      <c r="F5350" s="8" t="s">
        <v>17991</v>
      </c>
      <c r="G5350" s="8" t="s">
        <v>17992</v>
      </c>
    </row>
    <row r="5351" spans="1:7" x14ac:dyDescent="0.2">
      <c r="A5351" s="8" t="s">
        <v>19720</v>
      </c>
      <c r="B5351" s="8" t="s">
        <v>29549</v>
      </c>
      <c r="C5351" s="8" t="s">
        <v>29550</v>
      </c>
      <c r="D5351" s="8" t="s">
        <v>17997</v>
      </c>
      <c r="E5351" s="8" t="s">
        <v>17997</v>
      </c>
      <c r="F5351" s="8" t="s">
        <v>30439</v>
      </c>
      <c r="G5351" s="8" t="s">
        <v>30440</v>
      </c>
    </row>
    <row r="5352" spans="1:7" x14ac:dyDescent="0.2">
      <c r="A5352" s="8" t="s">
        <v>19720</v>
      </c>
      <c r="B5352" s="8" t="s">
        <v>29551</v>
      </c>
      <c r="C5352" s="8" t="s">
        <v>29552</v>
      </c>
      <c r="D5352" s="8" t="s">
        <v>17997</v>
      </c>
      <c r="E5352" s="8" t="s">
        <v>17997</v>
      </c>
      <c r="F5352" s="8" t="s">
        <v>17998</v>
      </c>
      <c r="G5352" s="8" t="s">
        <v>17999</v>
      </c>
    </row>
    <row r="5353" spans="1:7" x14ac:dyDescent="0.2">
      <c r="A5353" s="8" t="s">
        <v>19720</v>
      </c>
      <c r="B5353" s="8" t="s">
        <v>29553</v>
      </c>
      <c r="C5353" s="8" t="s">
        <v>18001</v>
      </c>
      <c r="D5353" s="8" t="s">
        <v>17997</v>
      </c>
      <c r="E5353" s="8" t="s">
        <v>29554</v>
      </c>
      <c r="F5353" s="8" t="s">
        <v>30439</v>
      </c>
      <c r="G5353" s="8" t="s">
        <v>18003</v>
      </c>
    </row>
    <row r="5354" spans="1:7" x14ac:dyDescent="0.2">
      <c r="A5354" s="8" t="s">
        <v>19754</v>
      </c>
      <c r="B5354" s="8" t="s">
        <v>29555</v>
      </c>
      <c r="C5354" s="8" t="s">
        <v>18005</v>
      </c>
      <c r="D5354" s="8" t="s">
        <v>17997</v>
      </c>
      <c r="E5354" s="8" t="s">
        <v>29554</v>
      </c>
      <c r="F5354" s="8" t="s">
        <v>18006</v>
      </c>
      <c r="G5354" s="8" t="s">
        <v>18007</v>
      </c>
    </row>
    <row r="5355" spans="1:7" x14ac:dyDescent="0.2">
      <c r="A5355" s="8" t="s">
        <v>19754</v>
      </c>
      <c r="B5355" s="8" t="s">
        <v>29556</v>
      </c>
      <c r="C5355" s="8" t="s">
        <v>29557</v>
      </c>
      <c r="D5355" s="8" t="s">
        <v>17997</v>
      </c>
      <c r="E5355" s="8" t="s">
        <v>17997</v>
      </c>
      <c r="F5355" s="8" t="s">
        <v>30439</v>
      </c>
      <c r="G5355" s="8" t="s">
        <v>18010</v>
      </c>
    </row>
    <row r="5356" spans="1:7" x14ac:dyDescent="0.2">
      <c r="A5356" s="8" t="s">
        <v>19723</v>
      </c>
      <c r="B5356" s="8" t="s">
        <v>29558</v>
      </c>
      <c r="C5356" s="8" t="s">
        <v>29559</v>
      </c>
      <c r="D5356" s="8" t="s">
        <v>17997</v>
      </c>
      <c r="E5356" s="8" t="s">
        <v>17997</v>
      </c>
      <c r="F5356" s="8" t="s">
        <v>30439</v>
      </c>
      <c r="G5356" s="8" t="s">
        <v>18013</v>
      </c>
    </row>
    <row r="5357" spans="1:7" x14ac:dyDescent="0.2">
      <c r="A5357" s="8" t="s">
        <v>19754</v>
      </c>
      <c r="B5357" s="8" t="s">
        <v>29560</v>
      </c>
      <c r="C5357" s="8" t="s">
        <v>29561</v>
      </c>
      <c r="D5357" s="8" t="s">
        <v>17997</v>
      </c>
      <c r="E5357" s="8" t="s">
        <v>17997</v>
      </c>
      <c r="F5357" s="8" t="s">
        <v>18016</v>
      </c>
      <c r="G5357" s="8" t="s">
        <v>18017</v>
      </c>
    </row>
    <row r="5358" spans="1:7" x14ac:dyDescent="0.2">
      <c r="A5358" s="8" t="s">
        <v>19720</v>
      </c>
      <c r="B5358" s="8" t="s">
        <v>29562</v>
      </c>
      <c r="C5358" s="8" t="s">
        <v>29563</v>
      </c>
      <c r="D5358" s="8" t="s">
        <v>17997</v>
      </c>
      <c r="E5358" s="8" t="s">
        <v>17997</v>
      </c>
      <c r="F5358" s="8" t="s">
        <v>30439</v>
      </c>
      <c r="G5358" s="8" t="s">
        <v>18020</v>
      </c>
    </row>
    <row r="5359" spans="1:7" x14ac:dyDescent="0.2">
      <c r="A5359" s="8" t="s">
        <v>19720</v>
      </c>
      <c r="B5359" s="8" t="s">
        <v>29564</v>
      </c>
      <c r="C5359" s="8" t="s">
        <v>29565</v>
      </c>
      <c r="D5359" s="8" t="s">
        <v>17997</v>
      </c>
      <c r="E5359" s="8" t="s">
        <v>17997</v>
      </c>
      <c r="F5359" s="8" t="s">
        <v>18023</v>
      </c>
      <c r="G5359" s="8" t="s">
        <v>18024</v>
      </c>
    </row>
    <row r="5360" spans="1:7" x14ac:dyDescent="0.2">
      <c r="A5360" s="8" t="s">
        <v>19723</v>
      </c>
      <c r="B5360" s="8" t="s">
        <v>29566</v>
      </c>
      <c r="C5360" s="8" t="s">
        <v>29567</v>
      </c>
      <c r="D5360" s="8" t="s">
        <v>17997</v>
      </c>
      <c r="E5360" s="8" t="s">
        <v>17997</v>
      </c>
      <c r="F5360" s="8" t="s">
        <v>30439</v>
      </c>
      <c r="G5360" s="8" t="s">
        <v>30440</v>
      </c>
    </row>
    <row r="5361" spans="1:7" x14ac:dyDescent="0.2">
      <c r="A5361" s="8" t="s">
        <v>19723</v>
      </c>
      <c r="B5361" s="8" t="s">
        <v>29568</v>
      </c>
      <c r="C5361" s="8" t="s">
        <v>29569</v>
      </c>
      <c r="D5361" s="8" t="s">
        <v>17997</v>
      </c>
      <c r="E5361" s="8" t="s">
        <v>17997</v>
      </c>
      <c r="F5361" s="8" t="s">
        <v>18029</v>
      </c>
      <c r="G5361" s="8" t="s">
        <v>18030</v>
      </c>
    </row>
    <row r="5362" spans="1:7" x14ac:dyDescent="0.2">
      <c r="A5362" s="8" t="s">
        <v>19723</v>
      </c>
      <c r="B5362" s="8" t="s">
        <v>29570</v>
      </c>
      <c r="C5362" s="8" t="s">
        <v>29571</v>
      </c>
      <c r="D5362" s="8" t="s">
        <v>17997</v>
      </c>
      <c r="E5362" s="8" t="s">
        <v>17997</v>
      </c>
      <c r="F5362" s="8" t="s">
        <v>18034</v>
      </c>
      <c r="G5362" s="8" t="s">
        <v>18035</v>
      </c>
    </row>
    <row r="5363" spans="1:7" x14ac:dyDescent="0.2">
      <c r="A5363" s="8" t="s">
        <v>19720</v>
      </c>
      <c r="B5363" s="8" t="s">
        <v>29572</v>
      </c>
      <c r="C5363" s="8" t="s">
        <v>19751</v>
      </c>
      <c r="D5363" s="8" t="s">
        <v>17997</v>
      </c>
      <c r="E5363" s="8" t="s">
        <v>17997</v>
      </c>
      <c r="F5363" s="8" t="s">
        <v>18039</v>
      </c>
      <c r="G5363" s="8" t="s">
        <v>18040</v>
      </c>
    </row>
    <row r="5364" spans="1:7" x14ac:dyDescent="0.2">
      <c r="A5364" s="8" t="s">
        <v>19720</v>
      </c>
      <c r="B5364" s="8" t="s">
        <v>29573</v>
      </c>
      <c r="C5364" s="8" t="s">
        <v>29574</v>
      </c>
      <c r="D5364" s="8" t="s">
        <v>17997</v>
      </c>
      <c r="E5364" s="8" t="s">
        <v>17997</v>
      </c>
      <c r="F5364" s="8" t="s">
        <v>30439</v>
      </c>
      <c r="G5364" s="8" t="s">
        <v>18043</v>
      </c>
    </row>
    <row r="5365" spans="1:7" x14ac:dyDescent="0.2">
      <c r="A5365" s="8" t="s">
        <v>19723</v>
      </c>
      <c r="B5365" s="8" t="s">
        <v>29575</v>
      </c>
      <c r="C5365" s="8" t="s">
        <v>29576</v>
      </c>
      <c r="D5365" s="8" t="s">
        <v>17997</v>
      </c>
      <c r="E5365" s="8" t="s">
        <v>17997</v>
      </c>
      <c r="F5365" s="8" t="s">
        <v>18046</v>
      </c>
      <c r="G5365" s="8" t="s">
        <v>18047</v>
      </c>
    </row>
    <row r="5366" spans="1:7" x14ac:dyDescent="0.2">
      <c r="A5366" s="8" t="s">
        <v>19931</v>
      </c>
      <c r="B5366" s="8" t="s">
        <v>29577</v>
      </c>
      <c r="C5366" s="8" t="s">
        <v>29578</v>
      </c>
      <c r="D5366" s="8" t="s">
        <v>17997</v>
      </c>
      <c r="E5366" s="8" t="s">
        <v>29579</v>
      </c>
      <c r="F5366" s="8" t="s">
        <v>18051</v>
      </c>
      <c r="G5366" s="8" t="s">
        <v>18052</v>
      </c>
    </row>
    <row r="5367" spans="1:7" x14ac:dyDescent="0.2">
      <c r="A5367" s="8" t="s">
        <v>20031</v>
      </c>
      <c r="B5367" s="8" t="s">
        <v>29580</v>
      </c>
      <c r="C5367" s="8" t="s">
        <v>18054</v>
      </c>
      <c r="D5367" s="8" t="s">
        <v>17997</v>
      </c>
      <c r="E5367" s="8" t="s">
        <v>29581</v>
      </c>
      <c r="F5367" s="8" t="s">
        <v>18056</v>
      </c>
      <c r="G5367" s="8" t="s">
        <v>18057</v>
      </c>
    </row>
    <row r="5368" spans="1:7" x14ac:dyDescent="0.2">
      <c r="A5368" s="8" t="s">
        <v>20031</v>
      </c>
      <c r="B5368" s="8" t="s">
        <v>29582</v>
      </c>
      <c r="C5368" s="8" t="s">
        <v>19751</v>
      </c>
      <c r="D5368" s="8" t="s">
        <v>17997</v>
      </c>
      <c r="E5368" s="8" t="s">
        <v>29583</v>
      </c>
      <c r="F5368" s="8" t="s">
        <v>18060</v>
      </c>
      <c r="G5368" s="8" t="s">
        <v>18061</v>
      </c>
    </row>
    <row r="5369" spans="1:7" x14ac:dyDescent="0.2">
      <c r="A5369" s="8" t="s">
        <v>19723</v>
      </c>
      <c r="B5369" s="8" t="s">
        <v>29584</v>
      </c>
      <c r="C5369" s="8" t="s">
        <v>29585</v>
      </c>
      <c r="D5369" s="8" t="s">
        <v>17997</v>
      </c>
      <c r="E5369" s="8" t="s">
        <v>17997</v>
      </c>
      <c r="F5369" s="8" t="s">
        <v>18064</v>
      </c>
      <c r="G5369" s="8" t="s">
        <v>18065</v>
      </c>
    </row>
    <row r="5370" spans="1:7" x14ac:dyDescent="0.2">
      <c r="A5370" s="8" t="s">
        <v>19723</v>
      </c>
      <c r="B5370" s="8" t="s">
        <v>29586</v>
      </c>
      <c r="C5370" s="8" t="s">
        <v>29587</v>
      </c>
      <c r="D5370" s="8" t="s">
        <v>17997</v>
      </c>
      <c r="E5370" s="8" t="s">
        <v>17997</v>
      </c>
      <c r="F5370" s="8" t="s">
        <v>18068</v>
      </c>
      <c r="G5370" s="8" t="s">
        <v>18069</v>
      </c>
    </row>
    <row r="5371" spans="1:7" x14ac:dyDescent="0.2">
      <c r="A5371" s="8" t="s">
        <v>19723</v>
      </c>
      <c r="B5371" s="8" t="s">
        <v>29588</v>
      </c>
      <c r="C5371" s="8" t="s">
        <v>29589</v>
      </c>
      <c r="D5371" s="8" t="s">
        <v>17997</v>
      </c>
      <c r="E5371" s="8" t="s">
        <v>17997</v>
      </c>
      <c r="F5371" s="8" t="s">
        <v>30439</v>
      </c>
      <c r="G5371" s="8" t="s">
        <v>30440</v>
      </c>
    </row>
    <row r="5372" spans="1:7" x14ac:dyDescent="0.2">
      <c r="A5372" s="8" t="s">
        <v>19723</v>
      </c>
      <c r="B5372" s="8" t="s">
        <v>29590</v>
      </c>
      <c r="C5372" s="8" t="s">
        <v>29591</v>
      </c>
      <c r="D5372" s="8" t="s">
        <v>17997</v>
      </c>
      <c r="E5372" s="8" t="s">
        <v>17997</v>
      </c>
      <c r="F5372" s="8" t="s">
        <v>18074</v>
      </c>
      <c r="G5372" s="8" t="s">
        <v>18075</v>
      </c>
    </row>
    <row r="5373" spans="1:7" x14ac:dyDescent="0.2">
      <c r="A5373" s="8" t="s">
        <v>19723</v>
      </c>
      <c r="B5373" s="8" t="s">
        <v>29592</v>
      </c>
      <c r="C5373" s="8" t="s">
        <v>29593</v>
      </c>
      <c r="D5373" s="8" t="s">
        <v>17997</v>
      </c>
      <c r="E5373" s="8" t="s">
        <v>17997</v>
      </c>
      <c r="F5373" s="8" t="s">
        <v>30439</v>
      </c>
      <c r="G5373" s="8" t="s">
        <v>18078</v>
      </c>
    </row>
    <row r="5374" spans="1:7" x14ac:dyDescent="0.2">
      <c r="A5374" s="8" t="s">
        <v>19720</v>
      </c>
      <c r="B5374" s="8" t="s">
        <v>29594</v>
      </c>
      <c r="C5374" s="8" t="s">
        <v>29595</v>
      </c>
      <c r="D5374" s="8" t="s">
        <v>17997</v>
      </c>
      <c r="E5374" s="8" t="s">
        <v>17997</v>
      </c>
      <c r="F5374" s="8" t="s">
        <v>18081</v>
      </c>
      <c r="G5374" s="8" t="s">
        <v>18082</v>
      </c>
    </row>
    <row r="5375" spans="1:7" x14ac:dyDescent="0.2">
      <c r="A5375" s="8" t="s">
        <v>19720</v>
      </c>
      <c r="B5375" s="8" t="s">
        <v>29596</v>
      </c>
      <c r="C5375" s="8" t="s">
        <v>29597</v>
      </c>
      <c r="D5375" s="8" t="s">
        <v>17997</v>
      </c>
      <c r="E5375" s="8" t="s">
        <v>17997</v>
      </c>
      <c r="F5375" s="8" t="s">
        <v>18085</v>
      </c>
      <c r="G5375" s="8" t="s">
        <v>18086</v>
      </c>
    </row>
    <row r="5376" spans="1:7" x14ac:dyDescent="0.2">
      <c r="A5376" s="8" t="s">
        <v>20086</v>
      </c>
      <c r="B5376" s="8" t="s">
        <v>29598</v>
      </c>
      <c r="C5376" s="8" t="s">
        <v>29599</v>
      </c>
      <c r="D5376" s="8" t="s">
        <v>17997</v>
      </c>
      <c r="E5376" s="8" t="s">
        <v>19251</v>
      </c>
      <c r="F5376" s="8" t="s">
        <v>30439</v>
      </c>
      <c r="G5376" s="8" t="s">
        <v>30440</v>
      </c>
    </row>
    <row r="5377" spans="1:7" x14ac:dyDescent="0.2">
      <c r="A5377" s="8" t="s">
        <v>20086</v>
      </c>
      <c r="B5377" s="8" t="s">
        <v>29600</v>
      </c>
      <c r="C5377" s="8" t="s">
        <v>23663</v>
      </c>
      <c r="D5377" s="8" t="s">
        <v>17997</v>
      </c>
      <c r="E5377" s="8" t="s">
        <v>18231</v>
      </c>
      <c r="F5377" s="8" t="s">
        <v>30439</v>
      </c>
      <c r="G5377" s="8" t="s">
        <v>30440</v>
      </c>
    </row>
    <row r="5378" spans="1:7" x14ac:dyDescent="0.2">
      <c r="A5378" s="8" t="s">
        <v>20086</v>
      </c>
      <c r="B5378" s="8" t="s">
        <v>29601</v>
      </c>
      <c r="C5378" s="8" t="s">
        <v>29599</v>
      </c>
      <c r="D5378" s="8" t="s">
        <v>17997</v>
      </c>
      <c r="E5378" s="8" t="s">
        <v>17997</v>
      </c>
      <c r="F5378" s="8" t="s">
        <v>30439</v>
      </c>
      <c r="G5378" s="8" t="s">
        <v>30440</v>
      </c>
    </row>
    <row r="5379" spans="1:7" x14ac:dyDescent="0.2">
      <c r="A5379" s="8" t="s">
        <v>20086</v>
      </c>
      <c r="B5379" s="8" t="s">
        <v>30501</v>
      </c>
      <c r="C5379" s="8" t="s">
        <v>29599</v>
      </c>
      <c r="D5379" s="8" t="s">
        <v>17997</v>
      </c>
      <c r="E5379" s="8" t="s">
        <v>19251</v>
      </c>
      <c r="F5379" s="8" t="s">
        <v>30439</v>
      </c>
      <c r="G5379" s="8" t="s">
        <v>30440</v>
      </c>
    </row>
    <row r="5380" spans="1:7" x14ac:dyDescent="0.2">
      <c r="A5380" s="8" t="s">
        <v>20086</v>
      </c>
      <c r="B5380" s="8" t="s">
        <v>29602</v>
      </c>
      <c r="C5380" s="8" t="s">
        <v>29599</v>
      </c>
      <c r="D5380" s="8" t="s">
        <v>17997</v>
      </c>
      <c r="E5380" s="8" t="s">
        <v>19251</v>
      </c>
      <c r="F5380" s="8" t="s">
        <v>30439</v>
      </c>
      <c r="G5380" s="8" t="s">
        <v>30440</v>
      </c>
    </row>
    <row r="5381" spans="1:7" x14ac:dyDescent="0.2">
      <c r="A5381" s="8" t="s">
        <v>20086</v>
      </c>
      <c r="B5381" s="8" t="s">
        <v>29603</v>
      </c>
      <c r="C5381" s="8" t="s">
        <v>29599</v>
      </c>
      <c r="D5381" s="8" t="s">
        <v>17997</v>
      </c>
      <c r="E5381" s="8" t="s">
        <v>17997</v>
      </c>
      <c r="F5381" s="8" t="s">
        <v>18096</v>
      </c>
      <c r="G5381" s="8" t="s">
        <v>30440</v>
      </c>
    </row>
    <row r="5382" spans="1:7" x14ac:dyDescent="0.2">
      <c r="A5382" s="8" t="s">
        <v>20086</v>
      </c>
      <c r="B5382" s="8" t="s">
        <v>29604</v>
      </c>
      <c r="C5382" s="8" t="s">
        <v>29599</v>
      </c>
      <c r="D5382" s="8" t="s">
        <v>17997</v>
      </c>
      <c r="E5382" s="8" t="s">
        <v>19251</v>
      </c>
      <c r="F5382" s="8" t="s">
        <v>30439</v>
      </c>
      <c r="G5382" s="8" t="s">
        <v>30440</v>
      </c>
    </row>
    <row r="5383" spans="1:7" x14ac:dyDescent="0.2">
      <c r="A5383" s="8" t="s">
        <v>20086</v>
      </c>
      <c r="B5383" s="8" t="s">
        <v>29605</v>
      </c>
      <c r="C5383" s="8" t="s">
        <v>29599</v>
      </c>
      <c r="D5383" s="8" t="s">
        <v>17997</v>
      </c>
      <c r="E5383" s="8" t="s">
        <v>17997</v>
      </c>
      <c r="F5383" s="8" t="s">
        <v>30439</v>
      </c>
      <c r="G5383" s="8" t="s">
        <v>30440</v>
      </c>
    </row>
    <row r="5384" spans="1:7" x14ac:dyDescent="0.2">
      <c r="A5384" s="8" t="s">
        <v>20086</v>
      </c>
      <c r="B5384" s="8" t="s">
        <v>29606</v>
      </c>
      <c r="C5384" s="8" t="s">
        <v>29599</v>
      </c>
      <c r="D5384" s="8" t="s">
        <v>17997</v>
      </c>
      <c r="E5384" s="8" t="s">
        <v>17997</v>
      </c>
      <c r="F5384" s="8" t="s">
        <v>30439</v>
      </c>
      <c r="G5384" s="8" t="s">
        <v>30440</v>
      </c>
    </row>
    <row r="5385" spans="1:7" x14ac:dyDescent="0.2">
      <c r="A5385" s="8" t="s">
        <v>20086</v>
      </c>
      <c r="B5385" s="8" t="s">
        <v>29607</v>
      </c>
      <c r="C5385" s="8" t="s">
        <v>29599</v>
      </c>
      <c r="D5385" s="8" t="s">
        <v>17997</v>
      </c>
      <c r="E5385" s="8" t="s">
        <v>19251</v>
      </c>
      <c r="F5385" s="8" t="s">
        <v>30439</v>
      </c>
      <c r="G5385" s="8" t="s">
        <v>30440</v>
      </c>
    </row>
    <row r="5386" spans="1:7" x14ac:dyDescent="0.2">
      <c r="A5386" s="8" t="s">
        <v>20086</v>
      </c>
      <c r="B5386" s="8" t="s">
        <v>29608</v>
      </c>
      <c r="C5386" s="8" t="s">
        <v>29599</v>
      </c>
      <c r="D5386" s="8" t="s">
        <v>17997</v>
      </c>
      <c r="E5386" s="8" t="s">
        <v>19251</v>
      </c>
      <c r="F5386" s="8" t="s">
        <v>30439</v>
      </c>
      <c r="G5386" s="8" t="s">
        <v>30440</v>
      </c>
    </row>
    <row r="5387" spans="1:7" x14ac:dyDescent="0.2">
      <c r="A5387" s="8" t="s">
        <v>20086</v>
      </c>
      <c r="B5387" s="8" t="s">
        <v>29609</v>
      </c>
      <c r="C5387" s="8" t="s">
        <v>29599</v>
      </c>
      <c r="D5387" s="8" t="s">
        <v>17997</v>
      </c>
      <c r="E5387" s="8" t="s">
        <v>19251</v>
      </c>
      <c r="F5387" s="8" t="s">
        <v>30439</v>
      </c>
      <c r="G5387" s="8" t="s">
        <v>30440</v>
      </c>
    </row>
    <row r="5388" spans="1:7" x14ac:dyDescent="0.2">
      <c r="A5388" s="8" t="s">
        <v>20086</v>
      </c>
      <c r="B5388" s="8" t="s">
        <v>29610</v>
      </c>
      <c r="C5388" s="8" t="s">
        <v>29599</v>
      </c>
      <c r="D5388" s="8" t="s">
        <v>17997</v>
      </c>
      <c r="E5388" s="8" t="s">
        <v>19251</v>
      </c>
      <c r="F5388" s="8" t="s">
        <v>30439</v>
      </c>
      <c r="G5388" s="8" t="s">
        <v>30440</v>
      </c>
    </row>
    <row r="5389" spans="1:7" x14ac:dyDescent="0.2">
      <c r="A5389" s="8" t="s">
        <v>20086</v>
      </c>
      <c r="B5389" s="8" t="s">
        <v>29611</v>
      </c>
      <c r="C5389" s="8" t="s">
        <v>29599</v>
      </c>
      <c r="D5389" s="8" t="s">
        <v>17997</v>
      </c>
      <c r="E5389" s="8" t="s">
        <v>19251</v>
      </c>
      <c r="F5389" s="8" t="s">
        <v>30439</v>
      </c>
      <c r="G5389" s="8" t="s">
        <v>30440</v>
      </c>
    </row>
    <row r="5390" spans="1:7" x14ac:dyDescent="0.2">
      <c r="A5390" s="8" t="s">
        <v>20086</v>
      </c>
      <c r="B5390" s="8" t="s">
        <v>29612</v>
      </c>
      <c r="C5390" s="8" t="s">
        <v>19751</v>
      </c>
      <c r="D5390" s="8" t="s">
        <v>17997</v>
      </c>
      <c r="E5390" s="8" t="s">
        <v>17997</v>
      </c>
      <c r="F5390" s="8" t="s">
        <v>30439</v>
      </c>
      <c r="G5390" s="8" t="s">
        <v>30440</v>
      </c>
    </row>
    <row r="5391" spans="1:7" x14ac:dyDescent="0.2">
      <c r="A5391" s="8" t="s">
        <v>20031</v>
      </c>
      <c r="B5391" s="8" t="s">
        <v>29613</v>
      </c>
      <c r="C5391" s="8" t="s">
        <v>18111</v>
      </c>
      <c r="D5391" s="8" t="s">
        <v>17997</v>
      </c>
      <c r="E5391" s="8" t="s">
        <v>17997</v>
      </c>
      <c r="F5391" s="8" t="s">
        <v>18112</v>
      </c>
      <c r="G5391" s="8" t="s">
        <v>18113</v>
      </c>
    </row>
    <row r="5392" spans="1:7" x14ac:dyDescent="0.2">
      <c r="A5392" s="8" t="s">
        <v>23142</v>
      </c>
      <c r="B5392" s="8" t="s">
        <v>29614</v>
      </c>
      <c r="C5392" s="8" t="s">
        <v>29615</v>
      </c>
      <c r="D5392" s="8" t="s">
        <v>17997</v>
      </c>
      <c r="E5392" s="8" t="s">
        <v>17997</v>
      </c>
      <c r="F5392" s="8" t="s">
        <v>18118</v>
      </c>
      <c r="G5392" s="8" t="s">
        <v>18119</v>
      </c>
    </row>
    <row r="5393" spans="1:7" x14ac:dyDescent="0.2">
      <c r="A5393" s="8" t="s">
        <v>20031</v>
      </c>
      <c r="B5393" s="8" t="s">
        <v>29616</v>
      </c>
      <c r="C5393" s="8" t="s">
        <v>29617</v>
      </c>
      <c r="D5393" s="8" t="s">
        <v>17997</v>
      </c>
      <c r="E5393" s="8" t="s">
        <v>17997</v>
      </c>
      <c r="F5393" s="8" t="s">
        <v>18122</v>
      </c>
      <c r="G5393" s="8" t="s">
        <v>18123</v>
      </c>
    </row>
    <row r="5394" spans="1:7" x14ac:dyDescent="0.2">
      <c r="A5394" s="8" t="s">
        <v>23142</v>
      </c>
      <c r="B5394" s="8" t="s">
        <v>29618</v>
      </c>
      <c r="C5394" s="8" t="s">
        <v>29619</v>
      </c>
      <c r="D5394" s="8" t="s">
        <v>17997</v>
      </c>
      <c r="E5394" s="8" t="s">
        <v>17997</v>
      </c>
      <c r="F5394" s="8" t="s">
        <v>18126</v>
      </c>
      <c r="G5394" s="8" t="s">
        <v>18127</v>
      </c>
    </row>
    <row r="5395" spans="1:7" x14ac:dyDescent="0.2">
      <c r="A5395" s="8" t="s">
        <v>23142</v>
      </c>
      <c r="B5395" s="8" t="s">
        <v>29620</v>
      </c>
      <c r="C5395" s="8" t="s">
        <v>18129</v>
      </c>
      <c r="D5395" s="8" t="s">
        <v>17997</v>
      </c>
      <c r="E5395" s="8" t="s">
        <v>17997</v>
      </c>
      <c r="F5395" s="8" t="s">
        <v>18130</v>
      </c>
      <c r="G5395" s="8" t="s">
        <v>18131</v>
      </c>
    </row>
    <row r="5396" spans="1:7" x14ac:dyDescent="0.2">
      <c r="A5396" s="8" t="s">
        <v>23142</v>
      </c>
      <c r="B5396" s="8" t="s">
        <v>29621</v>
      </c>
      <c r="C5396" s="8" t="s">
        <v>29622</v>
      </c>
      <c r="D5396" s="8" t="s">
        <v>17997</v>
      </c>
      <c r="E5396" s="8" t="s">
        <v>17997</v>
      </c>
      <c r="F5396" s="8" t="s">
        <v>18134</v>
      </c>
      <c r="G5396" s="8" t="s">
        <v>18135</v>
      </c>
    </row>
    <row r="5397" spans="1:7" x14ac:dyDescent="0.2">
      <c r="A5397" s="8" t="s">
        <v>20031</v>
      </c>
      <c r="B5397" s="8" t="s">
        <v>29623</v>
      </c>
      <c r="C5397" s="8" t="s">
        <v>29624</v>
      </c>
      <c r="D5397" s="8" t="s">
        <v>17997</v>
      </c>
      <c r="E5397" s="8" t="s">
        <v>17997</v>
      </c>
      <c r="F5397" s="8" t="s">
        <v>30439</v>
      </c>
      <c r="G5397" s="8" t="s">
        <v>18138</v>
      </c>
    </row>
    <row r="5398" spans="1:7" x14ac:dyDescent="0.2">
      <c r="A5398" s="8" t="s">
        <v>23142</v>
      </c>
      <c r="B5398" s="8" t="s">
        <v>29625</v>
      </c>
      <c r="C5398" s="8" t="s">
        <v>29626</v>
      </c>
      <c r="D5398" s="8" t="s">
        <v>17997</v>
      </c>
      <c r="E5398" s="8" t="s">
        <v>17997</v>
      </c>
      <c r="F5398" s="8" t="s">
        <v>18141</v>
      </c>
      <c r="G5398" s="8" t="s">
        <v>18142</v>
      </c>
    </row>
    <row r="5399" spans="1:7" x14ac:dyDescent="0.2">
      <c r="A5399" s="8" t="s">
        <v>20031</v>
      </c>
      <c r="B5399" s="8" t="s">
        <v>29627</v>
      </c>
      <c r="C5399" s="8" t="s">
        <v>29628</v>
      </c>
      <c r="D5399" s="8" t="s">
        <v>17997</v>
      </c>
      <c r="E5399" s="8" t="s">
        <v>17997</v>
      </c>
      <c r="F5399" s="8" t="s">
        <v>18148</v>
      </c>
      <c r="G5399" s="8" t="s">
        <v>18149</v>
      </c>
    </row>
    <row r="5400" spans="1:7" x14ac:dyDescent="0.2">
      <c r="A5400" s="8" t="s">
        <v>19813</v>
      </c>
      <c r="B5400" s="8" t="s">
        <v>29629</v>
      </c>
      <c r="C5400" s="8" t="s">
        <v>29630</v>
      </c>
      <c r="D5400" s="8" t="s">
        <v>17997</v>
      </c>
      <c r="E5400" s="8" t="s">
        <v>17997</v>
      </c>
      <c r="F5400" s="8" t="s">
        <v>18152</v>
      </c>
      <c r="G5400" s="8" t="s">
        <v>18153</v>
      </c>
    </row>
    <row r="5401" spans="1:7" x14ac:dyDescent="0.2">
      <c r="A5401" s="8" t="s">
        <v>19720</v>
      </c>
      <c r="B5401" s="8" t="s">
        <v>18154</v>
      </c>
      <c r="C5401" s="8" t="s">
        <v>29631</v>
      </c>
      <c r="D5401" s="8" t="s">
        <v>17997</v>
      </c>
      <c r="E5401" s="8" t="s">
        <v>17997</v>
      </c>
      <c r="F5401" s="8" t="s">
        <v>18156</v>
      </c>
      <c r="G5401" s="8" t="s">
        <v>18157</v>
      </c>
    </row>
    <row r="5402" spans="1:7" x14ac:dyDescent="0.2">
      <c r="A5402" s="8" t="s">
        <v>19720</v>
      </c>
      <c r="B5402" s="8" t="s">
        <v>29632</v>
      </c>
      <c r="C5402" s="8" t="s">
        <v>29633</v>
      </c>
      <c r="D5402" s="8" t="s">
        <v>17997</v>
      </c>
      <c r="E5402" s="8" t="s">
        <v>17997</v>
      </c>
      <c r="F5402" s="8" t="s">
        <v>30439</v>
      </c>
      <c r="G5402" s="8" t="s">
        <v>18160</v>
      </c>
    </row>
    <row r="5403" spans="1:7" x14ac:dyDescent="0.2">
      <c r="A5403" s="8" t="s">
        <v>19720</v>
      </c>
      <c r="B5403" s="8" t="s">
        <v>29634</v>
      </c>
      <c r="C5403" s="8" t="s">
        <v>29635</v>
      </c>
      <c r="D5403" s="8" t="s">
        <v>17997</v>
      </c>
      <c r="E5403" s="8" t="s">
        <v>17997</v>
      </c>
      <c r="F5403" s="8" t="s">
        <v>30439</v>
      </c>
      <c r="G5403" s="8" t="s">
        <v>18163</v>
      </c>
    </row>
    <row r="5404" spans="1:7" x14ac:dyDescent="0.2">
      <c r="A5404" s="8" t="s">
        <v>19720</v>
      </c>
      <c r="B5404" s="8" t="s">
        <v>29636</v>
      </c>
      <c r="C5404" s="8" t="s">
        <v>29637</v>
      </c>
      <c r="D5404" s="8" t="s">
        <v>17997</v>
      </c>
      <c r="E5404" s="8" t="s">
        <v>17997</v>
      </c>
      <c r="F5404" s="8" t="s">
        <v>30439</v>
      </c>
      <c r="G5404" s="8" t="s">
        <v>30440</v>
      </c>
    </row>
    <row r="5405" spans="1:7" x14ac:dyDescent="0.2">
      <c r="A5405" s="8" t="s">
        <v>19754</v>
      </c>
      <c r="B5405" s="8" t="s">
        <v>29638</v>
      </c>
      <c r="C5405" s="8" t="s">
        <v>29639</v>
      </c>
      <c r="D5405" s="8" t="s">
        <v>17997</v>
      </c>
      <c r="E5405" s="8" t="s">
        <v>17997</v>
      </c>
      <c r="F5405" s="8" t="s">
        <v>30474</v>
      </c>
      <c r="G5405" s="8" t="s">
        <v>18169</v>
      </c>
    </row>
    <row r="5406" spans="1:7" x14ac:dyDescent="0.2">
      <c r="A5406" s="8" t="s">
        <v>19720</v>
      </c>
      <c r="B5406" s="8" t="s">
        <v>29640</v>
      </c>
      <c r="C5406" s="8" t="s">
        <v>19751</v>
      </c>
      <c r="D5406" s="8" t="s">
        <v>17997</v>
      </c>
      <c r="E5406" s="8" t="s">
        <v>17997</v>
      </c>
      <c r="F5406" s="8" t="s">
        <v>30439</v>
      </c>
      <c r="G5406" s="8" t="s">
        <v>30440</v>
      </c>
    </row>
    <row r="5407" spans="1:7" x14ac:dyDescent="0.2">
      <c r="A5407" s="8" t="s">
        <v>19723</v>
      </c>
      <c r="B5407" s="8" t="s">
        <v>29641</v>
      </c>
      <c r="C5407" s="8" t="s">
        <v>29642</v>
      </c>
      <c r="D5407" s="8" t="s">
        <v>17997</v>
      </c>
      <c r="E5407" s="8" t="s">
        <v>17997</v>
      </c>
      <c r="F5407" s="8" t="s">
        <v>30439</v>
      </c>
      <c r="G5407" s="8" t="s">
        <v>18173</v>
      </c>
    </row>
    <row r="5408" spans="1:7" x14ac:dyDescent="0.2">
      <c r="A5408" s="8" t="s">
        <v>19723</v>
      </c>
      <c r="B5408" s="8" t="s">
        <v>29643</v>
      </c>
      <c r="C5408" s="8" t="s">
        <v>29644</v>
      </c>
      <c r="D5408" s="8" t="s">
        <v>17997</v>
      </c>
      <c r="E5408" s="8" t="s">
        <v>17997</v>
      </c>
      <c r="F5408" s="8" t="s">
        <v>18176</v>
      </c>
      <c r="G5408" s="8" t="s">
        <v>30440</v>
      </c>
    </row>
    <row r="5409" spans="1:7" x14ac:dyDescent="0.2">
      <c r="A5409" s="8" t="s">
        <v>19723</v>
      </c>
      <c r="B5409" s="8" t="s">
        <v>29645</v>
      </c>
      <c r="C5409" s="8" t="s">
        <v>29646</v>
      </c>
      <c r="D5409" s="8" t="s">
        <v>17997</v>
      </c>
      <c r="E5409" s="8" t="s">
        <v>17997</v>
      </c>
      <c r="F5409" s="8" t="s">
        <v>30439</v>
      </c>
      <c r="G5409" s="8" t="s">
        <v>30440</v>
      </c>
    </row>
    <row r="5410" spans="1:7" x14ac:dyDescent="0.2">
      <c r="A5410" s="8" t="s">
        <v>19723</v>
      </c>
      <c r="B5410" s="8" t="s">
        <v>29647</v>
      </c>
      <c r="C5410" s="8" t="s">
        <v>29648</v>
      </c>
      <c r="D5410" s="8" t="s">
        <v>17997</v>
      </c>
      <c r="E5410" s="8" t="s">
        <v>17997</v>
      </c>
      <c r="F5410" s="8" t="s">
        <v>18181</v>
      </c>
      <c r="G5410" s="8" t="s">
        <v>18182</v>
      </c>
    </row>
    <row r="5411" spans="1:7" x14ac:dyDescent="0.2">
      <c r="A5411" s="8" t="s">
        <v>19714</v>
      </c>
      <c r="B5411" s="8" t="s">
        <v>29649</v>
      </c>
      <c r="C5411" s="8" t="s">
        <v>29650</v>
      </c>
      <c r="D5411" s="8" t="s">
        <v>17997</v>
      </c>
      <c r="E5411" s="8" t="s">
        <v>17997</v>
      </c>
      <c r="F5411" s="8" t="s">
        <v>30439</v>
      </c>
      <c r="G5411" s="8" t="s">
        <v>18188</v>
      </c>
    </row>
    <row r="5412" spans="1:7" x14ac:dyDescent="0.2">
      <c r="A5412" s="8" t="s">
        <v>19714</v>
      </c>
      <c r="B5412" s="8" t="s">
        <v>29651</v>
      </c>
      <c r="C5412" s="8" t="s">
        <v>29652</v>
      </c>
      <c r="D5412" s="8" t="s">
        <v>17997</v>
      </c>
      <c r="E5412" s="8" t="s">
        <v>17997</v>
      </c>
      <c r="F5412" s="8" t="s">
        <v>30439</v>
      </c>
      <c r="G5412" s="8" t="s">
        <v>30440</v>
      </c>
    </row>
    <row r="5413" spans="1:7" x14ac:dyDescent="0.2">
      <c r="A5413" s="8" t="s">
        <v>19754</v>
      </c>
      <c r="B5413" s="8" t="s">
        <v>29653</v>
      </c>
      <c r="C5413" s="8" t="s">
        <v>29654</v>
      </c>
      <c r="D5413" s="8" t="s">
        <v>17997</v>
      </c>
      <c r="E5413" s="8" t="s">
        <v>17997</v>
      </c>
      <c r="F5413" s="8" t="s">
        <v>18199</v>
      </c>
      <c r="G5413" s="8" t="s">
        <v>18200</v>
      </c>
    </row>
    <row r="5414" spans="1:7" x14ac:dyDescent="0.2">
      <c r="A5414" s="8" t="s">
        <v>19723</v>
      </c>
      <c r="B5414" s="8" t="s">
        <v>29655</v>
      </c>
      <c r="C5414" s="8" t="s">
        <v>29656</v>
      </c>
      <c r="D5414" s="8" t="s">
        <v>17997</v>
      </c>
      <c r="E5414" s="8" t="s">
        <v>17997</v>
      </c>
      <c r="F5414" s="8" t="s">
        <v>18203</v>
      </c>
      <c r="G5414" s="8" t="s">
        <v>18204</v>
      </c>
    </row>
    <row r="5415" spans="1:7" x14ac:dyDescent="0.2">
      <c r="A5415" s="8" t="s">
        <v>19711</v>
      </c>
      <c r="B5415" s="8" t="s">
        <v>29657</v>
      </c>
      <c r="C5415" s="8" t="s">
        <v>29658</v>
      </c>
      <c r="D5415" s="8" t="s">
        <v>17997</v>
      </c>
      <c r="E5415" s="8" t="s">
        <v>17997</v>
      </c>
      <c r="F5415" s="8" t="s">
        <v>18207</v>
      </c>
      <c r="G5415" s="8" t="s">
        <v>18208</v>
      </c>
    </row>
    <row r="5416" spans="1:7" x14ac:dyDescent="0.2">
      <c r="A5416" s="8" t="s">
        <v>19754</v>
      </c>
      <c r="B5416" s="8" t="s">
        <v>29659</v>
      </c>
      <c r="C5416" s="8" t="s">
        <v>19751</v>
      </c>
      <c r="D5416" s="8" t="s">
        <v>17997</v>
      </c>
      <c r="E5416" s="8" t="s">
        <v>19710</v>
      </c>
      <c r="F5416" s="8" t="s">
        <v>30439</v>
      </c>
      <c r="G5416" s="8" t="s">
        <v>30440</v>
      </c>
    </row>
    <row r="5417" spans="1:7" x14ac:dyDescent="0.2">
      <c r="A5417" s="8" t="s">
        <v>19720</v>
      </c>
      <c r="B5417" s="8" t="s">
        <v>29660</v>
      </c>
      <c r="C5417" s="8" t="s">
        <v>29661</v>
      </c>
      <c r="D5417" s="8" t="s">
        <v>17997</v>
      </c>
      <c r="E5417" s="8" t="s">
        <v>17997</v>
      </c>
      <c r="F5417" s="8" t="s">
        <v>30439</v>
      </c>
      <c r="G5417" s="8" t="s">
        <v>18212</v>
      </c>
    </row>
    <row r="5418" spans="1:7" x14ac:dyDescent="0.2">
      <c r="A5418" s="8" t="s">
        <v>19720</v>
      </c>
      <c r="B5418" s="8" t="s">
        <v>29662</v>
      </c>
      <c r="C5418" s="8" t="s">
        <v>29663</v>
      </c>
      <c r="D5418" s="8" t="s">
        <v>17997</v>
      </c>
      <c r="E5418" s="8" t="s">
        <v>17997</v>
      </c>
      <c r="F5418" s="8" t="s">
        <v>18215</v>
      </c>
      <c r="G5418" s="8" t="s">
        <v>18216</v>
      </c>
    </row>
    <row r="5419" spans="1:7" x14ac:dyDescent="0.2">
      <c r="A5419" s="8" t="s">
        <v>19754</v>
      </c>
      <c r="B5419" s="8" t="s">
        <v>29664</v>
      </c>
      <c r="C5419" s="8" t="s">
        <v>29665</v>
      </c>
      <c r="D5419" s="8" t="s">
        <v>17997</v>
      </c>
      <c r="E5419" s="8" t="s">
        <v>17997</v>
      </c>
      <c r="F5419" s="8" t="s">
        <v>18219</v>
      </c>
      <c r="G5419" s="8" t="s">
        <v>18220</v>
      </c>
    </row>
    <row r="5420" spans="1:7" x14ac:dyDescent="0.2">
      <c r="A5420" s="8" t="s">
        <v>19754</v>
      </c>
      <c r="B5420" s="8" t="s">
        <v>29666</v>
      </c>
      <c r="C5420" s="8" t="s">
        <v>29667</v>
      </c>
      <c r="D5420" s="8" t="s">
        <v>17997</v>
      </c>
      <c r="E5420" s="8" t="s">
        <v>29668</v>
      </c>
      <c r="F5420" s="8" t="s">
        <v>30439</v>
      </c>
      <c r="G5420" s="8" t="s">
        <v>18225</v>
      </c>
    </row>
    <row r="5421" spans="1:7" x14ac:dyDescent="0.2">
      <c r="A5421" s="8" t="s">
        <v>19754</v>
      </c>
      <c r="B5421" s="8" t="s">
        <v>29669</v>
      </c>
      <c r="C5421" s="8" t="s">
        <v>29670</v>
      </c>
      <c r="D5421" s="8" t="s">
        <v>17997</v>
      </c>
      <c r="E5421" s="8" t="s">
        <v>18231</v>
      </c>
      <c r="F5421" s="8" t="s">
        <v>18232</v>
      </c>
      <c r="G5421" s="8" t="s">
        <v>18233</v>
      </c>
    </row>
    <row r="5422" spans="1:7" x14ac:dyDescent="0.2">
      <c r="A5422" s="8" t="s">
        <v>19714</v>
      </c>
      <c r="B5422" s="8" t="s">
        <v>29671</v>
      </c>
      <c r="C5422" s="8" t="s">
        <v>29672</v>
      </c>
      <c r="D5422" s="8" t="s">
        <v>17997</v>
      </c>
      <c r="E5422" s="8" t="s">
        <v>29554</v>
      </c>
      <c r="F5422" s="8" t="s">
        <v>18237</v>
      </c>
      <c r="G5422" s="8" t="s">
        <v>18238</v>
      </c>
    </row>
    <row r="5423" spans="1:7" x14ac:dyDescent="0.2">
      <c r="A5423" s="8" t="s">
        <v>19720</v>
      </c>
      <c r="B5423" s="8" t="s">
        <v>29673</v>
      </c>
      <c r="C5423" s="8" t="s">
        <v>29674</v>
      </c>
      <c r="D5423" s="8" t="s">
        <v>17997</v>
      </c>
      <c r="E5423" s="8" t="s">
        <v>17997</v>
      </c>
      <c r="F5423" s="8" t="s">
        <v>30439</v>
      </c>
      <c r="G5423" s="8" t="s">
        <v>18241</v>
      </c>
    </row>
    <row r="5424" spans="1:7" x14ac:dyDescent="0.2">
      <c r="A5424" s="8" t="s">
        <v>19931</v>
      </c>
      <c r="B5424" s="8" t="s">
        <v>29675</v>
      </c>
      <c r="C5424" s="8" t="s">
        <v>29667</v>
      </c>
      <c r="D5424" s="8" t="s">
        <v>17997</v>
      </c>
      <c r="E5424" s="8" t="s">
        <v>17997</v>
      </c>
      <c r="F5424" s="8" t="s">
        <v>18244</v>
      </c>
      <c r="G5424" s="8" t="s">
        <v>18245</v>
      </c>
    </row>
    <row r="5425" spans="1:7" x14ac:dyDescent="0.2">
      <c r="A5425" s="8" t="s">
        <v>19720</v>
      </c>
      <c r="B5425" s="8" t="s">
        <v>29676</v>
      </c>
      <c r="C5425" s="8" t="s">
        <v>29677</v>
      </c>
      <c r="D5425" s="8" t="s">
        <v>17997</v>
      </c>
      <c r="E5425" s="8" t="s">
        <v>17997</v>
      </c>
      <c r="F5425" s="8" t="s">
        <v>18248</v>
      </c>
      <c r="G5425" s="8" t="s">
        <v>18249</v>
      </c>
    </row>
    <row r="5426" spans="1:7" x14ac:dyDescent="0.2">
      <c r="A5426" s="8" t="s">
        <v>19720</v>
      </c>
      <c r="B5426" s="8" t="s">
        <v>29678</v>
      </c>
      <c r="C5426" s="8" t="s">
        <v>29679</v>
      </c>
      <c r="D5426" s="8" t="s">
        <v>17997</v>
      </c>
      <c r="E5426" s="8" t="s">
        <v>17997</v>
      </c>
      <c r="F5426" s="8" t="s">
        <v>30439</v>
      </c>
      <c r="G5426" s="8" t="s">
        <v>18252</v>
      </c>
    </row>
    <row r="5427" spans="1:7" x14ac:dyDescent="0.2">
      <c r="A5427" s="8" t="s">
        <v>19720</v>
      </c>
      <c r="B5427" s="8" t="s">
        <v>29680</v>
      </c>
      <c r="C5427" s="8" t="s">
        <v>29681</v>
      </c>
      <c r="D5427" s="8" t="s">
        <v>17997</v>
      </c>
      <c r="E5427" s="8" t="s">
        <v>17997</v>
      </c>
      <c r="F5427" s="8" t="s">
        <v>30439</v>
      </c>
      <c r="G5427" s="8" t="s">
        <v>18255</v>
      </c>
    </row>
    <row r="5428" spans="1:7" x14ac:dyDescent="0.2">
      <c r="A5428" s="8" t="s">
        <v>19723</v>
      </c>
      <c r="B5428" s="8" t="s">
        <v>29682</v>
      </c>
      <c r="C5428" s="8" t="s">
        <v>29683</v>
      </c>
      <c r="D5428" s="8" t="s">
        <v>17997</v>
      </c>
      <c r="E5428" s="8" t="s">
        <v>17997</v>
      </c>
      <c r="F5428" s="8" t="s">
        <v>18219</v>
      </c>
      <c r="G5428" s="8" t="s">
        <v>18220</v>
      </c>
    </row>
    <row r="5429" spans="1:7" x14ac:dyDescent="0.2">
      <c r="A5429" s="8" t="s">
        <v>19707</v>
      </c>
      <c r="B5429" s="8" t="s">
        <v>29684</v>
      </c>
      <c r="C5429" s="8" t="s">
        <v>29685</v>
      </c>
      <c r="D5429" s="8" t="s">
        <v>17997</v>
      </c>
      <c r="E5429" s="8" t="s">
        <v>18231</v>
      </c>
      <c r="F5429" s="8" t="s">
        <v>18260</v>
      </c>
      <c r="G5429" s="8" t="s">
        <v>18261</v>
      </c>
    </row>
    <row r="5430" spans="1:7" x14ac:dyDescent="0.2">
      <c r="A5430" s="8" t="s">
        <v>19720</v>
      </c>
      <c r="B5430" s="8" t="s">
        <v>29686</v>
      </c>
      <c r="C5430" s="8" t="s">
        <v>29687</v>
      </c>
      <c r="D5430" s="8" t="s">
        <v>17997</v>
      </c>
      <c r="E5430" s="8" t="s">
        <v>17997</v>
      </c>
      <c r="F5430" s="8" t="s">
        <v>18264</v>
      </c>
      <c r="G5430" s="8" t="s">
        <v>18265</v>
      </c>
    </row>
    <row r="5431" spans="1:7" x14ac:dyDescent="0.2">
      <c r="A5431" s="8" t="s">
        <v>19720</v>
      </c>
      <c r="B5431" s="8" t="s">
        <v>29688</v>
      </c>
      <c r="C5431" s="8" t="s">
        <v>29689</v>
      </c>
      <c r="D5431" s="8" t="s">
        <v>17997</v>
      </c>
      <c r="E5431" s="8" t="s">
        <v>17997</v>
      </c>
      <c r="F5431" s="8" t="s">
        <v>18268</v>
      </c>
      <c r="G5431" s="8" t="s">
        <v>18269</v>
      </c>
    </row>
    <row r="5432" spans="1:7" x14ac:dyDescent="0.2">
      <c r="A5432" s="8" t="s">
        <v>19723</v>
      </c>
      <c r="B5432" s="8" t="s">
        <v>29690</v>
      </c>
      <c r="C5432" s="8" t="s">
        <v>29691</v>
      </c>
      <c r="D5432" s="8" t="s">
        <v>17997</v>
      </c>
      <c r="E5432" s="8" t="s">
        <v>17997</v>
      </c>
      <c r="F5432" s="8" t="s">
        <v>18272</v>
      </c>
      <c r="G5432" s="8" t="s">
        <v>18273</v>
      </c>
    </row>
    <row r="5433" spans="1:7" x14ac:dyDescent="0.2">
      <c r="A5433" s="8" t="s">
        <v>19723</v>
      </c>
      <c r="B5433" s="8" t="s">
        <v>29692</v>
      </c>
      <c r="C5433" s="8" t="s">
        <v>29693</v>
      </c>
      <c r="D5433" s="8" t="s">
        <v>17997</v>
      </c>
      <c r="E5433" s="8" t="s">
        <v>17997</v>
      </c>
      <c r="F5433" s="8" t="s">
        <v>30439</v>
      </c>
      <c r="G5433" s="8" t="s">
        <v>18276</v>
      </c>
    </row>
    <row r="5434" spans="1:7" x14ac:dyDescent="0.2">
      <c r="A5434" s="8" t="s">
        <v>19931</v>
      </c>
      <c r="B5434" s="8" t="s">
        <v>29694</v>
      </c>
      <c r="C5434" s="8" t="s">
        <v>29695</v>
      </c>
      <c r="D5434" s="8" t="s">
        <v>17997</v>
      </c>
      <c r="E5434" s="8" t="s">
        <v>17997</v>
      </c>
      <c r="F5434" s="8" t="s">
        <v>18279</v>
      </c>
      <c r="G5434" s="8" t="s">
        <v>18280</v>
      </c>
    </row>
    <row r="5435" spans="1:7" x14ac:dyDescent="0.2">
      <c r="A5435" s="8" t="s">
        <v>19723</v>
      </c>
      <c r="B5435" s="8" t="s">
        <v>29696</v>
      </c>
      <c r="C5435" s="8" t="s">
        <v>29697</v>
      </c>
      <c r="D5435" s="8" t="s">
        <v>17997</v>
      </c>
      <c r="E5435" s="8" t="s">
        <v>17997</v>
      </c>
      <c r="F5435" s="8" t="s">
        <v>30439</v>
      </c>
      <c r="G5435" s="8" t="s">
        <v>30440</v>
      </c>
    </row>
    <row r="5436" spans="1:7" x14ac:dyDescent="0.2">
      <c r="A5436" s="8" t="s">
        <v>19754</v>
      </c>
      <c r="B5436" s="8" t="s">
        <v>29698</v>
      </c>
      <c r="C5436" s="8" t="s">
        <v>29699</v>
      </c>
      <c r="D5436" s="8" t="s">
        <v>17997</v>
      </c>
      <c r="E5436" s="8" t="s">
        <v>17997</v>
      </c>
      <c r="F5436" s="8" t="s">
        <v>30439</v>
      </c>
      <c r="G5436" s="8" t="s">
        <v>30440</v>
      </c>
    </row>
    <row r="5437" spans="1:7" x14ac:dyDescent="0.2">
      <c r="A5437" s="8" t="s">
        <v>19757</v>
      </c>
      <c r="B5437" s="8" t="s">
        <v>29700</v>
      </c>
      <c r="C5437" s="8" t="s">
        <v>19751</v>
      </c>
      <c r="D5437" s="8" t="s">
        <v>17997</v>
      </c>
      <c r="E5437" s="8" t="s">
        <v>18231</v>
      </c>
      <c r="F5437" s="8" t="s">
        <v>18286</v>
      </c>
      <c r="G5437" s="8" t="s">
        <v>18287</v>
      </c>
    </row>
    <row r="5438" spans="1:7" x14ac:dyDescent="0.2">
      <c r="A5438" s="8" t="s">
        <v>19720</v>
      </c>
      <c r="B5438" s="8" t="s">
        <v>29701</v>
      </c>
      <c r="C5438" s="8" t="s">
        <v>29702</v>
      </c>
      <c r="D5438" s="8" t="s">
        <v>17997</v>
      </c>
      <c r="E5438" s="8" t="s">
        <v>17997</v>
      </c>
      <c r="F5438" s="8" t="s">
        <v>18290</v>
      </c>
      <c r="G5438" s="8" t="s">
        <v>18291</v>
      </c>
    </row>
    <row r="5439" spans="1:7" x14ac:dyDescent="0.2">
      <c r="A5439" s="8" t="s">
        <v>19720</v>
      </c>
      <c r="B5439" s="8" t="s">
        <v>29703</v>
      </c>
      <c r="C5439" s="8" t="s">
        <v>29704</v>
      </c>
      <c r="D5439" s="8" t="s">
        <v>17997</v>
      </c>
      <c r="E5439" s="8" t="s">
        <v>19710</v>
      </c>
      <c r="F5439" s="8" t="s">
        <v>30439</v>
      </c>
      <c r="G5439" s="8" t="s">
        <v>18294</v>
      </c>
    </row>
    <row r="5440" spans="1:7" x14ac:dyDescent="0.2">
      <c r="A5440" s="8" t="s">
        <v>19720</v>
      </c>
      <c r="B5440" s="8" t="s">
        <v>29705</v>
      </c>
      <c r="C5440" s="8" t="s">
        <v>29706</v>
      </c>
      <c r="D5440" s="8" t="s">
        <v>17997</v>
      </c>
      <c r="E5440" s="8" t="s">
        <v>19710</v>
      </c>
      <c r="F5440" s="8" t="s">
        <v>30439</v>
      </c>
      <c r="G5440" s="8" t="s">
        <v>18297</v>
      </c>
    </row>
    <row r="5441" spans="1:7" x14ac:dyDescent="0.2">
      <c r="A5441" s="8" t="s">
        <v>19720</v>
      </c>
      <c r="B5441" s="8" t="s">
        <v>29707</v>
      </c>
      <c r="C5441" s="8" t="s">
        <v>29706</v>
      </c>
      <c r="D5441" s="8" t="s">
        <v>17997</v>
      </c>
      <c r="E5441" s="8" t="s">
        <v>19710</v>
      </c>
      <c r="F5441" s="8" t="s">
        <v>30439</v>
      </c>
      <c r="G5441" s="8" t="s">
        <v>18297</v>
      </c>
    </row>
    <row r="5442" spans="1:7" x14ac:dyDescent="0.2">
      <c r="A5442" s="8" t="s">
        <v>19720</v>
      </c>
      <c r="B5442" s="8" t="s">
        <v>29708</v>
      </c>
      <c r="C5442" s="8" t="s">
        <v>29709</v>
      </c>
      <c r="D5442" s="8" t="s">
        <v>17997</v>
      </c>
      <c r="E5442" s="8" t="s">
        <v>19710</v>
      </c>
      <c r="F5442" s="8" t="s">
        <v>30439</v>
      </c>
      <c r="G5442" s="8" t="s">
        <v>30440</v>
      </c>
    </row>
    <row r="5443" spans="1:7" x14ac:dyDescent="0.2">
      <c r="A5443" s="8" t="s">
        <v>19720</v>
      </c>
      <c r="B5443" s="8" t="s">
        <v>29710</v>
      </c>
      <c r="C5443" s="8" t="s">
        <v>29711</v>
      </c>
      <c r="D5443" s="8" t="s">
        <v>17997</v>
      </c>
      <c r="E5443" s="8" t="s">
        <v>30724</v>
      </c>
      <c r="F5443" s="8" t="s">
        <v>18304</v>
      </c>
      <c r="G5443" s="8" t="s">
        <v>18305</v>
      </c>
    </row>
    <row r="5444" spans="1:7" x14ac:dyDescent="0.2">
      <c r="A5444" s="8" t="s">
        <v>19754</v>
      </c>
      <c r="B5444" s="8" t="s">
        <v>29712</v>
      </c>
      <c r="C5444" s="8" t="s">
        <v>29713</v>
      </c>
      <c r="D5444" s="8" t="s">
        <v>17997</v>
      </c>
      <c r="E5444" s="8" t="s">
        <v>19710</v>
      </c>
      <c r="F5444" s="8" t="s">
        <v>30439</v>
      </c>
      <c r="G5444" s="8" t="s">
        <v>18311</v>
      </c>
    </row>
    <row r="5445" spans="1:7" x14ac:dyDescent="0.2">
      <c r="A5445" s="8" t="s">
        <v>19720</v>
      </c>
      <c r="B5445" s="8" t="s">
        <v>29714</v>
      </c>
      <c r="C5445" s="8" t="s">
        <v>29715</v>
      </c>
      <c r="D5445" s="8" t="s">
        <v>17997</v>
      </c>
      <c r="E5445" s="8" t="s">
        <v>19710</v>
      </c>
      <c r="F5445" s="8" t="s">
        <v>30439</v>
      </c>
      <c r="G5445" s="8" t="s">
        <v>18314</v>
      </c>
    </row>
    <row r="5446" spans="1:7" x14ac:dyDescent="0.2">
      <c r="A5446" s="8" t="s">
        <v>19720</v>
      </c>
      <c r="B5446" s="8" t="s">
        <v>29716</v>
      </c>
      <c r="C5446" s="8" t="s">
        <v>29717</v>
      </c>
      <c r="D5446" s="8" t="s">
        <v>17997</v>
      </c>
      <c r="E5446" s="8" t="s">
        <v>29718</v>
      </c>
      <c r="F5446" s="8" t="s">
        <v>18321</v>
      </c>
      <c r="G5446" s="8" t="s">
        <v>18322</v>
      </c>
    </row>
    <row r="5447" spans="1:7" x14ac:dyDescent="0.2">
      <c r="A5447" s="8" t="s">
        <v>19720</v>
      </c>
      <c r="B5447" s="8" t="s">
        <v>29719</v>
      </c>
      <c r="C5447" s="8" t="s">
        <v>18324</v>
      </c>
      <c r="D5447" s="8" t="s">
        <v>17997</v>
      </c>
      <c r="E5447" s="8" t="s">
        <v>19710</v>
      </c>
      <c r="F5447" s="8" t="s">
        <v>30439</v>
      </c>
      <c r="G5447" s="8" t="s">
        <v>30440</v>
      </c>
    </row>
    <row r="5448" spans="1:7" x14ac:dyDescent="0.2">
      <c r="A5448" s="8" t="s">
        <v>19723</v>
      </c>
      <c r="B5448" s="8" t="s">
        <v>29720</v>
      </c>
      <c r="C5448" s="8" t="s">
        <v>29721</v>
      </c>
      <c r="D5448" s="8" t="s">
        <v>17997</v>
      </c>
      <c r="E5448" s="8" t="s">
        <v>29722</v>
      </c>
      <c r="F5448" s="8" t="s">
        <v>18328</v>
      </c>
      <c r="G5448" s="8" t="s">
        <v>18329</v>
      </c>
    </row>
    <row r="5449" spans="1:7" x14ac:dyDescent="0.2">
      <c r="A5449" s="8" t="s">
        <v>19720</v>
      </c>
      <c r="B5449" s="8" t="s">
        <v>29723</v>
      </c>
      <c r="C5449" s="8" t="s">
        <v>29724</v>
      </c>
      <c r="D5449" s="8" t="s">
        <v>17997</v>
      </c>
      <c r="E5449" s="8" t="s">
        <v>29581</v>
      </c>
      <c r="F5449" s="8" t="s">
        <v>18332</v>
      </c>
      <c r="G5449" s="8" t="s">
        <v>18333</v>
      </c>
    </row>
    <row r="5450" spans="1:7" x14ac:dyDescent="0.2">
      <c r="A5450" s="8" t="s">
        <v>19720</v>
      </c>
      <c r="B5450" s="8" t="s">
        <v>29725</v>
      </c>
      <c r="C5450" s="8" t="s">
        <v>29726</v>
      </c>
      <c r="D5450" s="8" t="s">
        <v>17997</v>
      </c>
      <c r="E5450" s="8" t="s">
        <v>29727</v>
      </c>
      <c r="F5450" s="8" t="s">
        <v>30439</v>
      </c>
      <c r="G5450" s="8" t="s">
        <v>18337</v>
      </c>
    </row>
    <row r="5451" spans="1:7" x14ac:dyDescent="0.2">
      <c r="A5451" s="8" t="s">
        <v>19720</v>
      </c>
      <c r="B5451" s="8" t="s">
        <v>29728</v>
      </c>
      <c r="C5451" s="8" t="s">
        <v>29729</v>
      </c>
      <c r="D5451" s="8" t="s">
        <v>17997</v>
      </c>
      <c r="E5451" s="8" t="s">
        <v>19710</v>
      </c>
      <c r="F5451" s="8" t="s">
        <v>18340</v>
      </c>
      <c r="G5451" s="8" t="s">
        <v>18341</v>
      </c>
    </row>
    <row r="5452" spans="1:7" x14ac:dyDescent="0.2">
      <c r="A5452" s="8" t="s">
        <v>20402</v>
      </c>
      <c r="B5452" s="8" t="s">
        <v>29730</v>
      </c>
      <c r="C5452" s="8" t="s">
        <v>29731</v>
      </c>
      <c r="D5452" s="8" t="s">
        <v>17997</v>
      </c>
      <c r="E5452" s="8" t="s">
        <v>19710</v>
      </c>
      <c r="F5452" s="8" t="s">
        <v>18344</v>
      </c>
      <c r="G5452" s="8" t="s">
        <v>18345</v>
      </c>
    </row>
    <row r="5453" spans="1:7" x14ac:dyDescent="0.2">
      <c r="A5453" s="8" t="s">
        <v>19720</v>
      </c>
      <c r="B5453" s="8" t="s">
        <v>29732</v>
      </c>
      <c r="C5453" s="8" t="s">
        <v>29733</v>
      </c>
      <c r="D5453" s="8" t="s">
        <v>17997</v>
      </c>
      <c r="E5453" s="8" t="s">
        <v>19710</v>
      </c>
      <c r="F5453" s="8" t="s">
        <v>18348</v>
      </c>
      <c r="G5453" s="8" t="s">
        <v>18349</v>
      </c>
    </row>
    <row r="5454" spans="1:7" x14ac:dyDescent="0.2">
      <c r="A5454" s="8" t="s">
        <v>19720</v>
      </c>
      <c r="B5454" s="8" t="s">
        <v>29734</v>
      </c>
      <c r="C5454" s="8" t="s">
        <v>29735</v>
      </c>
      <c r="D5454" s="8" t="s">
        <v>17997</v>
      </c>
      <c r="E5454" s="8" t="s">
        <v>19710</v>
      </c>
      <c r="F5454" s="8" t="s">
        <v>30439</v>
      </c>
      <c r="G5454" s="8" t="s">
        <v>18352</v>
      </c>
    </row>
    <row r="5455" spans="1:7" x14ac:dyDescent="0.2">
      <c r="A5455" s="8" t="s">
        <v>19720</v>
      </c>
      <c r="B5455" s="8" t="s">
        <v>29736</v>
      </c>
      <c r="C5455" s="8" t="s">
        <v>29737</v>
      </c>
      <c r="D5455" s="8" t="s">
        <v>17997</v>
      </c>
      <c r="E5455" s="8" t="s">
        <v>19710</v>
      </c>
      <c r="F5455" s="8" t="s">
        <v>18355</v>
      </c>
      <c r="G5455" s="8" t="s">
        <v>18356</v>
      </c>
    </row>
    <row r="5456" spans="1:7" x14ac:dyDescent="0.2">
      <c r="A5456" s="8" t="s">
        <v>19720</v>
      </c>
      <c r="B5456" s="8" t="s">
        <v>29738</v>
      </c>
      <c r="C5456" s="8" t="s">
        <v>29739</v>
      </c>
      <c r="D5456" s="8" t="s">
        <v>17997</v>
      </c>
      <c r="E5456" s="8" t="s">
        <v>19710</v>
      </c>
      <c r="F5456" s="8" t="s">
        <v>30439</v>
      </c>
      <c r="G5456" s="8" t="s">
        <v>18359</v>
      </c>
    </row>
    <row r="5457" spans="1:7" x14ac:dyDescent="0.2">
      <c r="A5457" s="8" t="s">
        <v>19720</v>
      </c>
      <c r="B5457" s="8" t="s">
        <v>29740</v>
      </c>
      <c r="C5457" s="8" t="s">
        <v>29741</v>
      </c>
      <c r="D5457" s="8" t="s">
        <v>17997</v>
      </c>
      <c r="E5457" s="8" t="s">
        <v>19710</v>
      </c>
      <c r="F5457" s="8" t="s">
        <v>18362</v>
      </c>
      <c r="G5457" s="8" t="s">
        <v>18363</v>
      </c>
    </row>
    <row r="5458" spans="1:7" x14ac:dyDescent="0.2">
      <c r="A5458" s="8" t="s">
        <v>19720</v>
      </c>
      <c r="B5458" s="8" t="s">
        <v>29742</v>
      </c>
      <c r="C5458" s="8" t="s">
        <v>29743</v>
      </c>
      <c r="D5458" s="8" t="s">
        <v>17997</v>
      </c>
      <c r="E5458" s="8" t="s">
        <v>19710</v>
      </c>
      <c r="F5458" s="8" t="s">
        <v>30439</v>
      </c>
      <c r="G5458" s="8" t="s">
        <v>18366</v>
      </c>
    </row>
    <row r="5459" spans="1:7" x14ac:dyDescent="0.2">
      <c r="A5459" s="8" t="s">
        <v>19723</v>
      </c>
      <c r="B5459" s="8" t="s">
        <v>29744</v>
      </c>
      <c r="C5459" s="8" t="s">
        <v>29745</v>
      </c>
      <c r="D5459" s="8" t="s">
        <v>29746</v>
      </c>
      <c r="E5459" s="8" t="s">
        <v>19710</v>
      </c>
      <c r="F5459" s="8" t="s">
        <v>18370</v>
      </c>
      <c r="G5459" s="8" t="s">
        <v>18371</v>
      </c>
    </row>
    <row r="5460" spans="1:7" x14ac:dyDescent="0.2">
      <c r="A5460" s="8" t="s">
        <v>19707</v>
      </c>
      <c r="B5460" s="8" t="s">
        <v>29747</v>
      </c>
      <c r="C5460" s="8" t="s">
        <v>29748</v>
      </c>
      <c r="D5460" s="8" t="s">
        <v>29746</v>
      </c>
      <c r="E5460" s="8" t="s">
        <v>29749</v>
      </c>
      <c r="F5460" s="8" t="s">
        <v>18375</v>
      </c>
      <c r="G5460" s="8" t="s">
        <v>18376</v>
      </c>
    </row>
    <row r="5461" spans="1:7" x14ac:dyDescent="0.2">
      <c r="A5461" s="8" t="s">
        <v>19720</v>
      </c>
      <c r="B5461" s="8" t="s">
        <v>29750</v>
      </c>
      <c r="C5461" s="8" t="s">
        <v>29751</v>
      </c>
      <c r="D5461" s="8" t="s">
        <v>29752</v>
      </c>
      <c r="E5461" s="8" t="s">
        <v>29752</v>
      </c>
      <c r="F5461" s="8" t="s">
        <v>18380</v>
      </c>
      <c r="G5461" s="8" t="s">
        <v>18381</v>
      </c>
    </row>
    <row r="5462" spans="1:7" x14ac:dyDescent="0.2">
      <c r="A5462" s="8" t="s">
        <v>19707</v>
      </c>
      <c r="B5462" s="8" t="s">
        <v>29753</v>
      </c>
      <c r="C5462" s="8" t="s">
        <v>29754</v>
      </c>
      <c r="D5462" s="8" t="s">
        <v>29752</v>
      </c>
      <c r="E5462" s="8" t="s">
        <v>19710</v>
      </c>
      <c r="F5462" s="8" t="s">
        <v>18384</v>
      </c>
      <c r="G5462" s="8" t="s">
        <v>18385</v>
      </c>
    </row>
    <row r="5463" spans="1:7" x14ac:dyDescent="0.2">
      <c r="A5463" s="8" t="s">
        <v>19723</v>
      </c>
      <c r="B5463" s="8" t="s">
        <v>29755</v>
      </c>
      <c r="C5463" s="8" t="s">
        <v>29756</v>
      </c>
      <c r="D5463" s="8" t="s">
        <v>29752</v>
      </c>
      <c r="E5463" s="8" t="s">
        <v>29752</v>
      </c>
      <c r="F5463" s="8" t="s">
        <v>18388</v>
      </c>
      <c r="G5463" s="8" t="s">
        <v>18389</v>
      </c>
    </row>
    <row r="5464" spans="1:7" x14ac:dyDescent="0.2">
      <c r="A5464" s="8" t="s">
        <v>19720</v>
      </c>
      <c r="B5464" s="8" t="s">
        <v>29757</v>
      </c>
      <c r="C5464" s="8" t="s">
        <v>29758</v>
      </c>
      <c r="D5464" s="8" t="s">
        <v>29752</v>
      </c>
      <c r="E5464" s="8" t="s">
        <v>19710</v>
      </c>
      <c r="F5464" s="8" t="s">
        <v>18392</v>
      </c>
      <c r="G5464" s="8" t="s">
        <v>18393</v>
      </c>
    </row>
    <row r="5465" spans="1:7" x14ac:dyDescent="0.2">
      <c r="A5465" s="8" t="s">
        <v>19720</v>
      </c>
      <c r="B5465" s="8" t="s">
        <v>29759</v>
      </c>
      <c r="C5465" s="8" t="s">
        <v>30502</v>
      </c>
      <c r="D5465" s="8" t="s">
        <v>18445</v>
      </c>
      <c r="E5465" s="8" t="s">
        <v>19710</v>
      </c>
      <c r="F5465" s="8" t="s">
        <v>30439</v>
      </c>
      <c r="G5465" s="8" t="s">
        <v>18397</v>
      </c>
    </row>
    <row r="5466" spans="1:7" x14ac:dyDescent="0.2">
      <c r="A5466" s="8" t="s">
        <v>19720</v>
      </c>
      <c r="B5466" s="8" t="s">
        <v>29760</v>
      </c>
      <c r="C5466" s="8" t="s">
        <v>29761</v>
      </c>
      <c r="D5466" s="8" t="s">
        <v>18445</v>
      </c>
      <c r="E5466" s="8" t="s">
        <v>19710</v>
      </c>
      <c r="F5466" s="8" t="s">
        <v>18402</v>
      </c>
      <c r="G5466" s="8" t="s">
        <v>18403</v>
      </c>
    </row>
    <row r="5467" spans="1:7" x14ac:dyDescent="0.2">
      <c r="A5467" s="8" t="s">
        <v>19723</v>
      </c>
      <c r="B5467" s="8" t="s">
        <v>29762</v>
      </c>
      <c r="C5467" s="8" t="s">
        <v>29763</v>
      </c>
      <c r="D5467" s="8" t="s">
        <v>18445</v>
      </c>
      <c r="E5467" s="8" t="s">
        <v>18445</v>
      </c>
      <c r="F5467" s="8" t="s">
        <v>18406</v>
      </c>
      <c r="G5467" s="8" t="s">
        <v>18407</v>
      </c>
    </row>
    <row r="5468" spans="1:7" x14ac:dyDescent="0.2">
      <c r="A5468" s="8" t="s">
        <v>19723</v>
      </c>
      <c r="B5468" s="8" t="s">
        <v>29764</v>
      </c>
      <c r="C5468" s="8" t="s">
        <v>18409</v>
      </c>
      <c r="D5468" s="8" t="s">
        <v>18445</v>
      </c>
      <c r="E5468" s="8" t="s">
        <v>18445</v>
      </c>
      <c r="F5468" s="8" t="s">
        <v>18410</v>
      </c>
      <c r="G5468" s="8" t="s">
        <v>18411</v>
      </c>
    </row>
    <row r="5469" spans="1:7" x14ac:dyDescent="0.2">
      <c r="A5469" s="8" t="s">
        <v>19723</v>
      </c>
      <c r="B5469" s="8" t="s">
        <v>29765</v>
      </c>
      <c r="C5469" s="8" t="s">
        <v>30503</v>
      </c>
      <c r="D5469" s="8" t="s">
        <v>18445</v>
      </c>
      <c r="E5469" s="8" t="s">
        <v>18445</v>
      </c>
      <c r="F5469" s="8" t="s">
        <v>18414</v>
      </c>
      <c r="G5469" s="8" t="s">
        <v>18415</v>
      </c>
    </row>
    <row r="5470" spans="1:7" x14ac:dyDescent="0.2">
      <c r="A5470" s="8" t="s">
        <v>19720</v>
      </c>
      <c r="B5470" s="8" t="s">
        <v>29766</v>
      </c>
      <c r="C5470" s="8" t="s">
        <v>29767</v>
      </c>
      <c r="D5470" s="8" t="s">
        <v>18445</v>
      </c>
      <c r="E5470" s="8" t="s">
        <v>18445</v>
      </c>
      <c r="F5470" s="8" t="s">
        <v>18418</v>
      </c>
      <c r="G5470" s="8" t="s">
        <v>18419</v>
      </c>
    </row>
    <row r="5471" spans="1:7" x14ac:dyDescent="0.2">
      <c r="A5471" s="8" t="s">
        <v>19720</v>
      </c>
      <c r="B5471" s="8" t="s">
        <v>29768</v>
      </c>
      <c r="C5471" s="8" t="s">
        <v>29769</v>
      </c>
      <c r="D5471" s="8" t="s">
        <v>18445</v>
      </c>
      <c r="E5471" s="8" t="s">
        <v>18445</v>
      </c>
      <c r="F5471" s="8" t="s">
        <v>30439</v>
      </c>
      <c r="G5471" s="8" t="s">
        <v>30440</v>
      </c>
    </row>
    <row r="5472" spans="1:7" x14ac:dyDescent="0.2">
      <c r="A5472" s="8" t="s">
        <v>19720</v>
      </c>
      <c r="B5472" s="8" t="s">
        <v>29770</v>
      </c>
      <c r="C5472" s="8" t="s">
        <v>29771</v>
      </c>
      <c r="D5472" s="8" t="s">
        <v>18445</v>
      </c>
      <c r="E5472" s="8" t="s">
        <v>18445</v>
      </c>
      <c r="F5472" s="8" t="s">
        <v>30439</v>
      </c>
      <c r="G5472" s="8" t="s">
        <v>30440</v>
      </c>
    </row>
    <row r="5473" spans="1:7" x14ac:dyDescent="0.2">
      <c r="A5473" s="8" t="s">
        <v>19754</v>
      </c>
      <c r="B5473" s="8" t="s">
        <v>30504</v>
      </c>
      <c r="C5473" s="8" t="s">
        <v>30505</v>
      </c>
      <c r="D5473" s="8" t="s">
        <v>18445</v>
      </c>
      <c r="E5473" s="8" t="s">
        <v>18445</v>
      </c>
      <c r="F5473" s="8" t="s">
        <v>18426</v>
      </c>
      <c r="G5473" s="8" t="s">
        <v>18427</v>
      </c>
    </row>
    <row r="5474" spans="1:7" x14ac:dyDescent="0.2">
      <c r="A5474" s="8" t="s">
        <v>19720</v>
      </c>
      <c r="B5474" s="8" t="s">
        <v>29772</v>
      </c>
      <c r="C5474" s="8" t="s">
        <v>29773</v>
      </c>
      <c r="D5474" s="8" t="s">
        <v>18445</v>
      </c>
      <c r="E5474" s="8" t="s">
        <v>18445</v>
      </c>
      <c r="F5474" s="8" t="s">
        <v>18430</v>
      </c>
      <c r="G5474" s="8" t="s">
        <v>18431</v>
      </c>
    </row>
    <row r="5475" spans="1:7" x14ac:dyDescent="0.2">
      <c r="A5475" s="8" t="s">
        <v>19754</v>
      </c>
      <c r="B5475" s="8" t="s">
        <v>29774</v>
      </c>
      <c r="C5475" s="8" t="s">
        <v>30506</v>
      </c>
      <c r="D5475" s="8" t="s">
        <v>18445</v>
      </c>
      <c r="E5475" s="8" t="s">
        <v>18445</v>
      </c>
      <c r="F5475" s="8" t="s">
        <v>30439</v>
      </c>
      <c r="G5475" s="8" t="s">
        <v>30440</v>
      </c>
    </row>
    <row r="5476" spans="1:7" x14ac:dyDescent="0.2">
      <c r="A5476" s="8" t="s">
        <v>19720</v>
      </c>
      <c r="B5476" s="8" t="s">
        <v>29775</v>
      </c>
      <c r="C5476" s="8" t="s">
        <v>29776</v>
      </c>
      <c r="D5476" s="8" t="s">
        <v>18445</v>
      </c>
      <c r="E5476" s="8" t="s">
        <v>19710</v>
      </c>
      <c r="F5476" s="8" t="s">
        <v>30439</v>
      </c>
      <c r="G5476" s="8" t="s">
        <v>18436</v>
      </c>
    </row>
    <row r="5477" spans="1:7" x14ac:dyDescent="0.2">
      <c r="A5477" s="8" t="s">
        <v>19720</v>
      </c>
      <c r="B5477" s="8" t="s">
        <v>29777</v>
      </c>
      <c r="C5477" s="8" t="s">
        <v>29778</v>
      </c>
      <c r="D5477" s="8" t="s">
        <v>18445</v>
      </c>
      <c r="E5477" s="8" t="s">
        <v>19710</v>
      </c>
      <c r="F5477" s="8" t="s">
        <v>30439</v>
      </c>
      <c r="G5477" s="8" t="s">
        <v>18439</v>
      </c>
    </row>
    <row r="5478" spans="1:7" x14ac:dyDescent="0.2">
      <c r="A5478" s="8" t="s">
        <v>19711</v>
      </c>
      <c r="B5478" s="8" t="s">
        <v>29779</v>
      </c>
      <c r="C5478" s="8" t="s">
        <v>29780</v>
      </c>
      <c r="D5478" s="8" t="s">
        <v>18445</v>
      </c>
      <c r="E5478" s="8" t="s">
        <v>19710</v>
      </c>
      <c r="F5478" s="8" t="s">
        <v>30439</v>
      </c>
      <c r="G5478" s="8" t="s">
        <v>18442</v>
      </c>
    </row>
    <row r="5479" spans="1:7" x14ac:dyDescent="0.2">
      <c r="A5479" s="8" t="s">
        <v>19723</v>
      </c>
      <c r="B5479" s="8" t="s">
        <v>29781</v>
      </c>
      <c r="C5479" s="8" t="s">
        <v>29782</v>
      </c>
      <c r="D5479" s="8" t="s">
        <v>18445</v>
      </c>
      <c r="E5479" s="8" t="s">
        <v>18445</v>
      </c>
      <c r="F5479" s="8" t="s">
        <v>18446</v>
      </c>
      <c r="G5479" s="8" t="s">
        <v>18447</v>
      </c>
    </row>
    <row r="5480" spans="1:7" x14ac:dyDescent="0.2">
      <c r="A5480" s="8" t="s">
        <v>19754</v>
      </c>
      <c r="B5480" s="8" t="s">
        <v>29783</v>
      </c>
      <c r="C5480" s="8" t="s">
        <v>29784</v>
      </c>
      <c r="D5480" s="8" t="s">
        <v>18445</v>
      </c>
      <c r="E5480" s="8" t="s">
        <v>19710</v>
      </c>
      <c r="F5480" s="8" t="s">
        <v>30439</v>
      </c>
      <c r="G5480" s="8" t="s">
        <v>18450</v>
      </c>
    </row>
    <row r="5481" spans="1:7" x14ac:dyDescent="0.2">
      <c r="A5481" s="8" t="s">
        <v>19720</v>
      </c>
      <c r="B5481" s="8" t="s">
        <v>29785</v>
      </c>
      <c r="C5481" s="8" t="s">
        <v>29786</v>
      </c>
      <c r="D5481" s="8" t="s">
        <v>18445</v>
      </c>
      <c r="E5481" s="8" t="s">
        <v>17997</v>
      </c>
      <c r="F5481" s="8" t="s">
        <v>18453</v>
      </c>
      <c r="G5481" s="8" t="s">
        <v>18454</v>
      </c>
    </row>
    <row r="5482" spans="1:7" x14ac:dyDescent="0.2">
      <c r="A5482" s="8" t="s">
        <v>19723</v>
      </c>
      <c r="B5482" s="8" t="s">
        <v>30507</v>
      </c>
      <c r="C5482" s="8" t="s">
        <v>29787</v>
      </c>
      <c r="D5482" s="8" t="s">
        <v>18445</v>
      </c>
      <c r="E5482" s="8" t="s">
        <v>18445</v>
      </c>
      <c r="F5482" s="8" t="s">
        <v>30439</v>
      </c>
      <c r="G5482" s="8" t="s">
        <v>18457</v>
      </c>
    </row>
    <row r="5483" spans="1:7" x14ac:dyDescent="0.2">
      <c r="A5483" s="8" t="s">
        <v>19754</v>
      </c>
      <c r="B5483" s="8" t="s">
        <v>29788</v>
      </c>
      <c r="C5483" s="8" t="s">
        <v>29789</v>
      </c>
      <c r="D5483" s="8" t="s">
        <v>18445</v>
      </c>
      <c r="E5483" s="8" t="s">
        <v>18445</v>
      </c>
      <c r="F5483" s="8" t="s">
        <v>18460</v>
      </c>
      <c r="G5483" s="8" t="s">
        <v>18461</v>
      </c>
    </row>
    <row r="5484" spans="1:7" x14ac:dyDescent="0.2">
      <c r="A5484" s="8" t="s">
        <v>19723</v>
      </c>
      <c r="B5484" s="8" t="s">
        <v>29790</v>
      </c>
      <c r="C5484" s="8" t="s">
        <v>29791</v>
      </c>
      <c r="D5484" s="8" t="s">
        <v>18445</v>
      </c>
      <c r="E5484" s="8" t="s">
        <v>18445</v>
      </c>
      <c r="F5484" s="8" t="s">
        <v>18464</v>
      </c>
      <c r="G5484" s="8" t="s">
        <v>18465</v>
      </c>
    </row>
    <row r="5485" spans="1:7" x14ac:dyDescent="0.2">
      <c r="A5485" s="8" t="s">
        <v>19720</v>
      </c>
      <c r="B5485" s="8" t="s">
        <v>29792</v>
      </c>
      <c r="C5485" s="8" t="s">
        <v>27484</v>
      </c>
      <c r="D5485" s="8" t="s">
        <v>18445</v>
      </c>
      <c r="E5485" s="8" t="s">
        <v>19710</v>
      </c>
      <c r="F5485" s="8" t="s">
        <v>30439</v>
      </c>
      <c r="G5485" s="8" t="s">
        <v>30440</v>
      </c>
    </row>
    <row r="5486" spans="1:7" x14ac:dyDescent="0.2">
      <c r="A5486" s="8" t="s">
        <v>19714</v>
      </c>
      <c r="B5486" s="8" t="s">
        <v>29793</v>
      </c>
      <c r="C5486" s="8" t="s">
        <v>29794</v>
      </c>
      <c r="D5486" s="8" t="s">
        <v>29795</v>
      </c>
      <c r="E5486" s="8" t="s">
        <v>29796</v>
      </c>
      <c r="F5486" s="8" t="s">
        <v>30439</v>
      </c>
      <c r="G5486" s="8" t="s">
        <v>30440</v>
      </c>
    </row>
    <row r="5487" spans="1:7" x14ac:dyDescent="0.2">
      <c r="A5487" s="8" t="s">
        <v>19720</v>
      </c>
      <c r="B5487" s="8" t="s">
        <v>29797</v>
      </c>
      <c r="C5487" s="8" t="s">
        <v>29798</v>
      </c>
      <c r="D5487" s="8" t="s">
        <v>29795</v>
      </c>
      <c r="E5487" s="8" t="s">
        <v>19710</v>
      </c>
      <c r="F5487" s="8" t="s">
        <v>30439</v>
      </c>
      <c r="G5487" s="8" t="s">
        <v>18474</v>
      </c>
    </row>
    <row r="5488" spans="1:7" x14ac:dyDescent="0.2">
      <c r="A5488" s="8" t="s">
        <v>19720</v>
      </c>
      <c r="B5488" s="8" t="s">
        <v>29799</v>
      </c>
      <c r="C5488" s="8" t="s">
        <v>18476</v>
      </c>
      <c r="D5488" s="8" t="s">
        <v>29795</v>
      </c>
      <c r="E5488" s="8" t="s">
        <v>29795</v>
      </c>
      <c r="F5488" s="8" t="s">
        <v>18477</v>
      </c>
      <c r="G5488" s="8" t="s">
        <v>18478</v>
      </c>
    </row>
    <row r="5489" spans="1:7" x14ac:dyDescent="0.2">
      <c r="A5489" s="8" t="s">
        <v>19720</v>
      </c>
      <c r="B5489" s="8" t="s">
        <v>29800</v>
      </c>
      <c r="C5489" s="8" t="s">
        <v>29801</v>
      </c>
      <c r="D5489" s="8" t="s">
        <v>29802</v>
      </c>
      <c r="E5489" s="8" t="s">
        <v>29802</v>
      </c>
      <c r="F5489" s="8" t="s">
        <v>30439</v>
      </c>
      <c r="G5489" s="8" t="s">
        <v>18482</v>
      </c>
    </row>
    <row r="5490" spans="1:7" x14ac:dyDescent="0.2">
      <c r="A5490" s="8" t="s">
        <v>19707</v>
      </c>
      <c r="B5490" s="8" t="s">
        <v>29803</v>
      </c>
      <c r="C5490" s="8" t="s">
        <v>29804</v>
      </c>
      <c r="D5490" s="8" t="s">
        <v>29805</v>
      </c>
      <c r="E5490" s="8" t="s">
        <v>19710</v>
      </c>
      <c r="F5490" s="8" t="s">
        <v>30439</v>
      </c>
      <c r="G5490" s="8" t="s">
        <v>18486</v>
      </c>
    </row>
    <row r="5491" spans="1:7" x14ac:dyDescent="0.2">
      <c r="A5491" s="8" t="s">
        <v>19720</v>
      </c>
      <c r="B5491" s="8" t="s">
        <v>29806</v>
      </c>
      <c r="C5491" s="8" t="s">
        <v>29807</v>
      </c>
      <c r="D5491" s="8" t="s">
        <v>29805</v>
      </c>
      <c r="E5491" s="8" t="s">
        <v>29808</v>
      </c>
      <c r="F5491" s="8" t="s">
        <v>18490</v>
      </c>
      <c r="G5491" s="8" t="s">
        <v>18491</v>
      </c>
    </row>
    <row r="5492" spans="1:7" x14ac:dyDescent="0.2">
      <c r="A5492" s="8" t="s">
        <v>19720</v>
      </c>
      <c r="B5492" s="8" t="s">
        <v>29809</v>
      </c>
      <c r="C5492" s="8" t="s">
        <v>29810</v>
      </c>
      <c r="D5492" s="8" t="s">
        <v>29811</v>
      </c>
      <c r="E5492" s="8" t="s">
        <v>19710</v>
      </c>
      <c r="F5492" s="8" t="s">
        <v>30439</v>
      </c>
      <c r="G5492" s="8" t="s">
        <v>18497</v>
      </c>
    </row>
    <row r="5493" spans="1:7" x14ac:dyDescent="0.2">
      <c r="A5493" s="8" t="s">
        <v>19714</v>
      </c>
      <c r="B5493" s="8" t="s">
        <v>29812</v>
      </c>
      <c r="C5493" s="8" t="s">
        <v>29813</v>
      </c>
      <c r="D5493" s="8" t="s">
        <v>29811</v>
      </c>
      <c r="E5493" s="8" t="s">
        <v>19710</v>
      </c>
      <c r="F5493" s="8" t="s">
        <v>18500</v>
      </c>
      <c r="G5493" s="8" t="s">
        <v>18501</v>
      </c>
    </row>
    <row r="5494" spans="1:7" x14ac:dyDescent="0.2">
      <c r="A5494" s="8" t="s">
        <v>19714</v>
      </c>
      <c r="B5494" s="8" t="s">
        <v>21459</v>
      </c>
      <c r="C5494" s="8" t="s">
        <v>29814</v>
      </c>
      <c r="D5494" s="8" t="s">
        <v>29811</v>
      </c>
      <c r="E5494" s="8" t="s">
        <v>29811</v>
      </c>
      <c r="F5494" s="8" t="s">
        <v>30439</v>
      </c>
      <c r="G5494" s="8" t="s">
        <v>18503</v>
      </c>
    </row>
    <row r="5495" spans="1:7" x14ac:dyDescent="0.2">
      <c r="A5495" s="8" t="s">
        <v>19723</v>
      </c>
      <c r="B5495" s="8" t="s">
        <v>29815</v>
      </c>
      <c r="C5495" s="8" t="s">
        <v>29816</v>
      </c>
      <c r="D5495" s="8" t="s">
        <v>29817</v>
      </c>
      <c r="E5495" s="8" t="s">
        <v>29817</v>
      </c>
      <c r="F5495" s="8" t="s">
        <v>18507</v>
      </c>
      <c r="G5495" s="8" t="s">
        <v>18508</v>
      </c>
    </row>
    <row r="5496" spans="1:7" x14ac:dyDescent="0.2">
      <c r="A5496" s="8" t="s">
        <v>19723</v>
      </c>
      <c r="B5496" s="8" t="s">
        <v>29818</v>
      </c>
      <c r="C5496" s="8" t="s">
        <v>29819</v>
      </c>
      <c r="D5496" s="8" t="s">
        <v>29817</v>
      </c>
      <c r="E5496" s="8" t="s">
        <v>29817</v>
      </c>
      <c r="F5496" s="8" t="s">
        <v>30439</v>
      </c>
      <c r="G5496" s="8" t="s">
        <v>30440</v>
      </c>
    </row>
    <row r="5497" spans="1:7" x14ac:dyDescent="0.2">
      <c r="A5497" s="8" t="s">
        <v>19754</v>
      </c>
      <c r="B5497" s="8" t="s">
        <v>29820</v>
      </c>
      <c r="C5497" s="8" t="s">
        <v>19751</v>
      </c>
      <c r="D5497" s="8" t="s">
        <v>29817</v>
      </c>
      <c r="E5497" s="8" t="s">
        <v>29817</v>
      </c>
      <c r="F5497" s="8" t="s">
        <v>30439</v>
      </c>
      <c r="G5497" s="8" t="s">
        <v>30440</v>
      </c>
    </row>
    <row r="5498" spans="1:7" x14ac:dyDescent="0.2">
      <c r="A5498" s="8" t="s">
        <v>19711</v>
      </c>
      <c r="B5498" s="8" t="s">
        <v>29821</v>
      </c>
      <c r="C5498" s="8" t="s">
        <v>30784</v>
      </c>
      <c r="D5498" s="8" t="s">
        <v>29817</v>
      </c>
      <c r="E5498" s="8" t="s">
        <v>30620</v>
      </c>
      <c r="F5498" s="8" t="s">
        <v>30439</v>
      </c>
      <c r="G5498" s="8" t="s">
        <v>9442</v>
      </c>
    </row>
    <row r="5499" spans="1:7" x14ac:dyDescent="0.2">
      <c r="A5499" s="8" t="s">
        <v>19754</v>
      </c>
      <c r="B5499" s="8" t="s">
        <v>29822</v>
      </c>
      <c r="C5499" s="8" t="s">
        <v>29823</v>
      </c>
      <c r="D5499" s="8" t="s">
        <v>29817</v>
      </c>
      <c r="E5499" s="8" t="s">
        <v>19710</v>
      </c>
      <c r="F5499" s="8" t="s">
        <v>30439</v>
      </c>
      <c r="G5499" s="8" t="s">
        <v>18518</v>
      </c>
    </row>
    <row r="5500" spans="1:7" x14ac:dyDescent="0.2">
      <c r="A5500" s="8" t="s">
        <v>19754</v>
      </c>
      <c r="B5500" s="8" t="s">
        <v>29824</v>
      </c>
      <c r="C5500" s="8" t="s">
        <v>29825</v>
      </c>
      <c r="D5500" s="8" t="s">
        <v>29817</v>
      </c>
      <c r="E5500" s="8" t="s">
        <v>19710</v>
      </c>
      <c r="F5500" s="8" t="s">
        <v>30439</v>
      </c>
      <c r="G5500" s="8" t="s">
        <v>18521</v>
      </c>
    </row>
    <row r="5501" spans="1:7" x14ac:dyDescent="0.2">
      <c r="A5501" s="8" t="s">
        <v>19720</v>
      </c>
      <c r="B5501" s="8" t="s">
        <v>29826</v>
      </c>
      <c r="C5501" s="8" t="s">
        <v>19751</v>
      </c>
      <c r="D5501" s="8" t="s">
        <v>29817</v>
      </c>
      <c r="E5501" s="8" t="s">
        <v>19710</v>
      </c>
      <c r="F5501" s="8" t="s">
        <v>30439</v>
      </c>
      <c r="G5501" s="8" t="s">
        <v>18523</v>
      </c>
    </row>
    <row r="5502" spans="1:7" x14ac:dyDescent="0.2">
      <c r="A5502" s="8" t="s">
        <v>19720</v>
      </c>
      <c r="B5502" s="8" t="s">
        <v>29827</v>
      </c>
      <c r="C5502" s="8" t="s">
        <v>26566</v>
      </c>
      <c r="D5502" s="8" t="s">
        <v>29817</v>
      </c>
      <c r="E5502" s="8" t="s">
        <v>19710</v>
      </c>
      <c r="F5502" s="8" t="s">
        <v>18525</v>
      </c>
      <c r="G5502" s="8" t="s">
        <v>18526</v>
      </c>
    </row>
    <row r="5503" spans="1:7" x14ac:dyDescent="0.2">
      <c r="A5503" s="8" t="s">
        <v>19723</v>
      </c>
      <c r="B5503" s="8" t="s">
        <v>29828</v>
      </c>
      <c r="C5503" s="8" t="s">
        <v>29829</v>
      </c>
      <c r="D5503" s="8" t="s">
        <v>18566</v>
      </c>
      <c r="E5503" s="8" t="s">
        <v>19710</v>
      </c>
      <c r="F5503" s="8" t="s">
        <v>30439</v>
      </c>
      <c r="G5503" s="8" t="s">
        <v>18530</v>
      </c>
    </row>
    <row r="5504" spans="1:7" x14ac:dyDescent="0.2">
      <c r="A5504" s="8" t="s">
        <v>19714</v>
      </c>
      <c r="B5504" s="8" t="s">
        <v>29830</v>
      </c>
      <c r="C5504" s="8" t="s">
        <v>19751</v>
      </c>
      <c r="D5504" s="8" t="s">
        <v>18566</v>
      </c>
      <c r="E5504" s="8" t="s">
        <v>30725</v>
      </c>
      <c r="F5504" s="8" t="s">
        <v>30439</v>
      </c>
      <c r="G5504" s="8" t="s">
        <v>18533</v>
      </c>
    </row>
    <row r="5505" spans="1:7" x14ac:dyDescent="0.2">
      <c r="A5505" s="8" t="s">
        <v>19874</v>
      </c>
      <c r="B5505" s="8" t="s">
        <v>29831</v>
      </c>
      <c r="C5505" s="8" t="s">
        <v>30726</v>
      </c>
      <c r="D5505" s="8" t="s">
        <v>18566</v>
      </c>
      <c r="E5505" s="8" t="s">
        <v>19710</v>
      </c>
      <c r="F5505" s="8" t="s">
        <v>18536</v>
      </c>
      <c r="G5505" s="8" t="s">
        <v>18537</v>
      </c>
    </row>
    <row r="5506" spans="1:7" x14ac:dyDescent="0.2">
      <c r="A5506" s="8" t="s">
        <v>19723</v>
      </c>
      <c r="B5506" s="8" t="s">
        <v>29832</v>
      </c>
      <c r="C5506" s="8" t="s">
        <v>29833</v>
      </c>
      <c r="D5506" s="8" t="s">
        <v>18566</v>
      </c>
      <c r="E5506" s="8" t="s">
        <v>18566</v>
      </c>
      <c r="F5506" s="8" t="s">
        <v>30439</v>
      </c>
      <c r="G5506" s="8" t="s">
        <v>18541</v>
      </c>
    </row>
    <row r="5507" spans="1:7" x14ac:dyDescent="0.2">
      <c r="A5507" s="8" t="s">
        <v>19720</v>
      </c>
      <c r="B5507" s="8" t="s">
        <v>29834</v>
      </c>
      <c r="C5507" s="8" t="s">
        <v>18543</v>
      </c>
      <c r="D5507" s="8" t="s">
        <v>18566</v>
      </c>
      <c r="E5507" s="8" t="s">
        <v>29835</v>
      </c>
      <c r="F5507" s="8" t="s">
        <v>18545</v>
      </c>
      <c r="G5507" s="8" t="s">
        <v>18546</v>
      </c>
    </row>
    <row r="5508" spans="1:7" x14ac:dyDescent="0.2">
      <c r="A5508" s="8" t="s">
        <v>19723</v>
      </c>
      <c r="B5508" s="8" t="s">
        <v>29836</v>
      </c>
      <c r="C5508" s="8" t="s">
        <v>29837</v>
      </c>
      <c r="D5508" s="8" t="s">
        <v>18566</v>
      </c>
      <c r="E5508" s="8" t="s">
        <v>18566</v>
      </c>
      <c r="F5508" s="8" t="s">
        <v>30439</v>
      </c>
      <c r="G5508" s="8" t="s">
        <v>18549</v>
      </c>
    </row>
    <row r="5509" spans="1:7" x14ac:dyDescent="0.2">
      <c r="A5509" s="8" t="s">
        <v>19723</v>
      </c>
      <c r="B5509" s="8" t="s">
        <v>29838</v>
      </c>
      <c r="C5509" s="8" t="s">
        <v>29839</v>
      </c>
      <c r="D5509" s="8" t="s">
        <v>18566</v>
      </c>
      <c r="E5509" s="8" t="s">
        <v>18566</v>
      </c>
      <c r="F5509" s="8" t="s">
        <v>30439</v>
      </c>
      <c r="G5509" s="8" t="s">
        <v>18552</v>
      </c>
    </row>
    <row r="5510" spans="1:7" x14ac:dyDescent="0.2">
      <c r="A5510" s="8" t="s">
        <v>19754</v>
      </c>
      <c r="B5510" s="8" t="s">
        <v>29840</v>
      </c>
      <c r="C5510" s="8" t="s">
        <v>19751</v>
      </c>
      <c r="D5510" s="8" t="s">
        <v>18566</v>
      </c>
      <c r="E5510" s="8" t="s">
        <v>30727</v>
      </c>
      <c r="F5510" s="8" t="s">
        <v>18555</v>
      </c>
      <c r="G5510" s="8" t="s">
        <v>18556</v>
      </c>
    </row>
    <row r="5511" spans="1:7" x14ac:dyDescent="0.2">
      <c r="A5511" s="8" t="s">
        <v>20031</v>
      </c>
      <c r="B5511" s="8" t="s">
        <v>29841</v>
      </c>
      <c r="C5511" s="8" t="s">
        <v>29842</v>
      </c>
      <c r="D5511" s="8" t="s">
        <v>18566</v>
      </c>
      <c r="E5511" s="8" t="s">
        <v>18566</v>
      </c>
      <c r="F5511" s="8" t="s">
        <v>30439</v>
      </c>
      <c r="G5511" s="8" t="s">
        <v>18559</v>
      </c>
    </row>
    <row r="5512" spans="1:7" x14ac:dyDescent="0.2">
      <c r="A5512" s="8" t="s">
        <v>19723</v>
      </c>
      <c r="B5512" s="8" t="s">
        <v>29843</v>
      </c>
      <c r="C5512" s="8" t="s">
        <v>29844</v>
      </c>
      <c r="D5512" s="8" t="s">
        <v>18566</v>
      </c>
      <c r="E5512" s="8" t="s">
        <v>18566</v>
      </c>
      <c r="F5512" s="8" t="s">
        <v>18562</v>
      </c>
      <c r="G5512" s="8" t="s">
        <v>18563</v>
      </c>
    </row>
    <row r="5513" spans="1:7" x14ac:dyDescent="0.2">
      <c r="A5513" s="8" t="s">
        <v>19723</v>
      </c>
      <c r="B5513" s="8" t="s">
        <v>29845</v>
      </c>
      <c r="C5513" s="8" t="s">
        <v>30728</v>
      </c>
      <c r="D5513" s="8" t="s">
        <v>18566</v>
      </c>
      <c r="E5513" s="8" t="s">
        <v>18566</v>
      </c>
      <c r="F5513" s="8" t="s">
        <v>18567</v>
      </c>
      <c r="G5513" s="8" t="s">
        <v>18568</v>
      </c>
    </row>
    <row r="5514" spans="1:7" x14ac:dyDescent="0.2">
      <c r="A5514" s="8" t="s">
        <v>19723</v>
      </c>
      <c r="B5514" s="8" t="s">
        <v>29846</v>
      </c>
      <c r="C5514" s="8" t="s">
        <v>30785</v>
      </c>
      <c r="D5514" s="8" t="s">
        <v>18566</v>
      </c>
      <c r="E5514" s="8" t="s">
        <v>18566</v>
      </c>
      <c r="F5514" s="8" t="s">
        <v>18571</v>
      </c>
      <c r="G5514" s="8" t="s">
        <v>18572</v>
      </c>
    </row>
    <row r="5515" spans="1:7" x14ac:dyDescent="0.2">
      <c r="A5515" s="8" t="s">
        <v>19720</v>
      </c>
      <c r="B5515" s="8" t="s">
        <v>29847</v>
      </c>
      <c r="C5515" s="8" t="s">
        <v>29848</v>
      </c>
      <c r="D5515" s="8" t="s">
        <v>18566</v>
      </c>
      <c r="E5515" s="8" t="s">
        <v>18566</v>
      </c>
      <c r="F5515" s="8" t="s">
        <v>18577</v>
      </c>
      <c r="G5515" s="8" t="s">
        <v>18578</v>
      </c>
    </row>
    <row r="5516" spans="1:7" x14ac:dyDescent="0.2">
      <c r="A5516" s="8" t="s">
        <v>19707</v>
      </c>
      <c r="B5516" s="8" t="s">
        <v>30508</v>
      </c>
      <c r="C5516" s="8" t="s">
        <v>29849</v>
      </c>
      <c r="D5516" s="8" t="s">
        <v>18566</v>
      </c>
      <c r="E5516" s="8" t="s">
        <v>18566</v>
      </c>
      <c r="F5516" s="8" t="s">
        <v>30439</v>
      </c>
      <c r="G5516" s="8" t="s">
        <v>30440</v>
      </c>
    </row>
    <row r="5517" spans="1:7" x14ac:dyDescent="0.2">
      <c r="A5517" s="8" t="s">
        <v>19707</v>
      </c>
      <c r="B5517" s="8" t="s">
        <v>29850</v>
      </c>
      <c r="C5517" s="8" t="s">
        <v>30729</v>
      </c>
      <c r="D5517" s="8" t="s">
        <v>18566</v>
      </c>
      <c r="E5517" s="8" t="s">
        <v>18566</v>
      </c>
      <c r="F5517" s="8" t="s">
        <v>18583</v>
      </c>
      <c r="G5517" s="8" t="s">
        <v>18584</v>
      </c>
    </row>
    <row r="5518" spans="1:7" x14ac:dyDescent="0.2">
      <c r="A5518" s="8" t="s">
        <v>19754</v>
      </c>
      <c r="B5518" s="8" t="s">
        <v>29851</v>
      </c>
      <c r="C5518" s="8" t="s">
        <v>19751</v>
      </c>
      <c r="D5518" s="8" t="s">
        <v>18566</v>
      </c>
      <c r="E5518" s="8" t="s">
        <v>19710</v>
      </c>
      <c r="F5518" s="8" t="s">
        <v>30439</v>
      </c>
      <c r="G5518" s="8" t="s">
        <v>18586</v>
      </c>
    </row>
    <row r="5519" spans="1:7" x14ac:dyDescent="0.2">
      <c r="A5519" s="8" t="s">
        <v>19720</v>
      </c>
      <c r="B5519" s="8" t="s">
        <v>29852</v>
      </c>
      <c r="C5519" s="8" t="s">
        <v>29853</v>
      </c>
      <c r="D5519" s="8" t="s">
        <v>18566</v>
      </c>
      <c r="E5519" s="8" t="s">
        <v>19710</v>
      </c>
      <c r="F5519" s="8" t="s">
        <v>30439</v>
      </c>
      <c r="G5519" s="8" t="s">
        <v>18589</v>
      </c>
    </row>
    <row r="5520" spans="1:7" x14ac:dyDescent="0.2">
      <c r="A5520" s="8" t="s">
        <v>19720</v>
      </c>
      <c r="B5520" s="8" t="s">
        <v>29854</v>
      </c>
      <c r="C5520" s="8" t="s">
        <v>19751</v>
      </c>
      <c r="D5520" s="8" t="s">
        <v>18566</v>
      </c>
      <c r="E5520" s="8" t="s">
        <v>19710</v>
      </c>
      <c r="F5520" s="8" t="s">
        <v>30439</v>
      </c>
      <c r="G5520" s="8" t="s">
        <v>18591</v>
      </c>
    </row>
    <row r="5521" spans="1:7" x14ac:dyDescent="0.2">
      <c r="A5521" s="8" t="s">
        <v>20031</v>
      </c>
      <c r="B5521" s="8" t="s">
        <v>29855</v>
      </c>
      <c r="C5521" s="8" t="s">
        <v>29856</v>
      </c>
      <c r="D5521" s="8" t="s">
        <v>18566</v>
      </c>
      <c r="E5521" s="8" t="s">
        <v>29857</v>
      </c>
      <c r="F5521" s="8" t="s">
        <v>30439</v>
      </c>
      <c r="G5521" s="8" t="s">
        <v>18568</v>
      </c>
    </row>
    <row r="5522" spans="1:7" x14ac:dyDescent="0.2">
      <c r="A5522" s="8" t="s">
        <v>19723</v>
      </c>
      <c r="B5522" s="8" t="s">
        <v>29859</v>
      </c>
      <c r="C5522" s="8" t="s">
        <v>18599</v>
      </c>
      <c r="D5522" s="8" t="s">
        <v>29858</v>
      </c>
      <c r="E5522" s="8" t="s">
        <v>29858</v>
      </c>
      <c r="F5522" s="8" t="s">
        <v>18600</v>
      </c>
      <c r="G5522" s="8" t="s">
        <v>18601</v>
      </c>
    </row>
    <row r="5523" spans="1:7" x14ac:dyDescent="0.2">
      <c r="A5523" s="8" t="s">
        <v>19720</v>
      </c>
      <c r="B5523" s="8" t="s">
        <v>29860</v>
      </c>
      <c r="C5523" s="8" t="s">
        <v>18603</v>
      </c>
      <c r="D5523" s="8" t="s">
        <v>29858</v>
      </c>
      <c r="E5523" s="8" t="s">
        <v>29858</v>
      </c>
      <c r="F5523" s="8" t="s">
        <v>30439</v>
      </c>
      <c r="G5523" s="8" t="s">
        <v>18604</v>
      </c>
    </row>
    <row r="5524" spans="1:7" x14ac:dyDescent="0.2">
      <c r="A5524" s="8" t="s">
        <v>19720</v>
      </c>
      <c r="B5524" s="8" t="s">
        <v>29861</v>
      </c>
      <c r="C5524" s="8" t="s">
        <v>29862</v>
      </c>
      <c r="D5524" s="8" t="s">
        <v>29858</v>
      </c>
      <c r="E5524" s="8" t="s">
        <v>29858</v>
      </c>
      <c r="F5524" s="8" t="s">
        <v>30439</v>
      </c>
      <c r="G5524" s="8" t="s">
        <v>30440</v>
      </c>
    </row>
    <row r="5525" spans="1:7" x14ac:dyDescent="0.2">
      <c r="A5525" s="8" t="s">
        <v>19720</v>
      </c>
      <c r="B5525" s="8" t="s">
        <v>29863</v>
      </c>
      <c r="C5525" s="8" t="s">
        <v>29864</v>
      </c>
      <c r="D5525" s="8" t="s">
        <v>29858</v>
      </c>
      <c r="E5525" s="8" t="s">
        <v>29858</v>
      </c>
      <c r="F5525" s="8" t="s">
        <v>30439</v>
      </c>
      <c r="G5525" s="8" t="s">
        <v>30440</v>
      </c>
    </row>
    <row r="5526" spans="1:7" x14ac:dyDescent="0.2">
      <c r="A5526" s="8" t="s">
        <v>19720</v>
      </c>
      <c r="B5526" s="8" t="s">
        <v>29865</v>
      </c>
      <c r="C5526" s="8" t="s">
        <v>28694</v>
      </c>
      <c r="D5526" s="8" t="s">
        <v>29858</v>
      </c>
      <c r="E5526" s="8" t="s">
        <v>29858</v>
      </c>
      <c r="F5526" s="8" t="s">
        <v>18610</v>
      </c>
      <c r="G5526" s="8" t="s">
        <v>18611</v>
      </c>
    </row>
    <row r="5527" spans="1:7" x14ac:dyDescent="0.2">
      <c r="A5527" s="8" t="s">
        <v>19720</v>
      </c>
      <c r="B5527" s="8" t="s">
        <v>29866</v>
      </c>
      <c r="C5527" s="8" t="s">
        <v>28694</v>
      </c>
      <c r="D5527" s="8" t="s">
        <v>29858</v>
      </c>
      <c r="E5527" s="8" t="s">
        <v>29858</v>
      </c>
      <c r="F5527" s="8" t="s">
        <v>18610</v>
      </c>
      <c r="G5527" s="8" t="s">
        <v>18611</v>
      </c>
    </row>
    <row r="5528" spans="1:7" x14ac:dyDescent="0.2">
      <c r="A5528" s="8" t="s">
        <v>19723</v>
      </c>
      <c r="B5528" s="8" t="s">
        <v>29867</v>
      </c>
      <c r="C5528" s="8" t="s">
        <v>29868</v>
      </c>
      <c r="D5528" s="8" t="s">
        <v>29858</v>
      </c>
      <c r="E5528" s="8" t="s">
        <v>29858</v>
      </c>
      <c r="F5528" s="8" t="s">
        <v>18615</v>
      </c>
      <c r="G5528" s="8" t="s">
        <v>18616</v>
      </c>
    </row>
    <row r="5529" spans="1:7" x14ac:dyDescent="0.2">
      <c r="A5529" s="8" t="s">
        <v>19723</v>
      </c>
      <c r="B5529" s="8" t="s">
        <v>29869</v>
      </c>
      <c r="C5529" s="8" t="s">
        <v>29870</v>
      </c>
      <c r="D5529" s="8" t="s">
        <v>29858</v>
      </c>
      <c r="E5529" s="8" t="s">
        <v>19710</v>
      </c>
      <c r="F5529" s="8" t="s">
        <v>30439</v>
      </c>
      <c r="G5529" s="8" t="s">
        <v>18619</v>
      </c>
    </row>
    <row r="5530" spans="1:7" x14ac:dyDescent="0.2">
      <c r="A5530" s="8" t="s">
        <v>19723</v>
      </c>
      <c r="B5530" s="8" t="s">
        <v>29871</v>
      </c>
      <c r="C5530" s="8" t="s">
        <v>29872</v>
      </c>
      <c r="D5530" s="8" t="s">
        <v>29858</v>
      </c>
      <c r="E5530" s="8" t="s">
        <v>29858</v>
      </c>
      <c r="F5530" s="8" t="s">
        <v>30439</v>
      </c>
      <c r="G5530" s="8" t="s">
        <v>18622</v>
      </c>
    </row>
    <row r="5531" spans="1:7" x14ac:dyDescent="0.2">
      <c r="A5531" s="8" t="s">
        <v>19720</v>
      </c>
      <c r="B5531" s="8" t="s">
        <v>29873</v>
      </c>
      <c r="C5531" s="8" t="s">
        <v>29874</v>
      </c>
      <c r="D5531" s="8" t="s">
        <v>18626</v>
      </c>
      <c r="E5531" s="8" t="s">
        <v>18626</v>
      </c>
      <c r="F5531" s="8" t="s">
        <v>18627</v>
      </c>
      <c r="G5531" s="8" t="s">
        <v>18628</v>
      </c>
    </row>
    <row r="5532" spans="1:7" x14ac:dyDescent="0.2">
      <c r="A5532" s="8" t="s">
        <v>19720</v>
      </c>
      <c r="B5532" s="8" t="s">
        <v>29875</v>
      </c>
      <c r="C5532" s="8" t="s">
        <v>29876</v>
      </c>
      <c r="D5532" s="8" t="s">
        <v>18626</v>
      </c>
      <c r="E5532" s="8" t="s">
        <v>30730</v>
      </c>
      <c r="F5532" s="8" t="s">
        <v>18632</v>
      </c>
      <c r="G5532" s="8" t="s">
        <v>18633</v>
      </c>
    </row>
    <row r="5533" spans="1:7" x14ac:dyDescent="0.2">
      <c r="A5533" s="8" t="s">
        <v>19707</v>
      </c>
      <c r="B5533" s="8" t="s">
        <v>29877</v>
      </c>
      <c r="C5533" s="8" t="s">
        <v>29878</v>
      </c>
      <c r="D5533" s="8" t="s">
        <v>18626</v>
      </c>
      <c r="E5533" s="8" t="s">
        <v>18626</v>
      </c>
      <c r="F5533" s="8" t="s">
        <v>18636</v>
      </c>
      <c r="G5533" s="8" t="s">
        <v>18637</v>
      </c>
    </row>
    <row r="5534" spans="1:7" x14ac:dyDescent="0.2">
      <c r="A5534" s="8" t="s">
        <v>19723</v>
      </c>
      <c r="B5534" s="8" t="s">
        <v>29879</v>
      </c>
      <c r="C5534" s="8" t="s">
        <v>29880</v>
      </c>
      <c r="D5534" s="8" t="s">
        <v>18626</v>
      </c>
      <c r="E5534" s="8" t="s">
        <v>18626</v>
      </c>
      <c r="F5534" s="8" t="s">
        <v>18640</v>
      </c>
      <c r="G5534" s="8" t="s">
        <v>18641</v>
      </c>
    </row>
    <row r="5535" spans="1:7" x14ac:dyDescent="0.2">
      <c r="A5535" s="8" t="s">
        <v>19723</v>
      </c>
      <c r="B5535" s="8" t="s">
        <v>29881</v>
      </c>
      <c r="C5535" s="8" t="s">
        <v>29882</v>
      </c>
      <c r="D5535" s="8" t="s">
        <v>18626</v>
      </c>
      <c r="E5535" s="8" t="s">
        <v>19710</v>
      </c>
      <c r="F5535" s="8" t="s">
        <v>18644</v>
      </c>
      <c r="G5535" s="8" t="s">
        <v>18645</v>
      </c>
    </row>
    <row r="5536" spans="1:7" x14ac:dyDescent="0.2">
      <c r="A5536" s="8" t="s">
        <v>19720</v>
      </c>
      <c r="B5536" s="8" t="s">
        <v>29883</v>
      </c>
      <c r="C5536" s="8" t="s">
        <v>29884</v>
      </c>
      <c r="D5536" s="8" t="s">
        <v>18626</v>
      </c>
      <c r="E5536" s="8" t="s">
        <v>18626</v>
      </c>
      <c r="F5536" s="8" t="s">
        <v>30439</v>
      </c>
      <c r="G5536" s="8" t="s">
        <v>18649</v>
      </c>
    </row>
    <row r="5537" spans="1:7" x14ac:dyDescent="0.2">
      <c r="A5537" s="8" t="s">
        <v>19714</v>
      </c>
      <c r="B5537" s="8" t="s">
        <v>29885</v>
      </c>
      <c r="C5537" s="8" t="s">
        <v>29886</v>
      </c>
      <c r="D5537" s="8" t="s">
        <v>18626</v>
      </c>
      <c r="E5537" s="8" t="s">
        <v>18626</v>
      </c>
      <c r="F5537" s="8" t="s">
        <v>18652</v>
      </c>
      <c r="G5537" s="8" t="s">
        <v>18653</v>
      </c>
    </row>
    <row r="5538" spans="1:7" x14ac:dyDescent="0.2">
      <c r="A5538" s="8" t="s">
        <v>19714</v>
      </c>
      <c r="B5538" s="8" t="s">
        <v>29887</v>
      </c>
      <c r="C5538" s="8" t="s">
        <v>29888</v>
      </c>
      <c r="D5538" s="8" t="s">
        <v>18626</v>
      </c>
      <c r="E5538" s="8" t="s">
        <v>18626</v>
      </c>
      <c r="F5538" s="8" t="s">
        <v>18656</v>
      </c>
      <c r="G5538" s="8" t="s">
        <v>18657</v>
      </c>
    </row>
    <row r="5539" spans="1:7" x14ac:dyDescent="0.2">
      <c r="A5539" s="8" t="s">
        <v>19707</v>
      </c>
      <c r="B5539" s="8" t="s">
        <v>29889</v>
      </c>
      <c r="C5539" s="8" t="s">
        <v>29890</v>
      </c>
      <c r="D5539" s="8" t="s">
        <v>29891</v>
      </c>
      <c r="E5539" s="8" t="s">
        <v>29891</v>
      </c>
      <c r="F5539" s="8" t="s">
        <v>18661</v>
      </c>
      <c r="G5539" s="8" t="s">
        <v>18662</v>
      </c>
    </row>
    <row r="5540" spans="1:7" x14ac:dyDescent="0.2">
      <c r="A5540" s="8" t="s">
        <v>19720</v>
      </c>
      <c r="B5540" s="8" t="s">
        <v>29892</v>
      </c>
      <c r="C5540" s="8" t="s">
        <v>29893</v>
      </c>
      <c r="D5540" s="8" t="s">
        <v>29891</v>
      </c>
      <c r="E5540" s="8" t="s">
        <v>29891</v>
      </c>
      <c r="F5540" s="8" t="s">
        <v>30439</v>
      </c>
      <c r="G5540" s="8" t="s">
        <v>18665</v>
      </c>
    </row>
    <row r="5541" spans="1:7" x14ac:dyDescent="0.2">
      <c r="A5541" s="8" t="s">
        <v>19720</v>
      </c>
      <c r="B5541" s="8" t="s">
        <v>29894</v>
      </c>
      <c r="C5541" s="8" t="s">
        <v>29895</v>
      </c>
      <c r="D5541" s="8" t="s">
        <v>29891</v>
      </c>
      <c r="E5541" s="8" t="s">
        <v>19710</v>
      </c>
      <c r="F5541" s="8" t="s">
        <v>18668</v>
      </c>
      <c r="G5541" s="8" t="s">
        <v>18669</v>
      </c>
    </row>
    <row r="5542" spans="1:7" x14ac:dyDescent="0.2">
      <c r="A5542" s="8" t="s">
        <v>19711</v>
      </c>
      <c r="B5542" s="8" t="s">
        <v>29896</v>
      </c>
      <c r="C5542" s="8" t="s">
        <v>29897</v>
      </c>
      <c r="D5542" s="8" t="s">
        <v>29891</v>
      </c>
      <c r="E5542" s="8" t="s">
        <v>29898</v>
      </c>
      <c r="F5542" s="8" t="s">
        <v>30439</v>
      </c>
      <c r="G5542" s="8" t="s">
        <v>18673</v>
      </c>
    </row>
    <row r="5543" spans="1:7" x14ac:dyDescent="0.2">
      <c r="A5543" s="8" t="s">
        <v>19754</v>
      </c>
      <c r="B5543" s="8" t="s">
        <v>29899</v>
      </c>
      <c r="C5543" s="8" t="s">
        <v>29900</v>
      </c>
      <c r="D5543" s="8" t="s">
        <v>29891</v>
      </c>
      <c r="E5543" s="8" t="s">
        <v>29891</v>
      </c>
      <c r="F5543" s="8" t="s">
        <v>30439</v>
      </c>
      <c r="G5543" s="8" t="s">
        <v>18676</v>
      </c>
    </row>
    <row r="5544" spans="1:7" x14ac:dyDescent="0.2">
      <c r="A5544" s="8" t="s">
        <v>19714</v>
      </c>
      <c r="B5544" s="8" t="s">
        <v>29901</v>
      </c>
      <c r="C5544" s="8" t="s">
        <v>29902</v>
      </c>
      <c r="D5544" s="8" t="s">
        <v>29891</v>
      </c>
      <c r="E5544" s="8" t="s">
        <v>29903</v>
      </c>
      <c r="F5544" s="8" t="s">
        <v>18680</v>
      </c>
      <c r="G5544" s="8" t="s">
        <v>18681</v>
      </c>
    </row>
    <row r="5545" spans="1:7" x14ac:dyDescent="0.2">
      <c r="A5545" s="8" t="s">
        <v>19754</v>
      </c>
      <c r="B5545" s="8" t="s">
        <v>29904</v>
      </c>
      <c r="C5545" s="8" t="s">
        <v>18683</v>
      </c>
      <c r="D5545" s="8" t="s">
        <v>29891</v>
      </c>
      <c r="E5545" s="8" t="s">
        <v>29891</v>
      </c>
      <c r="F5545" s="8" t="s">
        <v>18684</v>
      </c>
      <c r="G5545" s="8" t="s">
        <v>18685</v>
      </c>
    </row>
    <row r="5546" spans="1:7" x14ac:dyDescent="0.2">
      <c r="A5546" s="8" t="s">
        <v>19720</v>
      </c>
      <c r="B5546" s="8" t="s">
        <v>29905</v>
      </c>
      <c r="C5546" s="8" t="s">
        <v>29906</v>
      </c>
      <c r="D5546" s="8" t="s">
        <v>29891</v>
      </c>
      <c r="E5546" s="8" t="s">
        <v>19710</v>
      </c>
      <c r="F5546" s="8" t="s">
        <v>30439</v>
      </c>
      <c r="G5546" s="8" t="s">
        <v>18688</v>
      </c>
    </row>
    <row r="5547" spans="1:7" x14ac:dyDescent="0.2">
      <c r="A5547" s="8" t="s">
        <v>19720</v>
      </c>
      <c r="B5547" s="8" t="s">
        <v>29907</v>
      </c>
      <c r="C5547" s="8" t="s">
        <v>29908</v>
      </c>
      <c r="D5547" s="8" t="s">
        <v>29891</v>
      </c>
      <c r="E5547" s="8" t="s">
        <v>19710</v>
      </c>
      <c r="F5547" s="8" t="s">
        <v>30439</v>
      </c>
      <c r="G5547" s="8" t="s">
        <v>18691</v>
      </c>
    </row>
    <row r="5548" spans="1:7" x14ac:dyDescent="0.2">
      <c r="A5548" s="8" t="s">
        <v>19754</v>
      </c>
      <c r="B5548" s="8" t="s">
        <v>29909</v>
      </c>
      <c r="C5548" s="8" t="s">
        <v>29910</v>
      </c>
      <c r="D5548" s="8" t="s">
        <v>29891</v>
      </c>
      <c r="E5548" s="8" t="s">
        <v>29891</v>
      </c>
      <c r="F5548" s="8" t="s">
        <v>30439</v>
      </c>
      <c r="G5548" s="8" t="s">
        <v>18694</v>
      </c>
    </row>
    <row r="5549" spans="1:7" x14ac:dyDescent="0.2">
      <c r="A5549" s="8" t="s">
        <v>19720</v>
      </c>
      <c r="B5549" s="8" t="s">
        <v>29911</v>
      </c>
      <c r="C5549" s="8" t="s">
        <v>18696</v>
      </c>
      <c r="D5549" s="8" t="s">
        <v>29891</v>
      </c>
      <c r="E5549" s="8" t="s">
        <v>29891</v>
      </c>
      <c r="F5549" s="8" t="s">
        <v>30439</v>
      </c>
      <c r="G5549" s="8" t="s">
        <v>18697</v>
      </c>
    </row>
    <row r="5550" spans="1:7" x14ac:dyDescent="0.2">
      <c r="A5550" s="8" t="s">
        <v>19707</v>
      </c>
      <c r="B5550" s="8" t="s">
        <v>29912</v>
      </c>
      <c r="C5550" s="8" t="s">
        <v>29913</v>
      </c>
      <c r="D5550" s="8" t="s">
        <v>29914</v>
      </c>
      <c r="E5550" s="8" t="s">
        <v>29914</v>
      </c>
      <c r="F5550" s="8" t="s">
        <v>18701</v>
      </c>
      <c r="G5550" s="8" t="s">
        <v>18702</v>
      </c>
    </row>
    <row r="5551" spans="1:7" x14ac:dyDescent="0.2">
      <c r="A5551" s="8" t="s">
        <v>19720</v>
      </c>
      <c r="B5551" s="8" t="s">
        <v>29915</v>
      </c>
      <c r="C5551" s="8" t="s">
        <v>29916</v>
      </c>
      <c r="D5551" s="8" t="s">
        <v>29914</v>
      </c>
      <c r="E5551" s="8" t="s">
        <v>19710</v>
      </c>
      <c r="F5551" s="8" t="s">
        <v>18705</v>
      </c>
      <c r="G5551" s="8" t="s">
        <v>18706</v>
      </c>
    </row>
    <row r="5552" spans="1:7" x14ac:dyDescent="0.2">
      <c r="A5552" s="8" t="s">
        <v>19723</v>
      </c>
      <c r="B5552" s="8" t="s">
        <v>29917</v>
      </c>
      <c r="C5552" s="8" t="s">
        <v>29918</v>
      </c>
      <c r="D5552" s="8" t="s">
        <v>18711</v>
      </c>
      <c r="E5552" s="8" t="s">
        <v>18711</v>
      </c>
      <c r="F5552" s="8" t="s">
        <v>30439</v>
      </c>
      <c r="G5552" s="8" t="s">
        <v>30440</v>
      </c>
    </row>
    <row r="5553" spans="1:7" x14ac:dyDescent="0.2">
      <c r="A5553" s="8" t="s">
        <v>19723</v>
      </c>
      <c r="B5553" s="8" t="s">
        <v>29919</v>
      </c>
      <c r="C5553" s="8" t="s">
        <v>19751</v>
      </c>
      <c r="D5553" s="8" t="s">
        <v>18711</v>
      </c>
      <c r="E5553" s="8" t="s">
        <v>18711</v>
      </c>
      <c r="F5553" s="8" t="s">
        <v>18712</v>
      </c>
      <c r="G5553" s="8" t="s">
        <v>18713</v>
      </c>
    </row>
    <row r="5554" spans="1:7" x14ac:dyDescent="0.2">
      <c r="A5554" s="8" t="s">
        <v>19723</v>
      </c>
      <c r="B5554" s="8" t="s">
        <v>29920</v>
      </c>
      <c r="C5554" s="8" t="s">
        <v>29921</v>
      </c>
      <c r="D5554" s="8" t="s">
        <v>18711</v>
      </c>
      <c r="E5554" s="8" t="s">
        <v>18711</v>
      </c>
      <c r="F5554" s="8" t="s">
        <v>18716</v>
      </c>
      <c r="G5554" s="8" t="s">
        <v>18717</v>
      </c>
    </row>
    <row r="5555" spans="1:7" x14ac:dyDescent="0.2">
      <c r="A5555" s="8" t="s">
        <v>19723</v>
      </c>
      <c r="B5555" s="8" t="s">
        <v>29922</v>
      </c>
      <c r="C5555" s="8" t="s">
        <v>19751</v>
      </c>
      <c r="D5555" s="8" t="s">
        <v>18711</v>
      </c>
      <c r="E5555" s="8" t="s">
        <v>19710</v>
      </c>
      <c r="F5555" s="8" t="s">
        <v>18719</v>
      </c>
      <c r="G5555" s="8" t="s">
        <v>18720</v>
      </c>
    </row>
    <row r="5556" spans="1:7" x14ac:dyDescent="0.2">
      <c r="A5556" s="8" t="s">
        <v>19723</v>
      </c>
      <c r="B5556" s="8" t="s">
        <v>29923</v>
      </c>
      <c r="C5556" s="8" t="s">
        <v>29924</v>
      </c>
      <c r="D5556" s="8" t="s">
        <v>18711</v>
      </c>
      <c r="E5556" s="8" t="s">
        <v>18711</v>
      </c>
      <c r="F5556" s="8" t="s">
        <v>18723</v>
      </c>
      <c r="G5556" s="8" t="s">
        <v>18724</v>
      </c>
    </row>
    <row r="5557" spans="1:7" x14ac:dyDescent="0.2">
      <c r="A5557" s="8" t="s">
        <v>30477</v>
      </c>
      <c r="B5557" s="8" t="s">
        <v>29925</v>
      </c>
      <c r="C5557" s="8" t="s">
        <v>29926</v>
      </c>
      <c r="D5557" s="8" t="s">
        <v>18711</v>
      </c>
      <c r="E5557" s="8" t="s">
        <v>19710</v>
      </c>
      <c r="F5557" s="8" t="s">
        <v>30439</v>
      </c>
      <c r="G5557" s="8" t="s">
        <v>18727</v>
      </c>
    </row>
    <row r="5558" spans="1:7" x14ac:dyDescent="0.2">
      <c r="A5558" s="8" t="s">
        <v>19723</v>
      </c>
      <c r="B5558" s="8" t="s">
        <v>29927</v>
      </c>
      <c r="C5558" s="8" t="s">
        <v>29928</v>
      </c>
      <c r="D5558" s="8" t="s">
        <v>18711</v>
      </c>
      <c r="E5558" s="8" t="s">
        <v>19710</v>
      </c>
      <c r="F5558" s="8" t="s">
        <v>18730</v>
      </c>
      <c r="G5558" s="8" t="s">
        <v>18731</v>
      </c>
    </row>
    <row r="5559" spans="1:7" x14ac:dyDescent="0.2">
      <c r="A5559" s="8" t="s">
        <v>19720</v>
      </c>
      <c r="B5559" s="8" t="s">
        <v>29929</v>
      </c>
      <c r="C5559" s="8" t="s">
        <v>29930</v>
      </c>
      <c r="D5559" s="8" t="s">
        <v>18711</v>
      </c>
      <c r="E5559" s="8" t="s">
        <v>19710</v>
      </c>
      <c r="F5559" s="8" t="s">
        <v>30439</v>
      </c>
      <c r="G5559" s="8" t="s">
        <v>18734</v>
      </c>
    </row>
    <row r="5560" spans="1:7" x14ac:dyDescent="0.2">
      <c r="A5560" s="8" t="s">
        <v>19720</v>
      </c>
      <c r="B5560" s="8" t="s">
        <v>29931</v>
      </c>
      <c r="C5560" s="8" t="s">
        <v>29932</v>
      </c>
      <c r="D5560" s="8" t="s">
        <v>18711</v>
      </c>
      <c r="E5560" s="8" t="s">
        <v>19710</v>
      </c>
      <c r="F5560" s="8" t="s">
        <v>30439</v>
      </c>
      <c r="G5560" s="8" t="s">
        <v>18737</v>
      </c>
    </row>
    <row r="5561" spans="1:7" x14ac:dyDescent="0.2">
      <c r="A5561" s="8" t="s">
        <v>19720</v>
      </c>
      <c r="B5561" s="8" t="s">
        <v>29933</v>
      </c>
      <c r="C5561" s="8" t="s">
        <v>29934</v>
      </c>
      <c r="D5561" s="8" t="s">
        <v>18711</v>
      </c>
      <c r="E5561" s="8" t="s">
        <v>19710</v>
      </c>
      <c r="F5561" s="8" t="s">
        <v>30439</v>
      </c>
      <c r="G5561" s="8" t="s">
        <v>30440</v>
      </c>
    </row>
    <row r="5562" spans="1:7" x14ac:dyDescent="0.2">
      <c r="A5562" s="8" t="s">
        <v>19723</v>
      </c>
      <c r="B5562" s="8" t="s">
        <v>29935</v>
      </c>
      <c r="C5562" s="8" t="s">
        <v>19751</v>
      </c>
      <c r="D5562" s="8" t="s">
        <v>18711</v>
      </c>
      <c r="E5562" s="8" t="s">
        <v>29936</v>
      </c>
      <c r="F5562" s="8" t="s">
        <v>30439</v>
      </c>
      <c r="G5562" s="8" t="s">
        <v>18742</v>
      </c>
    </row>
    <row r="5563" spans="1:7" x14ac:dyDescent="0.2">
      <c r="A5563" s="8" t="s">
        <v>19720</v>
      </c>
      <c r="B5563" s="8" t="s">
        <v>29937</v>
      </c>
      <c r="C5563" s="8" t="s">
        <v>29938</v>
      </c>
      <c r="D5563" s="8" t="s">
        <v>18711</v>
      </c>
      <c r="E5563" s="8" t="s">
        <v>29939</v>
      </c>
      <c r="F5563" s="8" t="s">
        <v>18746</v>
      </c>
      <c r="G5563" s="8" t="s">
        <v>18747</v>
      </c>
    </row>
    <row r="5564" spans="1:7" x14ac:dyDescent="0.2">
      <c r="A5564" s="8" t="s">
        <v>19720</v>
      </c>
      <c r="B5564" s="8" t="s">
        <v>29940</v>
      </c>
      <c r="C5564" s="8" t="s">
        <v>29941</v>
      </c>
      <c r="D5564" s="8" t="s">
        <v>18711</v>
      </c>
      <c r="E5564" s="8" t="s">
        <v>19710</v>
      </c>
      <c r="F5564" s="8" t="s">
        <v>30439</v>
      </c>
      <c r="G5564" s="8" t="s">
        <v>30440</v>
      </c>
    </row>
    <row r="5565" spans="1:7" x14ac:dyDescent="0.2">
      <c r="A5565" s="8" t="s">
        <v>19711</v>
      </c>
      <c r="B5565" s="8" t="s">
        <v>29942</v>
      </c>
      <c r="C5565" s="8" t="s">
        <v>29943</v>
      </c>
      <c r="D5565" s="8" t="s">
        <v>18711</v>
      </c>
      <c r="E5565" s="8" t="s">
        <v>19710</v>
      </c>
      <c r="F5565" s="8" t="s">
        <v>18752</v>
      </c>
      <c r="G5565" s="8" t="s">
        <v>18753</v>
      </c>
    </row>
    <row r="5566" spans="1:7" x14ac:dyDescent="0.2">
      <c r="A5566" s="8" t="s">
        <v>19931</v>
      </c>
      <c r="B5566" s="8" t="s">
        <v>29944</v>
      </c>
      <c r="C5566" s="8" t="s">
        <v>29945</v>
      </c>
      <c r="D5566" s="8" t="s">
        <v>18711</v>
      </c>
      <c r="E5566" s="8" t="s">
        <v>18711</v>
      </c>
      <c r="F5566" s="8" t="s">
        <v>18756</v>
      </c>
      <c r="G5566" s="8" t="s">
        <v>18757</v>
      </c>
    </row>
    <row r="5567" spans="1:7" x14ac:dyDescent="0.2">
      <c r="A5567" s="8" t="s">
        <v>19754</v>
      </c>
      <c r="B5567" s="8" t="s">
        <v>29946</v>
      </c>
      <c r="C5567" s="8" t="s">
        <v>29947</v>
      </c>
      <c r="D5567" s="8" t="s">
        <v>18711</v>
      </c>
      <c r="E5567" s="8" t="s">
        <v>19710</v>
      </c>
      <c r="F5567" s="8" t="s">
        <v>18760</v>
      </c>
      <c r="G5567" s="8" t="s">
        <v>18761</v>
      </c>
    </row>
    <row r="5568" spans="1:7" x14ac:dyDescent="0.2">
      <c r="A5568" s="8" t="s">
        <v>19707</v>
      </c>
      <c r="B5568" s="8" t="s">
        <v>29948</v>
      </c>
      <c r="C5568" s="8" t="s">
        <v>29949</v>
      </c>
      <c r="D5568" s="8" t="s">
        <v>18765</v>
      </c>
      <c r="E5568" s="8" t="s">
        <v>18765</v>
      </c>
      <c r="F5568" s="8" t="s">
        <v>16111</v>
      </c>
      <c r="G5568" s="8" t="s">
        <v>16108</v>
      </c>
    </row>
    <row r="5569" spans="1:7" x14ac:dyDescent="0.2">
      <c r="A5569" s="8" t="s">
        <v>19754</v>
      </c>
      <c r="B5569" s="8" t="s">
        <v>29950</v>
      </c>
      <c r="C5569" s="8" t="s">
        <v>29951</v>
      </c>
      <c r="D5569" s="8" t="s">
        <v>18765</v>
      </c>
      <c r="E5569" s="8" t="s">
        <v>19710</v>
      </c>
      <c r="F5569" s="8" t="s">
        <v>30439</v>
      </c>
      <c r="G5569" s="8" t="s">
        <v>18768</v>
      </c>
    </row>
    <row r="5570" spans="1:7" x14ac:dyDescent="0.2">
      <c r="A5570" s="8" t="s">
        <v>19723</v>
      </c>
      <c r="B5570" s="8" t="s">
        <v>29952</v>
      </c>
      <c r="C5570" s="8" t="s">
        <v>29953</v>
      </c>
      <c r="D5570" s="8" t="s">
        <v>18765</v>
      </c>
      <c r="E5570" s="8" t="s">
        <v>19710</v>
      </c>
      <c r="F5570" s="8" t="s">
        <v>18771</v>
      </c>
      <c r="G5570" s="8" t="s">
        <v>18772</v>
      </c>
    </row>
    <row r="5571" spans="1:7" x14ac:dyDescent="0.2">
      <c r="A5571" s="8" t="s">
        <v>19723</v>
      </c>
      <c r="B5571" s="8" t="s">
        <v>29954</v>
      </c>
      <c r="C5571" s="8" t="s">
        <v>29955</v>
      </c>
      <c r="D5571" s="8" t="s">
        <v>18765</v>
      </c>
      <c r="E5571" s="8" t="s">
        <v>18765</v>
      </c>
      <c r="F5571" s="8" t="s">
        <v>30439</v>
      </c>
      <c r="G5571" s="8" t="s">
        <v>18775</v>
      </c>
    </row>
    <row r="5572" spans="1:7" x14ac:dyDescent="0.2">
      <c r="A5572" s="8" t="s">
        <v>19720</v>
      </c>
      <c r="B5572" s="8" t="s">
        <v>29956</v>
      </c>
      <c r="C5572" s="8" t="s">
        <v>29957</v>
      </c>
      <c r="D5572" s="8" t="s">
        <v>18765</v>
      </c>
      <c r="E5572" s="8" t="s">
        <v>18765</v>
      </c>
      <c r="F5572" s="8" t="s">
        <v>18778</v>
      </c>
      <c r="G5572" s="8" t="s">
        <v>18779</v>
      </c>
    </row>
    <row r="5573" spans="1:7" x14ac:dyDescent="0.2">
      <c r="A5573" s="8" t="s">
        <v>19723</v>
      </c>
      <c r="B5573" s="8" t="s">
        <v>29958</v>
      </c>
      <c r="C5573" s="8" t="s">
        <v>29959</v>
      </c>
      <c r="D5573" s="8" t="s">
        <v>18765</v>
      </c>
      <c r="E5573" s="8" t="s">
        <v>18765</v>
      </c>
      <c r="F5573" s="8" t="s">
        <v>18782</v>
      </c>
      <c r="G5573" s="8" t="s">
        <v>18783</v>
      </c>
    </row>
    <row r="5574" spans="1:7" x14ac:dyDescent="0.2">
      <c r="A5574" s="8" t="s">
        <v>19723</v>
      </c>
      <c r="B5574" s="8" t="s">
        <v>29960</v>
      </c>
      <c r="C5574" s="8" t="s">
        <v>29961</v>
      </c>
      <c r="D5574" s="8" t="s">
        <v>18765</v>
      </c>
      <c r="E5574" s="8" t="s">
        <v>18765</v>
      </c>
      <c r="F5574" s="8" t="s">
        <v>18786</v>
      </c>
      <c r="G5574" s="8" t="s">
        <v>18787</v>
      </c>
    </row>
    <row r="5575" spans="1:7" x14ac:dyDescent="0.2">
      <c r="A5575" s="8" t="s">
        <v>19720</v>
      </c>
      <c r="B5575" s="8" t="s">
        <v>29962</v>
      </c>
      <c r="C5575" s="8" t="s">
        <v>29963</v>
      </c>
      <c r="D5575" s="8" t="s">
        <v>18806</v>
      </c>
      <c r="E5575" s="8" t="s">
        <v>19710</v>
      </c>
      <c r="F5575" s="8" t="s">
        <v>18791</v>
      </c>
      <c r="G5575" s="8" t="s">
        <v>18792</v>
      </c>
    </row>
    <row r="5576" spans="1:7" x14ac:dyDescent="0.2">
      <c r="A5576" s="8" t="s">
        <v>19723</v>
      </c>
      <c r="B5576" s="8" t="s">
        <v>29964</v>
      </c>
      <c r="C5576" s="8" t="s">
        <v>29965</v>
      </c>
      <c r="D5576" s="8" t="s">
        <v>18806</v>
      </c>
      <c r="E5576" s="8" t="s">
        <v>29966</v>
      </c>
      <c r="F5576" s="8" t="s">
        <v>18796</v>
      </c>
      <c r="G5576" s="8" t="s">
        <v>18797</v>
      </c>
    </row>
    <row r="5577" spans="1:7" x14ac:dyDescent="0.2">
      <c r="A5577" s="8" t="s">
        <v>19720</v>
      </c>
      <c r="B5577" s="8" t="s">
        <v>29967</v>
      </c>
      <c r="C5577" s="8" t="s">
        <v>29968</v>
      </c>
      <c r="D5577" s="8" t="s">
        <v>18806</v>
      </c>
      <c r="E5577" s="8" t="s">
        <v>18802</v>
      </c>
      <c r="F5577" s="8" t="s">
        <v>18803</v>
      </c>
      <c r="G5577" s="8" t="s">
        <v>18804</v>
      </c>
    </row>
    <row r="5578" spans="1:7" x14ac:dyDescent="0.2">
      <c r="A5578" s="8" t="s">
        <v>19720</v>
      </c>
      <c r="B5578" s="8" t="s">
        <v>29969</v>
      </c>
      <c r="C5578" s="8" t="s">
        <v>19751</v>
      </c>
      <c r="D5578" s="8" t="s">
        <v>18806</v>
      </c>
      <c r="E5578" s="8" t="s">
        <v>18806</v>
      </c>
      <c r="F5578" s="8" t="s">
        <v>18807</v>
      </c>
      <c r="G5578" s="8" t="s">
        <v>18808</v>
      </c>
    </row>
    <row r="5579" spans="1:7" x14ac:dyDescent="0.2">
      <c r="A5579" s="8" t="s">
        <v>19714</v>
      </c>
      <c r="B5579" s="8" t="s">
        <v>29970</v>
      </c>
      <c r="C5579" s="8" t="s">
        <v>29971</v>
      </c>
      <c r="D5579" s="8" t="s">
        <v>18806</v>
      </c>
      <c r="E5579" s="8" t="s">
        <v>18806</v>
      </c>
      <c r="F5579" s="8" t="s">
        <v>30439</v>
      </c>
      <c r="G5579" s="8" t="s">
        <v>30440</v>
      </c>
    </row>
    <row r="5580" spans="1:7" x14ac:dyDescent="0.2">
      <c r="A5580" s="8" t="s">
        <v>19714</v>
      </c>
      <c r="B5580" s="8" t="s">
        <v>29972</v>
      </c>
      <c r="C5580" s="8" t="s">
        <v>29973</v>
      </c>
      <c r="D5580" s="8" t="s">
        <v>18806</v>
      </c>
      <c r="E5580" s="8" t="s">
        <v>18806</v>
      </c>
      <c r="F5580" s="8" t="s">
        <v>30439</v>
      </c>
      <c r="G5580" s="8" t="s">
        <v>30440</v>
      </c>
    </row>
    <row r="5581" spans="1:7" x14ac:dyDescent="0.2">
      <c r="A5581" s="8" t="s">
        <v>19723</v>
      </c>
      <c r="B5581" s="8" t="s">
        <v>29974</v>
      </c>
      <c r="C5581" s="8" t="s">
        <v>29975</v>
      </c>
      <c r="D5581" s="8" t="s">
        <v>18806</v>
      </c>
      <c r="E5581" s="8" t="s">
        <v>18806</v>
      </c>
      <c r="F5581" s="8" t="s">
        <v>18815</v>
      </c>
      <c r="G5581" s="8" t="s">
        <v>18816</v>
      </c>
    </row>
    <row r="5582" spans="1:7" x14ac:dyDescent="0.2">
      <c r="A5582" s="8" t="s">
        <v>19754</v>
      </c>
      <c r="B5582" s="8" t="s">
        <v>29976</v>
      </c>
      <c r="C5582" s="8" t="s">
        <v>29977</v>
      </c>
      <c r="D5582" s="8" t="s">
        <v>18806</v>
      </c>
      <c r="E5582" s="8" t="s">
        <v>18806</v>
      </c>
      <c r="F5582" s="8" t="s">
        <v>18819</v>
      </c>
      <c r="G5582" s="8" t="s">
        <v>18820</v>
      </c>
    </row>
    <row r="5583" spans="1:7" x14ac:dyDescent="0.2">
      <c r="A5583" s="8" t="s">
        <v>19754</v>
      </c>
      <c r="B5583" s="8" t="s">
        <v>29978</v>
      </c>
      <c r="C5583" s="8" t="s">
        <v>29979</v>
      </c>
      <c r="D5583" s="8" t="s">
        <v>18806</v>
      </c>
      <c r="E5583" s="8" t="s">
        <v>18806</v>
      </c>
      <c r="F5583" s="8" t="s">
        <v>18823</v>
      </c>
      <c r="G5583" s="8" t="s">
        <v>18824</v>
      </c>
    </row>
    <row r="5584" spans="1:7" x14ac:dyDescent="0.2">
      <c r="A5584" s="8" t="s">
        <v>19720</v>
      </c>
      <c r="B5584" s="8" t="s">
        <v>29980</v>
      </c>
      <c r="C5584" s="8" t="s">
        <v>29981</v>
      </c>
      <c r="D5584" s="8" t="s">
        <v>18806</v>
      </c>
      <c r="E5584" s="8" t="s">
        <v>19710</v>
      </c>
      <c r="F5584" s="8" t="s">
        <v>30439</v>
      </c>
      <c r="G5584" s="8" t="s">
        <v>18827</v>
      </c>
    </row>
    <row r="5585" spans="1:7" x14ac:dyDescent="0.2">
      <c r="A5585" s="8" t="s">
        <v>19711</v>
      </c>
      <c r="B5585" s="8" t="s">
        <v>29982</v>
      </c>
      <c r="C5585" s="8" t="s">
        <v>18832</v>
      </c>
      <c r="D5585" s="8" t="s">
        <v>18806</v>
      </c>
      <c r="E5585" s="8" t="s">
        <v>18806</v>
      </c>
      <c r="F5585" s="8" t="s">
        <v>30439</v>
      </c>
      <c r="G5585" s="8" t="s">
        <v>18833</v>
      </c>
    </row>
    <row r="5586" spans="1:7" x14ac:dyDescent="0.2">
      <c r="A5586" s="8" t="s">
        <v>19711</v>
      </c>
      <c r="B5586" s="8" t="s">
        <v>29983</v>
      </c>
      <c r="C5586" s="8" t="s">
        <v>29984</v>
      </c>
      <c r="D5586" s="8" t="s">
        <v>29985</v>
      </c>
      <c r="E5586" s="8" t="s">
        <v>29985</v>
      </c>
      <c r="F5586" s="8" t="s">
        <v>30439</v>
      </c>
      <c r="G5586" s="8" t="s">
        <v>30440</v>
      </c>
    </row>
    <row r="5587" spans="1:7" x14ac:dyDescent="0.2">
      <c r="A5587" s="8" t="s">
        <v>19757</v>
      </c>
      <c r="B5587" s="8" t="s">
        <v>29986</v>
      </c>
      <c r="C5587" s="8" t="s">
        <v>19751</v>
      </c>
      <c r="D5587" s="8" t="s">
        <v>29985</v>
      </c>
      <c r="E5587" s="8" t="s">
        <v>19710</v>
      </c>
      <c r="F5587" s="8" t="s">
        <v>30439</v>
      </c>
      <c r="G5587" s="8" t="s">
        <v>30440</v>
      </c>
    </row>
    <row r="5588" spans="1:7" x14ac:dyDescent="0.2">
      <c r="A5588" s="8" t="s">
        <v>19714</v>
      </c>
      <c r="B5588" s="8" t="s">
        <v>29987</v>
      </c>
      <c r="C5588" s="8" t="s">
        <v>28694</v>
      </c>
      <c r="D5588" s="8" t="s">
        <v>29985</v>
      </c>
      <c r="E5588" s="8" t="s">
        <v>29985</v>
      </c>
      <c r="F5588" s="8" t="s">
        <v>30439</v>
      </c>
      <c r="G5588" s="8" t="s">
        <v>18843</v>
      </c>
    </row>
    <row r="5589" spans="1:7" x14ac:dyDescent="0.2">
      <c r="A5589" s="8" t="s">
        <v>19723</v>
      </c>
      <c r="B5589" s="8" t="s">
        <v>29988</v>
      </c>
      <c r="C5589" s="8" t="s">
        <v>29989</v>
      </c>
      <c r="D5589" s="8" t="s">
        <v>29985</v>
      </c>
      <c r="E5589" s="8" t="s">
        <v>29985</v>
      </c>
      <c r="F5589" s="8" t="s">
        <v>30439</v>
      </c>
      <c r="G5589" s="8" t="s">
        <v>18846</v>
      </c>
    </row>
    <row r="5590" spans="1:7" x14ac:dyDescent="0.2">
      <c r="A5590" s="8" t="s">
        <v>19714</v>
      </c>
      <c r="B5590" s="8" t="s">
        <v>29990</v>
      </c>
      <c r="C5590" s="8" t="s">
        <v>29991</v>
      </c>
      <c r="D5590" s="8" t="s">
        <v>29992</v>
      </c>
      <c r="E5590" s="8" t="s">
        <v>29992</v>
      </c>
      <c r="F5590" s="8" t="s">
        <v>18850</v>
      </c>
      <c r="G5590" s="8" t="s">
        <v>18851</v>
      </c>
    </row>
    <row r="5591" spans="1:7" x14ac:dyDescent="0.2">
      <c r="A5591" s="8" t="s">
        <v>19723</v>
      </c>
      <c r="B5591" s="8" t="s">
        <v>29993</v>
      </c>
      <c r="C5591" s="8" t="s">
        <v>29994</v>
      </c>
      <c r="D5591" s="8" t="s">
        <v>29992</v>
      </c>
      <c r="E5591" s="8" t="s">
        <v>29992</v>
      </c>
      <c r="F5591" s="8" t="s">
        <v>18854</v>
      </c>
      <c r="G5591" s="8" t="s">
        <v>18855</v>
      </c>
    </row>
    <row r="5592" spans="1:7" x14ac:dyDescent="0.2">
      <c r="A5592" s="8" t="s">
        <v>19720</v>
      </c>
      <c r="B5592" s="8" t="s">
        <v>29995</v>
      </c>
      <c r="C5592" s="8" t="s">
        <v>29996</v>
      </c>
      <c r="D5592" s="8" t="s">
        <v>29992</v>
      </c>
      <c r="E5592" s="8" t="s">
        <v>19710</v>
      </c>
      <c r="F5592" s="8" t="s">
        <v>18858</v>
      </c>
      <c r="G5592" s="8" t="s">
        <v>18859</v>
      </c>
    </row>
    <row r="5593" spans="1:7" x14ac:dyDescent="0.2">
      <c r="A5593" s="8" t="s">
        <v>19720</v>
      </c>
      <c r="B5593" s="8" t="s">
        <v>29997</v>
      </c>
      <c r="C5593" s="8" t="s">
        <v>29998</v>
      </c>
      <c r="D5593" s="8" t="s">
        <v>29992</v>
      </c>
      <c r="E5593" s="8" t="s">
        <v>19710</v>
      </c>
      <c r="F5593" s="8" t="s">
        <v>18862</v>
      </c>
      <c r="G5593" s="8" t="s">
        <v>18863</v>
      </c>
    </row>
    <row r="5594" spans="1:7" x14ac:dyDescent="0.2">
      <c r="A5594" s="8" t="s">
        <v>19707</v>
      </c>
      <c r="B5594" s="8" t="s">
        <v>29999</v>
      </c>
      <c r="C5594" s="8" t="s">
        <v>18865</v>
      </c>
      <c r="D5594" s="8" t="s">
        <v>29992</v>
      </c>
      <c r="E5594" s="8" t="s">
        <v>29992</v>
      </c>
      <c r="F5594" s="8" t="s">
        <v>30439</v>
      </c>
      <c r="G5594" s="8" t="s">
        <v>18866</v>
      </c>
    </row>
    <row r="5595" spans="1:7" x14ac:dyDescent="0.2">
      <c r="A5595" s="8" t="s">
        <v>20031</v>
      </c>
      <c r="B5595" s="8" t="s">
        <v>30000</v>
      </c>
      <c r="C5595" s="8" t="s">
        <v>18868</v>
      </c>
      <c r="D5595" s="8" t="s">
        <v>30001</v>
      </c>
      <c r="E5595" s="8" t="s">
        <v>30001</v>
      </c>
      <c r="F5595" s="8" t="s">
        <v>30439</v>
      </c>
      <c r="G5595" s="8" t="s">
        <v>18870</v>
      </c>
    </row>
    <row r="5596" spans="1:7" x14ac:dyDescent="0.2">
      <c r="A5596" s="8" t="s">
        <v>19707</v>
      </c>
      <c r="B5596" s="8" t="s">
        <v>30003</v>
      </c>
      <c r="C5596" s="8" t="s">
        <v>30004</v>
      </c>
      <c r="D5596" s="8" t="s">
        <v>30002</v>
      </c>
      <c r="E5596" s="8" t="s">
        <v>30002</v>
      </c>
      <c r="F5596" s="8" t="s">
        <v>18877</v>
      </c>
      <c r="G5596" s="8" t="s">
        <v>18878</v>
      </c>
    </row>
    <row r="5597" spans="1:7" x14ac:dyDescent="0.2">
      <c r="A5597" s="8" t="s">
        <v>19723</v>
      </c>
      <c r="B5597" s="8" t="s">
        <v>30005</v>
      </c>
      <c r="C5597" s="8" t="s">
        <v>30006</v>
      </c>
      <c r="D5597" s="8" t="s">
        <v>30002</v>
      </c>
      <c r="E5597" s="8" t="s">
        <v>30002</v>
      </c>
      <c r="F5597" s="8" t="s">
        <v>30439</v>
      </c>
      <c r="G5597" s="8" t="s">
        <v>17780</v>
      </c>
    </row>
    <row r="5598" spans="1:7" x14ac:dyDescent="0.2">
      <c r="A5598" s="8" t="s">
        <v>19720</v>
      </c>
      <c r="B5598" s="8" t="s">
        <v>30007</v>
      </c>
      <c r="C5598" s="8" t="s">
        <v>30008</v>
      </c>
      <c r="D5598" s="8" t="s">
        <v>30009</v>
      </c>
      <c r="E5598" s="8" t="s">
        <v>30009</v>
      </c>
      <c r="F5598" s="8" t="s">
        <v>30439</v>
      </c>
      <c r="G5598" s="8" t="s">
        <v>30440</v>
      </c>
    </row>
    <row r="5599" spans="1:7" x14ac:dyDescent="0.2">
      <c r="A5599" s="8" t="s">
        <v>19723</v>
      </c>
      <c r="B5599" s="8" t="s">
        <v>30010</v>
      </c>
      <c r="C5599" s="8" t="s">
        <v>30011</v>
      </c>
      <c r="D5599" s="8" t="s">
        <v>30009</v>
      </c>
      <c r="E5599" s="8" t="s">
        <v>30009</v>
      </c>
      <c r="F5599" s="8" t="s">
        <v>30439</v>
      </c>
      <c r="G5599" s="8" t="s">
        <v>30440</v>
      </c>
    </row>
    <row r="5600" spans="1:7" x14ac:dyDescent="0.2">
      <c r="A5600" s="8" t="s">
        <v>19723</v>
      </c>
      <c r="B5600" s="8" t="s">
        <v>30012</v>
      </c>
      <c r="C5600" s="8" t="s">
        <v>30013</v>
      </c>
      <c r="D5600" s="8" t="s">
        <v>30009</v>
      </c>
      <c r="E5600" s="8" t="s">
        <v>30009</v>
      </c>
      <c r="F5600" s="8" t="s">
        <v>30439</v>
      </c>
      <c r="G5600" s="8" t="s">
        <v>18888</v>
      </c>
    </row>
    <row r="5601" spans="1:7" x14ac:dyDescent="0.2">
      <c r="A5601" s="8" t="s">
        <v>19720</v>
      </c>
      <c r="B5601" s="8" t="s">
        <v>30014</v>
      </c>
      <c r="C5601" s="8" t="s">
        <v>30015</v>
      </c>
      <c r="D5601" s="8" t="s">
        <v>30009</v>
      </c>
      <c r="E5601" s="8" t="s">
        <v>19710</v>
      </c>
      <c r="F5601" s="8" t="s">
        <v>30439</v>
      </c>
      <c r="G5601" s="8" t="s">
        <v>18891</v>
      </c>
    </row>
    <row r="5602" spans="1:7" x14ac:dyDescent="0.2">
      <c r="A5602" s="8" t="s">
        <v>19720</v>
      </c>
      <c r="B5602" s="8" t="s">
        <v>30016</v>
      </c>
      <c r="C5602" s="8" t="s">
        <v>30017</v>
      </c>
      <c r="D5602" s="8" t="s">
        <v>30009</v>
      </c>
      <c r="E5602" s="8" t="s">
        <v>19710</v>
      </c>
      <c r="F5602" s="8" t="s">
        <v>30439</v>
      </c>
      <c r="G5602" s="8" t="s">
        <v>18894</v>
      </c>
    </row>
    <row r="5603" spans="1:7" x14ac:dyDescent="0.2">
      <c r="A5603" s="8" t="s">
        <v>19720</v>
      </c>
      <c r="B5603" s="8" t="s">
        <v>30018</v>
      </c>
      <c r="C5603" s="8" t="s">
        <v>30019</v>
      </c>
      <c r="D5603" s="8" t="s">
        <v>30009</v>
      </c>
      <c r="E5603" s="8" t="s">
        <v>19710</v>
      </c>
      <c r="F5603" s="8" t="s">
        <v>18897</v>
      </c>
      <c r="G5603" s="8" t="s">
        <v>18898</v>
      </c>
    </row>
    <row r="5604" spans="1:7" x14ac:dyDescent="0.2">
      <c r="A5604" s="8" t="s">
        <v>19720</v>
      </c>
      <c r="B5604" s="8" t="s">
        <v>30020</v>
      </c>
      <c r="C5604" s="8" t="s">
        <v>30021</v>
      </c>
      <c r="D5604" s="8" t="s">
        <v>30009</v>
      </c>
      <c r="E5604" s="8" t="s">
        <v>19710</v>
      </c>
      <c r="F5604" s="8" t="s">
        <v>30439</v>
      </c>
      <c r="G5604" s="8" t="s">
        <v>18901</v>
      </c>
    </row>
    <row r="5605" spans="1:7" x14ac:dyDescent="0.2">
      <c r="A5605" s="8" t="s">
        <v>19754</v>
      </c>
      <c r="B5605" s="8" t="s">
        <v>30022</v>
      </c>
      <c r="C5605" s="8" t="s">
        <v>30023</v>
      </c>
      <c r="D5605" s="8" t="s">
        <v>18905</v>
      </c>
      <c r="E5605" s="8" t="s">
        <v>18905</v>
      </c>
      <c r="F5605" s="8" t="s">
        <v>18906</v>
      </c>
      <c r="G5605" s="8" t="s">
        <v>18907</v>
      </c>
    </row>
    <row r="5606" spans="1:7" x14ac:dyDescent="0.2">
      <c r="A5606" s="8" t="s">
        <v>19754</v>
      </c>
      <c r="B5606" s="8" t="s">
        <v>30024</v>
      </c>
      <c r="C5606" s="8" t="s">
        <v>30025</v>
      </c>
      <c r="D5606" s="8" t="s">
        <v>18905</v>
      </c>
      <c r="E5606" s="8" t="s">
        <v>18905</v>
      </c>
      <c r="F5606" s="8" t="s">
        <v>30439</v>
      </c>
      <c r="G5606" s="8" t="s">
        <v>18910</v>
      </c>
    </row>
    <row r="5607" spans="1:7" x14ac:dyDescent="0.2">
      <c r="A5607" s="8" t="s">
        <v>19723</v>
      </c>
      <c r="B5607" s="8" t="s">
        <v>30026</v>
      </c>
      <c r="C5607" s="8" t="s">
        <v>30027</v>
      </c>
      <c r="D5607" s="8" t="s">
        <v>30028</v>
      </c>
      <c r="E5607" s="8" t="s">
        <v>30028</v>
      </c>
      <c r="F5607" s="8" t="s">
        <v>18917</v>
      </c>
      <c r="G5607" s="8" t="s">
        <v>18918</v>
      </c>
    </row>
    <row r="5608" spans="1:7" x14ac:dyDescent="0.2">
      <c r="A5608" s="8" t="s">
        <v>19723</v>
      </c>
      <c r="B5608" s="8" t="s">
        <v>30029</v>
      </c>
      <c r="C5608" s="8" t="s">
        <v>30030</v>
      </c>
      <c r="D5608" s="8" t="s">
        <v>30028</v>
      </c>
      <c r="E5608" s="8" t="s">
        <v>30028</v>
      </c>
      <c r="F5608" s="8" t="s">
        <v>18921</v>
      </c>
      <c r="G5608" s="8" t="s">
        <v>18922</v>
      </c>
    </row>
    <row r="5609" spans="1:7" x14ac:dyDescent="0.2">
      <c r="A5609" s="8" t="s">
        <v>19754</v>
      </c>
      <c r="B5609" s="8" t="s">
        <v>30031</v>
      </c>
      <c r="C5609" s="8" t="s">
        <v>30032</v>
      </c>
      <c r="D5609" s="8" t="s">
        <v>30028</v>
      </c>
      <c r="E5609" s="8" t="s">
        <v>30028</v>
      </c>
      <c r="F5609" s="8" t="s">
        <v>18925</v>
      </c>
      <c r="G5609" s="8" t="s">
        <v>18926</v>
      </c>
    </row>
    <row r="5610" spans="1:7" x14ac:dyDescent="0.2">
      <c r="A5610" s="8" t="s">
        <v>19723</v>
      </c>
      <c r="B5610" s="8" t="s">
        <v>30033</v>
      </c>
      <c r="C5610" s="8" t="s">
        <v>30034</v>
      </c>
      <c r="D5610" s="8" t="s">
        <v>30028</v>
      </c>
      <c r="E5610" s="8" t="s">
        <v>30028</v>
      </c>
      <c r="F5610" s="8" t="s">
        <v>18929</v>
      </c>
      <c r="G5610" s="8" t="s">
        <v>18930</v>
      </c>
    </row>
    <row r="5611" spans="1:7" x14ac:dyDescent="0.2">
      <c r="A5611" s="8" t="s">
        <v>19723</v>
      </c>
      <c r="B5611" s="8" t="s">
        <v>30035</v>
      </c>
      <c r="C5611" s="8" t="s">
        <v>18932</v>
      </c>
      <c r="D5611" s="8" t="s">
        <v>30028</v>
      </c>
      <c r="E5611" s="8" t="s">
        <v>18933</v>
      </c>
      <c r="F5611" s="8" t="s">
        <v>30439</v>
      </c>
      <c r="G5611" s="8" t="s">
        <v>18930</v>
      </c>
    </row>
    <row r="5612" spans="1:7" x14ac:dyDescent="0.2">
      <c r="A5612" s="8" t="s">
        <v>19720</v>
      </c>
      <c r="B5612" s="8" t="s">
        <v>30036</v>
      </c>
      <c r="C5612" s="8" t="s">
        <v>30037</v>
      </c>
      <c r="D5612" s="8" t="s">
        <v>30028</v>
      </c>
      <c r="E5612" s="8" t="s">
        <v>19710</v>
      </c>
      <c r="F5612" s="8" t="s">
        <v>30439</v>
      </c>
      <c r="G5612" s="8" t="s">
        <v>18936</v>
      </c>
    </row>
    <row r="5613" spans="1:7" x14ac:dyDescent="0.2">
      <c r="A5613" s="8" t="s">
        <v>19720</v>
      </c>
      <c r="B5613" s="8" t="s">
        <v>30038</v>
      </c>
      <c r="C5613" s="8" t="s">
        <v>30039</v>
      </c>
      <c r="D5613" s="8" t="s">
        <v>30028</v>
      </c>
      <c r="E5613" s="8" t="s">
        <v>19710</v>
      </c>
      <c r="F5613" s="8" t="s">
        <v>30439</v>
      </c>
      <c r="G5613" s="8" t="s">
        <v>18939</v>
      </c>
    </row>
    <row r="5614" spans="1:7" x14ac:dyDescent="0.2">
      <c r="A5614" s="8" t="s">
        <v>19723</v>
      </c>
      <c r="B5614" s="8" t="s">
        <v>30040</v>
      </c>
      <c r="C5614" s="8" t="s">
        <v>30041</v>
      </c>
      <c r="D5614" s="8" t="s">
        <v>30028</v>
      </c>
      <c r="E5614" s="8" t="s">
        <v>19710</v>
      </c>
      <c r="F5614" s="8" t="s">
        <v>30439</v>
      </c>
      <c r="G5614" s="8" t="s">
        <v>18942</v>
      </c>
    </row>
    <row r="5615" spans="1:7" x14ac:dyDescent="0.2">
      <c r="A5615" s="8" t="s">
        <v>19707</v>
      </c>
      <c r="B5615" s="8" t="s">
        <v>30042</v>
      </c>
      <c r="C5615" s="8" t="s">
        <v>30043</v>
      </c>
      <c r="D5615" s="8" t="s">
        <v>30028</v>
      </c>
      <c r="E5615" s="8" t="s">
        <v>30028</v>
      </c>
      <c r="F5615" s="8" t="s">
        <v>18945</v>
      </c>
      <c r="G5615" s="8" t="s">
        <v>18946</v>
      </c>
    </row>
    <row r="5616" spans="1:7" x14ac:dyDescent="0.2">
      <c r="A5616" s="8" t="s">
        <v>19720</v>
      </c>
      <c r="B5616" s="8" t="s">
        <v>30044</v>
      </c>
      <c r="C5616" s="8" t="s">
        <v>18948</v>
      </c>
      <c r="D5616" s="8" t="s">
        <v>30028</v>
      </c>
      <c r="E5616" s="8" t="s">
        <v>19710</v>
      </c>
      <c r="F5616" s="8" t="s">
        <v>30439</v>
      </c>
      <c r="G5616" s="8" t="s">
        <v>18949</v>
      </c>
    </row>
    <row r="5617" spans="1:7" x14ac:dyDescent="0.2">
      <c r="A5617" s="8" t="s">
        <v>19720</v>
      </c>
      <c r="B5617" s="8" t="s">
        <v>30045</v>
      </c>
      <c r="C5617" s="8" t="s">
        <v>19751</v>
      </c>
      <c r="D5617" s="8" t="s">
        <v>30046</v>
      </c>
      <c r="E5617" s="8" t="s">
        <v>19710</v>
      </c>
      <c r="F5617" s="8" t="s">
        <v>18952</v>
      </c>
      <c r="G5617" s="8" t="s">
        <v>18953</v>
      </c>
    </row>
    <row r="5618" spans="1:7" x14ac:dyDescent="0.2">
      <c r="A5618" s="8" t="s">
        <v>19754</v>
      </c>
      <c r="B5618" s="8" t="s">
        <v>30047</v>
      </c>
      <c r="C5618" s="8" t="s">
        <v>30048</v>
      </c>
      <c r="D5618" s="8" t="s">
        <v>30046</v>
      </c>
      <c r="E5618" s="8" t="s">
        <v>30049</v>
      </c>
      <c r="F5618" s="8" t="s">
        <v>18957</v>
      </c>
      <c r="G5618" s="8" t="s">
        <v>18958</v>
      </c>
    </row>
    <row r="5619" spans="1:7" x14ac:dyDescent="0.2">
      <c r="A5619" s="8" t="s">
        <v>19931</v>
      </c>
      <c r="B5619" s="8" t="s">
        <v>30050</v>
      </c>
      <c r="C5619" s="8" t="s">
        <v>30051</v>
      </c>
      <c r="D5619" s="8" t="s">
        <v>30046</v>
      </c>
      <c r="E5619" s="8" t="s">
        <v>30046</v>
      </c>
      <c r="F5619" s="8" t="s">
        <v>30439</v>
      </c>
      <c r="G5619" s="8" t="s">
        <v>18961</v>
      </c>
    </row>
    <row r="5620" spans="1:7" x14ac:dyDescent="0.2">
      <c r="A5620" s="8" t="s">
        <v>20086</v>
      </c>
      <c r="B5620" s="8" t="s">
        <v>30052</v>
      </c>
      <c r="C5620" s="8" t="s">
        <v>19751</v>
      </c>
      <c r="D5620" s="8" t="s">
        <v>30046</v>
      </c>
      <c r="E5620" s="8" t="s">
        <v>30046</v>
      </c>
      <c r="F5620" s="8" t="s">
        <v>18963</v>
      </c>
      <c r="G5620" s="8" t="s">
        <v>30440</v>
      </c>
    </row>
    <row r="5621" spans="1:7" x14ac:dyDescent="0.2">
      <c r="A5621" s="8" t="s">
        <v>20086</v>
      </c>
      <c r="B5621" s="8" t="s">
        <v>30053</v>
      </c>
      <c r="C5621" s="8" t="s">
        <v>19751</v>
      </c>
      <c r="D5621" s="8" t="s">
        <v>30046</v>
      </c>
      <c r="E5621" s="8" t="s">
        <v>19710</v>
      </c>
      <c r="F5621" s="8" t="s">
        <v>30439</v>
      </c>
      <c r="G5621" s="8" t="s">
        <v>30440</v>
      </c>
    </row>
    <row r="5622" spans="1:7" x14ac:dyDescent="0.2">
      <c r="A5622" s="8" t="s">
        <v>23142</v>
      </c>
      <c r="B5622" s="8" t="s">
        <v>30054</v>
      </c>
      <c r="C5622" s="8" t="s">
        <v>30055</v>
      </c>
      <c r="D5622" s="8" t="s">
        <v>30046</v>
      </c>
      <c r="E5622" s="8" t="s">
        <v>30046</v>
      </c>
      <c r="F5622" s="8" t="s">
        <v>18968</v>
      </c>
      <c r="G5622" s="8" t="s">
        <v>18969</v>
      </c>
    </row>
    <row r="5623" spans="1:7" x14ac:dyDescent="0.2">
      <c r="A5623" s="8" t="s">
        <v>19714</v>
      </c>
      <c r="B5623" s="8" t="s">
        <v>30056</v>
      </c>
      <c r="C5623" s="8" t="s">
        <v>8384</v>
      </c>
      <c r="D5623" s="8" t="s">
        <v>30046</v>
      </c>
      <c r="E5623" s="8" t="s">
        <v>30046</v>
      </c>
      <c r="F5623" s="8" t="s">
        <v>18972</v>
      </c>
      <c r="G5623" s="8" t="s">
        <v>18973</v>
      </c>
    </row>
    <row r="5624" spans="1:7" x14ac:dyDescent="0.2">
      <c r="A5624" s="8" t="s">
        <v>19714</v>
      </c>
      <c r="B5624" s="8" t="s">
        <v>30057</v>
      </c>
      <c r="C5624" s="8" t="s">
        <v>30058</v>
      </c>
      <c r="D5624" s="8" t="s">
        <v>30046</v>
      </c>
      <c r="E5624" s="8" t="s">
        <v>30046</v>
      </c>
      <c r="F5624" s="8" t="s">
        <v>16819</v>
      </c>
      <c r="G5624" s="8" t="s">
        <v>30475</v>
      </c>
    </row>
    <row r="5625" spans="1:7" x14ac:dyDescent="0.2">
      <c r="A5625" s="8" t="s">
        <v>19723</v>
      </c>
      <c r="B5625" s="8" t="s">
        <v>30060</v>
      </c>
      <c r="C5625" s="8" t="s">
        <v>30061</v>
      </c>
      <c r="D5625" s="8" t="s">
        <v>30059</v>
      </c>
      <c r="E5625" s="8" t="s">
        <v>30059</v>
      </c>
      <c r="F5625" s="8" t="s">
        <v>18986</v>
      </c>
      <c r="G5625" s="8" t="s">
        <v>18987</v>
      </c>
    </row>
    <row r="5626" spans="1:7" x14ac:dyDescent="0.2">
      <c r="A5626" s="8" t="s">
        <v>19723</v>
      </c>
      <c r="B5626" s="8" t="s">
        <v>30062</v>
      </c>
      <c r="C5626" s="8" t="s">
        <v>30063</v>
      </c>
      <c r="D5626" s="8" t="s">
        <v>30059</v>
      </c>
      <c r="E5626" s="8" t="s">
        <v>30059</v>
      </c>
      <c r="F5626" s="8" t="s">
        <v>18990</v>
      </c>
      <c r="G5626" s="8" t="s">
        <v>18991</v>
      </c>
    </row>
    <row r="5627" spans="1:7" x14ac:dyDescent="0.2">
      <c r="A5627" s="8" t="s">
        <v>19723</v>
      </c>
      <c r="B5627" s="8" t="s">
        <v>30064</v>
      </c>
      <c r="C5627" s="8" t="s">
        <v>19751</v>
      </c>
      <c r="D5627" s="8" t="s">
        <v>30059</v>
      </c>
      <c r="E5627" s="8" t="s">
        <v>19710</v>
      </c>
      <c r="F5627" s="8" t="s">
        <v>18993</v>
      </c>
      <c r="G5627" s="8" t="s">
        <v>18994</v>
      </c>
    </row>
    <row r="5628" spans="1:7" x14ac:dyDescent="0.2">
      <c r="A5628" s="8" t="s">
        <v>19720</v>
      </c>
      <c r="B5628" s="8" t="s">
        <v>30065</v>
      </c>
      <c r="C5628" s="8" t="s">
        <v>30066</v>
      </c>
      <c r="D5628" s="8" t="s">
        <v>30059</v>
      </c>
      <c r="E5628" s="8" t="s">
        <v>30067</v>
      </c>
      <c r="F5628" s="8" t="s">
        <v>30439</v>
      </c>
      <c r="G5628" s="8" t="s">
        <v>18998</v>
      </c>
    </row>
    <row r="5629" spans="1:7" x14ac:dyDescent="0.2">
      <c r="A5629" s="8" t="s">
        <v>19720</v>
      </c>
      <c r="B5629" s="8" t="s">
        <v>30068</v>
      </c>
      <c r="C5629" s="8" t="s">
        <v>30069</v>
      </c>
      <c r="D5629" s="8" t="s">
        <v>30059</v>
      </c>
      <c r="E5629" s="8" t="s">
        <v>19710</v>
      </c>
      <c r="F5629" s="8" t="s">
        <v>19001</v>
      </c>
      <c r="G5629" s="8" t="s">
        <v>19002</v>
      </c>
    </row>
    <row r="5630" spans="1:7" x14ac:dyDescent="0.2">
      <c r="A5630" s="8" t="s">
        <v>19720</v>
      </c>
      <c r="B5630" s="8" t="s">
        <v>30070</v>
      </c>
      <c r="C5630" s="8" t="s">
        <v>30071</v>
      </c>
      <c r="D5630" s="8" t="s">
        <v>30059</v>
      </c>
      <c r="E5630" s="8" t="s">
        <v>30059</v>
      </c>
      <c r="F5630" s="8" t="s">
        <v>19005</v>
      </c>
      <c r="G5630" s="8" t="s">
        <v>19006</v>
      </c>
    </row>
    <row r="5631" spans="1:7" x14ac:dyDescent="0.2">
      <c r="A5631" s="8" t="s">
        <v>19720</v>
      </c>
      <c r="B5631" s="8" t="s">
        <v>30072</v>
      </c>
      <c r="C5631" s="8" t="s">
        <v>30073</v>
      </c>
      <c r="D5631" s="8" t="s">
        <v>30059</v>
      </c>
      <c r="E5631" s="8" t="s">
        <v>19710</v>
      </c>
      <c r="F5631" s="8" t="s">
        <v>30439</v>
      </c>
      <c r="G5631" s="8" t="s">
        <v>19009</v>
      </c>
    </row>
    <row r="5632" spans="1:7" x14ac:dyDescent="0.2">
      <c r="A5632" s="8" t="s">
        <v>19711</v>
      </c>
      <c r="B5632" s="8" t="s">
        <v>30074</v>
      </c>
      <c r="C5632" s="8" t="s">
        <v>19751</v>
      </c>
      <c r="D5632" s="8" t="s">
        <v>30059</v>
      </c>
      <c r="E5632" s="8" t="s">
        <v>19710</v>
      </c>
      <c r="F5632" s="8" t="s">
        <v>30439</v>
      </c>
      <c r="G5632" s="8" t="s">
        <v>19011</v>
      </c>
    </row>
    <row r="5633" spans="1:7" x14ac:dyDescent="0.2">
      <c r="A5633" s="8" t="s">
        <v>19720</v>
      </c>
      <c r="B5633" s="8" t="s">
        <v>30075</v>
      </c>
      <c r="C5633" s="8" t="s">
        <v>30076</v>
      </c>
      <c r="D5633" s="8" t="s">
        <v>30059</v>
      </c>
      <c r="E5633" s="8" t="s">
        <v>30059</v>
      </c>
      <c r="F5633" s="8" t="s">
        <v>30439</v>
      </c>
      <c r="G5633" s="8" t="s">
        <v>19014</v>
      </c>
    </row>
    <row r="5634" spans="1:7" x14ac:dyDescent="0.2">
      <c r="A5634" s="8" t="s">
        <v>19720</v>
      </c>
      <c r="B5634" s="8" t="s">
        <v>30077</v>
      </c>
      <c r="C5634" s="8" t="s">
        <v>30078</v>
      </c>
      <c r="D5634" s="8" t="s">
        <v>30059</v>
      </c>
      <c r="E5634" s="8" t="s">
        <v>30059</v>
      </c>
      <c r="F5634" s="8" t="s">
        <v>19017</v>
      </c>
      <c r="G5634" s="8" t="s">
        <v>19018</v>
      </c>
    </row>
    <row r="5635" spans="1:7" x14ac:dyDescent="0.2">
      <c r="A5635" s="8" t="s">
        <v>19720</v>
      </c>
      <c r="B5635" s="8" t="s">
        <v>30079</v>
      </c>
      <c r="C5635" s="8" t="s">
        <v>30080</v>
      </c>
      <c r="D5635" s="8" t="s">
        <v>30059</v>
      </c>
      <c r="E5635" s="8" t="s">
        <v>30059</v>
      </c>
      <c r="F5635" s="8" t="s">
        <v>19023</v>
      </c>
      <c r="G5635" s="8" t="s">
        <v>19024</v>
      </c>
    </row>
    <row r="5636" spans="1:7" x14ac:dyDescent="0.2">
      <c r="A5636" s="8" t="s">
        <v>19720</v>
      </c>
      <c r="B5636" s="8" t="s">
        <v>30081</v>
      </c>
      <c r="C5636" s="8" t="s">
        <v>30082</v>
      </c>
      <c r="D5636" s="8" t="s">
        <v>30059</v>
      </c>
      <c r="E5636" s="8" t="s">
        <v>30059</v>
      </c>
      <c r="F5636" s="8" t="s">
        <v>30439</v>
      </c>
      <c r="G5636" s="8" t="s">
        <v>30440</v>
      </c>
    </row>
    <row r="5637" spans="1:7" x14ac:dyDescent="0.2">
      <c r="A5637" s="8" t="s">
        <v>19754</v>
      </c>
      <c r="B5637" s="8" t="s">
        <v>30083</v>
      </c>
      <c r="C5637" s="8" t="s">
        <v>30084</v>
      </c>
      <c r="D5637" s="8" t="s">
        <v>30059</v>
      </c>
      <c r="E5637" s="8" t="s">
        <v>30059</v>
      </c>
      <c r="F5637" s="8" t="s">
        <v>30439</v>
      </c>
      <c r="G5637" s="8" t="s">
        <v>30440</v>
      </c>
    </row>
    <row r="5638" spans="1:7" x14ac:dyDescent="0.2">
      <c r="A5638" s="8" t="s">
        <v>19714</v>
      </c>
      <c r="B5638" s="8" t="s">
        <v>30085</v>
      </c>
      <c r="C5638" s="8" t="s">
        <v>30084</v>
      </c>
      <c r="D5638" s="8" t="s">
        <v>30059</v>
      </c>
      <c r="E5638" s="8" t="s">
        <v>30059</v>
      </c>
      <c r="F5638" s="8" t="s">
        <v>18979</v>
      </c>
      <c r="G5638" s="8" t="s">
        <v>18980</v>
      </c>
    </row>
    <row r="5639" spans="1:7" x14ac:dyDescent="0.2">
      <c r="A5639" s="8" t="s">
        <v>19720</v>
      </c>
      <c r="B5639" s="8" t="s">
        <v>30086</v>
      </c>
      <c r="C5639" s="8" t="s">
        <v>30087</v>
      </c>
      <c r="D5639" s="8" t="s">
        <v>30059</v>
      </c>
      <c r="E5639" s="8" t="s">
        <v>19710</v>
      </c>
      <c r="F5639" s="8" t="s">
        <v>30439</v>
      </c>
      <c r="G5639" s="8" t="s">
        <v>19032</v>
      </c>
    </row>
    <row r="5640" spans="1:7" x14ac:dyDescent="0.2">
      <c r="A5640" s="8" t="s">
        <v>19723</v>
      </c>
      <c r="B5640" s="8" t="s">
        <v>30088</v>
      </c>
      <c r="C5640" s="8" t="s">
        <v>19751</v>
      </c>
      <c r="D5640" s="8" t="s">
        <v>30089</v>
      </c>
      <c r="E5640" s="8" t="s">
        <v>30089</v>
      </c>
      <c r="F5640" s="8" t="s">
        <v>19035</v>
      </c>
      <c r="G5640" s="8" t="s">
        <v>19036</v>
      </c>
    </row>
    <row r="5641" spans="1:7" x14ac:dyDescent="0.2">
      <c r="A5641" s="8" t="s">
        <v>19723</v>
      </c>
      <c r="B5641" s="8" t="s">
        <v>30090</v>
      </c>
      <c r="C5641" s="8" t="s">
        <v>30091</v>
      </c>
      <c r="D5641" s="8" t="s">
        <v>30089</v>
      </c>
      <c r="E5641" s="8" t="s">
        <v>30089</v>
      </c>
      <c r="F5641" s="8" t="s">
        <v>30439</v>
      </c>
      <c r="G5641" s="8" t="s">
        <v>19042</v>
      </c>
    </row>
    <row r="5642" spans="1:7" x14ac:dyDescent="0.2">
      <c r="A5642" s="8" t="s">
        <v>19720</v>
      </c>
      <c r="B5642" s="8" t="s">
        <v>30092</v>
      </c>
      <c r="C5642" s="8" t="s">
        <v>30093</v>
      </c>
      <c r="D5642" s="8" t="s">
        <v>19251</v>
      </c>
      <c r="E5642" s="8" t="s">
        <v>19251</v>
      </c>
      <c r="F5642" s="8" t="s">
        <v>30439</v>
      </c>
      <c r="G5642" s="8" t="s">
        <v>19051</v>
      </c>
    </row>
    <row r="5643" spans="1:7" x14ac:dyDescent="0.2">
      <c r="A5643" s="8" t="s">
        <v>20086</v>
      </c>
      <c r="B5643" s="8" t="s">
        <v>30094</v>
      </c>
      <c r="C5643" s="8" t="s">
        <v>19751</v>
      </c>
      <c r="D5643" s="8" t="s">
        <v>19251</v>
      </c>
      <c r="E5643" s="8" t="s">
        <v>19251</v>
      </c>
      <c r="F5643" s="8" t="s">
        <v>30439</v>
      </c>
      <c r="G5643" s="8" t="s">
        <v>19053</v>
      </c>
    </row>
    <row r="5644" spans="1:7" x14ac:dyDescent="0.2">
      <c r="A5644" s="8" t="s">
        <v>20086</v>
      </c>
      <c r="B5644" s="8" t="s">
        <v>30095</v>
      </c>
      <c r="C5644" s="8" t="s">
        <v>30096</v>
      </c>
      <c r="D5644" s="8" t="s">
        <v>19251</v>
      </c>
      <c r="E5644" s="8" t="s">
        <v>19251</v>
      </c>
      <c r="F5644" s="8" t="s">
        <v>19056</v>
      </c>
      <c r="G5644" s="8" t="s">
        <v>30440</v>
      </c>
    </row>
    <row r="5645" spans="1:7" x14ac:dyDescent="0.2">
      <c r="A5645" s="8" t="s">
        <v>20086</v>
      </c>
      <c r="B5645" s="8" t="s">
        <v>30097</v>
      </c>
      <c r="C5645" s="8" t="s">
        <v>30096</v>
      </c>
      <c r="D5645" s="8" t="s">
        <v>19251</v>
      </c>
      <c r="E5645" s="8" t="s">
        <v>19251</v>
      </c>
      <c r="F5645" s="8" t="s">
        <v>30439</v>
      </c>
      <c r="G5645" s="8" t="s">
        <v>30440</v>
      </c>
    </row>
    <row r="5646" spans="1:7" x14ac:dyDescent="0.2">
      <c r="A5646" s="8" t="s">
        <v>20086</v>
      </c>
      <c r="B5646" s="8" t="s">
        <v>30098</v>
      </c>
      <c r="C5646" s="8" t="s">
        <v>30096</v>
      </c>
      <c r="D5646" s="8" t="s">
        <v>19251</v>
      </c>
      <c r="E5646" s="8" t="s">
        <v>19251</v>
      </c>
      <c r="F5646" s="8" t="s">
        <v>19059</v>
      </c>
      <c r="G5646" s="8" t="s">
        <v>30440</v>
      </c>
    </row>
    <row r="5647" spans="1:7" x14ac:dyDescent="0.2">
      <c r="A5647" s="8" t="s">
        <v>20086</v>
      </c>
      <c r="B5647" s="8" t="s">
        <v>30099</v>
      </c>
      <c r="C5647" s="8" t="s">
        <v>30100</v>
      </c>
      <c r="D5647" s="8" t="s">
        <v>19251</v>
      </c>
      <c r="E5647" s="8" t="s">
        <v>19251</v>
      </c>
      <c r="F5647" s="8" t="s">
        <v>19062</v>
      </c>
      <c r="G5647" s="8" t="s">
        <v>30440</v>
      </c>
    </row>
    <row r="5648" spans="1:7" x14ac:dyDescent="0.2">
      <c r="A5648" s="8" t="s">
        <v>20086</v>
      </c>
      <c r="B5648" s="8" t="s">
        <v>30101</v>
      </c>
      <c r="C5648" s="8" t="s">
        <v>30096</v>
      </c>
      <c r="D5648" s="8" t="s">
        <v>19251</v>
      </c>
      <c r="E5648" s="8" t="s">
        <v>19251</v>
      </c>
      <c r="F5648" s="8" t="s">
        <v>30439</v>
      </c>
      <c r="G5648" s="8" t="s">
        <v>30440</v>
      </c>
    </row>
    <row r="5649" spans="1:7" x14ac:dyDescent="0.2">
      <c r="A5649" s="8" t="s">
        <v>20086</v>
      </c>
      <c r="B5649" s="8" t="s">
        <v>30102</v>
      </c>
      <c r="C5649" s="8" t="s">
        <v>30103</v>
      </c>
      <c r="D5649" s="8" t="s">
        <v>19251</v>
      </c>
      <c r="E5649" s="8" t="s">
        <v>19251</v>
      </c>
      <c r="F5649" s="8" t="s">
        <v>30439</v>
      </c>
      <c r="G5649" s="8" t="s">
        <v>30440</v>
      </c>
    </row>
    <row r="5650" spans="1:7" x14ac:dyDescent="0.2">
      <c r="A5650" s="8" t="s">
        <v>20086</v>
      </c>
      <c r="B5650" s="8" t="s">
        <v>30104</v>
      </c>
      <c r="C5650" s="8" t="s">
        <v>30096</v>
      </c>
      <c r="D5650" s="8" t="s">
        <v>19251</v>
      </c>
      <c r="E5650" s="8" t="s">
        <v>19251</v>
      </c>
      <c r="F5650" s="8" t="s">
        <v>30439</v>
      </c>
      <c r="G5650" s="8" t="s">
        <v>30440</v>
      </c>
    </row>
    <row r="5651" spans="1:7" x14ac:dyDescent="0.2">
      <c r="A5651" s="8" t="s">
        <v>20086</v>
      </c>
      <c r="B5651" s="8" t="s">
        <v>30105</v>
      </c>
      <c r="C5651" s="8" t="s">
        <v>30096</v>
      </c>
      <c r="D5651" s="8" t="s">
        <v>19251</v>
      </c>
      <c r="E5651" s="8" t="s">
        <v>19251</v>
      </c>
      <c r="F5651" s="8" t="s">
        <v>30439</v>
      </c>
      <c r="G5651" s="8" t="s">
        <v>30440</v>
      </c>
    </row>
    <row r="5652" spans="1:7" x14ac:dyDescent="0.2">
      <c r="A5652" s="8" t="s">
        <v>20086</v>
      </c>
      <c r="B5652" s="8" t="s">
        <v>30106</v>
      </c>
      <c r="C5652" s="8" t="s">
        <v>30100</v>
      </c>
      <c r="D5652" s="8" t="s">
        <v>19251</v>
      </c>
      <c r="E5652" s="8" t="s">
        <v>19251</v>
      </c>
      <c r="F5652" s="8" t="s">
        <v>30439</v>
      </c>
      <c r="G5652" s="8" t="s">
        <v>30440</v>
      </c>
    </row>
    <row r="5653" spans="1:7" x14ac:dyDescent="0.2">
      <c r="A5653" s="8" t="s">
        <v>20086</v>
      </c>
      <c r="B5653" s="8" t="s">
        <v>30107</v>
      </c>
      <c r="C5653" s="8" t="s">
        <v>30096</v>
      </c>
      <c r="D5653" s="8" t="s">
        <v>19251</v>
      </c>
      <c r="E5653" s="8" t="s">
        <v>19251</v>
      </c>
      <c r="F5653" s="8" t="s">
        <v>30439</v>
      </c>
      <c r="G5653" s="8" t="s">
        <v>30440</v>
      </c>
    </row>
    <row r="5654" spans="1:7" x14ac:dyDescent="0.2">
      <c r="A5654" s="8" t="s">
        <v>20086</v>
      </c>
      <c r="B5654" s="8" t="s">
        <v>30108</v>
      </c>
      <c r="C5654" s="8" t="s">
        <v>30096</v>
      </c>
      <c r="D5654" s="8" t="s">
        <v>19251</v>
      </c>
      <c r="E5654" s="8" t="s">
        <v>19251</v>
      </c>
      <c r="F5654" s="8" t="s">
        <v>30439</v>
      </c>
      <c r="G5654" s="8" t="s">
        <v>30440</v>
      </c>
    </row>
    <row r="5655" spans="1:7" x14ac:dyDescent="0.2">
      <c r="A5655" s="8" t="s">
        <v>20086</v>
      </c>
      <c r="B5655" s="8" t="s">
        <v>30109</v>
      </c>
      <c r="C5655" s="8" t="s">
        <v>30096</v>
      </c>
      <c r="D5655" s="8" t="s">
        <v>19251</v>
      </c>
      <c r="E5655" s="8" t="s">
        <v>19251</v>
      </c>
      <c r="F5655" s="8" t="s">
        <v>30439</v>
      </c>
      <c r="G5655" s="8" t="s">
        <v>30440</v>
      </c>
    </row>
    <row r="5656" spans="1:7" x14ac:dyDescent="0.2">
      <c r="A5656" s="8" t="s">
        <v>20086</v>
      </c>
      <c r="B5656" s="8" t="s">
        <v>30110</v>
      </c>
      <c r="C5656" s="8" t="s">
        <v>30111</v>
      </c>
      <c r="D5656" s="8" t="s">
        <v>19251</v>
      </c>
      <c r="E5656" s="8" t="s">
        <v>19251</v>
      </c>
      <c r="F5656" s="8" t="s">
        <v>19074</v>
      </c>
      <c r="G5656" s="8" t="s">
        <v>30440</v>
      </c>
    </row>
    <row r="5657" spans="1:7" x14ac:dyDescent="0.2">
      <c r="A5657" s="8" t="s">
        <v>20086</v>
      </c>
      <c r="B5657" s="8" t="s">
        <v>30509</v>
      </c>
      <c r="C5657" s="8" t="s">
        <v>30113</v>
      </c>
      <c r="D5657" s="8" t="s">
        <v>19251</v>
      </c>
      <c r="E5657" s="8" t="s">
        <v>19251</v>
      </c>
      <c r="F5657" s="8" t="s">
        <v>19079</v>
      </c>
      <c r="G5657" s="8" t="s">
        <v>19080</v>
      </c>
    </row>
    <row r="5658" spans="1:7" x14ac:dyDescent="0.2">
      <c r="A5658" s="8" t="s">
        <v>20086</v>
      </c>
      <c r="B5658" s="8" t="s">
        <v>30114</v>
      </c>
      <c r="C5658" s="8" t="s">
        <v>30096</v>
      </c>
      <c r="D5658" s="8" t="s">
        <v>19251</v>
      </c>
      <c r="E5658" s="8" t="s">
        <v>19251</v>
      </c>
      <c r="F5658" s="8" t="s">
        <v>19083</v>
      </c>
      <c r="G5658" s="8" t="s">
        <v>30440</v>
      </c>
    </row>
    <row r="5659" spans="1:7" x14ac:dyDescent="0.2">
      <c r="A5659" s="8" t="s">
        <v>20086</v>
      </c>
      <c r="B5659" s="8" t="s">
        <v>30115</v>
      </c>
      <c r="C5659" s="8" t="s">
        <v>30116</v>
      </c>
      <c r="D5659" s="8" t="s">
        <v>19251</v>
      </c>
      <c r="E5659" s="8" t="s">
        <v>19251</v>
      </c>
      <c r="F5659" s="8" t="s">
        <v>19086</v>
      </c>
      <c r="G5659" s="8" t="s">
        <v>30440</v>
      </c>
    </row>
    <row r="5660" spans="1:7" x14ac:dyDescent="0.2">
      <c r="A5660" s="8" t="s">
        <v>20086</v>
      </c>
      <c r="B5660" s="8" t="s">
        <v>30117</v>
      </c>
      <c r="C5660" s="8" t="s">
        <v>30116</v>
      </c>
      <c r="D5660" s="8" t="s">
        <v>19251</v>
      </c>
      <c r="E5660" s="8" t="s">
        <v>19251</v>
      </c>
      <c r="F5660" s="8" t="s">
        <v>19088</v>
      </c>
      <c r="G5660" s="8" t="s">
        <v>30440</v>
      </c>
    </row>
    <row r="5661" spans="1:7" x14ac:dyDescent="0.2">
      <c r="A5661" s="8" t="s">
        <v>20086</v>
      </c>
      <c r="B5661" s="8" t="s">
        <v>30118</v>
      </c>
      <c r="C5661" s="8" t="s">
        <v>30116</v>
      </c>
      <c r="D5661" s="8" t="s">
        <v>19251</v>
      </c>
      <c r="E5661" s="8" t="s">
        <v>19251</v>
      </c>
      <c r="F5661" s="8" t="s">
        <v>19090</v>
      </c>
      <c r="G5661" s="8" t="s">
        <v>30440</v>
      </c>
    </row>
    <row r="5662" spans="1:7" x14ac:dyDescent="0.2">
      <c r="A5662" s="8" t="s">
        <v>20086</v>
      </c>
      <c r="B5662" s="8" t="s">
        <v>30119</v>
      </c>
      <c r="C5662" s="8" t="s">
        <v>30116</v>
      </c>
      <c r="D5662" s="8" t="s">
        <v>19251</v>
      </c>
      <c r="E5662" s="8" t="s">
        <v>19251</v>
      </c>
      <c r="F5662" s="8" t="s">
        <v>19092</v>
      </c>
      <c r="G5662" s="8" t="s">
        <v>30440</v>
      </c>
    </row>
    <row r="5663" spans="1:7" x14ac:dyDescent="0.2">
      <c r="A5663" s="8" t="s">
        <v>20086</v>
      </c>
      <c r="B5663" s="8" t="s">
        <v>30120</v>
      </c>
      <c r="C5663" s="8" t="s">
        <v>30096</v>
      </c>
      <c r="D5663" s="8" t="s">
        <v>19251</v>
      </c>
      <c r="E5663" s="8" t="s">
        <v>19251</v>
      </c>
      <c r="F5663" s="8" t="s">
        <v>30439</v>
      </c>
      <c r="G5663" s="8" t="s">
        <v>30440</v>
      </c>
    </row>
    <row r="5664" spans="1:7" x14ac:dyDescent="0.2">
      <c r="A5664" s="8" t="s">
        <v>20086</v>
      </c>
      <c r="B5664" s="8" t="s">
        <v>30121</v>
      </c>
      <c r="C5664" s="8" t="s">
        <v>30096</v>
      </c>
      <c r="D5664" s="8" t="s">
        <v>19251</v>
      </c>
      <c r="E5664" s="8" t="s">
        <v>19251</v>
      </c>
      <c r="F5664" s="8" t="s">
        <v>19095</v>
      </c>
      <c r="G5664" s="8" t="s">
        <v>30440</v>
      </c>
    </row>
    <row r="5665" spans="1:7" x14ac:dyDescent="0.2">
      <c r="A5665" s="8" t="s">
        <v>20086</v>
      </c>
      <c r="B5665" s="8" t="s">
        <v>30122</v>
      </c>
      <c r="C5665" s="8" t="s">
        <v>30123</v>
      </c>
      <c r="D5665" s="8" t="s">
        <v>19251</v>
      </c>
      <c r="E5665" s="8" t="s">
        <v>19251</v>
      </c>
      <c r="F5665" s="8" t="s">
        <v>19098</v>
      </c>
      <c r="G5665" s="8" t="s">
        <v>19099</v>
      </c>
    </row>
    <row r="5666" spans="1:7" x14ac:dyDescent="0.2">
      <c r="A5666" s="8" t="s">
        <v>20086</v>
      </c>
      <c r="B5666" s="8" t="s">
        <v>30124</v>
      </c>
      <c r="C5666" s="8" t="s">
        <v>30116</v>
      </c>
      <c r="D5666" s="8" t="s">
        <v>19251</v>
      </c>
      <c r="E5666" s="8" t="s">
        <v>19251</v>
      </c>
      <c r="F5666" s="8" t="s">
        <v>19101</v>
      </c>
      <c r="G5666" s="8" t="s">
        <v>30440</v>
      </c>
    </row>
    <row r="5667" spans="1:7" x14ac:dyDescent="0.2">
      <c r="A5667" s="8" t="s">
        <v>20086</v>
      </c>
      <c r="B5667" s="8" t="s">
        <v>30125</v>
      </c>
      <c r="C5667" s="8" t="s">
        <v>30116</v>
      </c>
      <c r="D5667" s="8" t="s">
        <v>19251</v>
      </c>
      <c r="E5667" s="8" t="s">
        <v>19251</v>
      </c>
      <c r="F5667" s="8" t="s">
        <v>19103</v>
      </c>
      <c r="G5667" s="8" t="s">
        <v>30440</v>
      </c>
    </row>
    <row r="5668" spans="1:7" x14ac:dyDescent="0.2">
      <c r="A5668" s="8" t="s">
        <v>20086</v>
      </c>
      <c r="B5668" s="8" t="s">
        <v>30126</v>
      </c>
      <c r="C5668" s="8" t="s">
        <v>30116</v>
      </c>
      <c r="D5668" s="8" t="s">
        <v>19251</v>
      </c>
      <c r="E5668" s="8" t="s">
        <v>19251</v>
      </c>
      <c r="F5668" s="8" t="s">
        <v>19105</v>
      </c>
      <c r="G5668" s="8" t="s">
        <v>30440</v>
      </c>
    </row>
    <row r="5669" spans="1:7" x14ac:dyDescent="0.2">
      <c r="A5669" s="8" t="s">
        <v>20086</v>
      </c>
      <c r="B5669" s="8" t="s">
        <v>30127</v>
      </c>
      <c r="C5669" s="8" t="s">
        <v>30116</v>
      </c>
      <c r="D5669" s="8" t="s">
        <v>19251</v>
      </c>
      <c r="E5669" s="8" t="s">
        <v>19251</v>
      </c>
      <c r="F5669" s="8" t="s">
        <v>19107</v>
      </c>
      <c r="G5669" s="8" t="s">
        <v>30440</v>
      </c>
    </row>
    <row r="5670" spans="1:7" x14ac:dyDescent="0.2">
      <c r="A5670" s="8" t="s">
        <v>20086</v>
      </c>
      <c r="B5670" s="8" t="s">
        <v>30128</v>
      </c>
      <c r="C5670" s="8" t="s">
        <v>30116</v>
      </c>
      <c r="D5670" s="8" t="s">
        <v>19251</v>
      </c>
      <c r="E5670" s="8" t="s">
        <v>19251</v>
      </c>
      <c r="F5670" s="8" t="s">
        <v>19109</v>
      </c>
      <c r="G5670" s="8" t="s">
        <v>30440</v>
      </c>
    </row>
    <row r="5671" spans="1:7" x14ac:dyDescent="0.2">
      <c r="A5671" s="8" t="s">
        <v>20086</v>
      </c>
      <c r="B5671" s="8" t="s">
        <v>30129</v>
      </c>
      <c r="C5671" s="8" t="s">
        <v>30096</v>
      </c>
      <c r="D5671" s="8" t="s">
        <v>19251</v>
      </c>
      <c r="E5671" s="8" t="s">
        <v>19251</v>
      </c>
      <c r="F5671" s="8" t="s">
        <v>19111</v>
      </c>
      <c r="G5671" s="8" t="s">
        <v>19111</v>
      </c>
    </row>
    <row r="5672" spans="1:7" x14ac:dyDescent="0.2">
      <c r="A5672" s="8" t="s">
        <v>20086</v>
      </c>
      <c r="B5672" s="8" t="s">
        <v>30130</v>
      </c>
      <c r="C5672" s="8" t="s">
        <v>30112</v>
      </c>
      <c r="D5672" s="8" t="s">
        <v>19251</v>
      </c>
      <c r="E5672" s="8" t="s">
        <v>19251</v>
      </c>
      <c r="F5672" s="8" t="s">
        <v>19114</v>
      </c>
      <c r="G5672" s="8" t="s">
        <v>30440</v>
      </c>
    </row>
    <row r="5673" spans="1:7" x14ac:dyDescent="0.2">
      <c r="A5673" s="8" t="s">
        <v>20086</v>
      </c>
      <c r="B5673" s="8" t="s">
        <v>30131</v>
      </c>
      <c r="C5673" s="8" t="s">
        <v>30096</v>
      </c>
      <c r="D5673" s="8" t="s">
        <v>19251</v>
      </c>
      <c r="E5673" s="8" t="s">
        <v>19251</v>
      </c>
      <c r="F5673" s="8" t="s">
        <v>30439</v>
      </c>
      <c r="G5673" s="8" t="s">
        <v>30440</v>
      </c>
    </row>
    <row r="5674" spans="1:7" x14ac:dyDescent="0.2">
      <c r="A5674" s="8" t="s">
        <v>20086</v>
      </c>
      <c r="B5674" s="8" t="s">
        <v>30132</v>
      </c>
      <c r="C5674" s="8" t="s">
        <v>30096</v>
      </c>
      <c r="D5674" s="8" t="s">
        <v>19251</v>
      </c>
      <c r="E5674" s="8" t="s">
        <v>19251</v>
      </c>
      <c r="F5674" s="8" t="s">
        <v>30439</v>
      </c>
      <c r="G5674" s="8" t="s">
        <v>30440</v>
      </c>
    </row>
    <row r="5675" spans="1:7" x14ac:dyDescent="0.2">
      <c r="A5675" s="8" t="s">
        <v>20086</v>
      </c>
      <c r="B5675" s="8" t="s">
        <v>30133</v>
      </c>
      <c r="C5675" s="8" t="s">
        <v>30096</v>
      </c>
      <c r="D5675" s="8" t="s">
        <v>19251</v>
      </c>
      <c r="E5675" s="8" t="s">
        <v>19251</v>
      </c>
      <c r="F5675" s="8" t="s">
        <v>19119</v>
      </c>
      <c r="G5675" s="8" t="s">
        <v>30440</v>
      </c>
    </row>
    <row r="5676" spans="1:7" x14ac:dyDescent="0.2">
      <c r="A5676" s="8" t="s">
        <v>20086</v>
      </c>
      <c r="B5676" s="8" t="s">
        <v>30134</v>
      </c>
      <c r="C5676" s="8" t="s">
        <v>30096</v>
      </c>
      <c r="D5676" s="8" t="s">
        <v>19251</v>
      </c>
      <c r="E5676" s="8" t="s">
        <v>19251</v>
      </c>
      <c r="F5676" s="8" t="s">
        <v>30439</v>
      </c>
      <c r="G5676" s="8" t="s">
        <v>30440</v>
      </c>
    </row>
    <row r="5677" spans="1:7" x14ac:dyDescent="0.2">
      <c r="A5677" s="8" t="s">
        <v>20086</v>
      </c>
      <c r="B5677" s="8" t="s">
        <v>30135</v>
      </c>
      <c r="C5677" s="8" t="s">
        <v>30136</v>
      </c>
      <c r="D5677" s="8" t="s">
        <v>19251</v>
      </c>
      <c r="E5677" s="8" t="s">
        <v>19251</v>
      </c>
      <c r="F5677" s="8" t="s">
        <v>30439</v>
      </c>
      <c r="G5677" s="8" t="s">
        <v>30440</v>
      </c>
    </row>
    <row r="5678" spans="1:7" x14ac:dyDescent="0.2">
      <c r="A5678" s="8" t="s">
        <v>20086</v>
      </c>
      <c r="B5678" s="8" t="s">
        <v>30137</v>
      </c>
      <c r="C5678" s="8" t="s">
        <v>30138</v>
      </c>
      <c r="D5678" s="8" t="s">
        <v>19251</v>
      </c>
      <c r="E5678" s="8" t="s">
        <v>19251</v>
      </c>
      <c r="F5678" s="8" t="s">
        <v>30439</v>
      </c>
      <c r="G5678" s="8" t="s">
        <v>30440</v>
      </c>
    </row>
    <row r="5679" spans="1:7" x14ac:dyDescent="0.2">
      <c r="A5679" s="8" t="s">
        <v>20086</v>
      </c>
      <c r="B5679" s="8" t="s">
        <v>30139</v>
      </c>
      <c r="C5679" s="8" t="s">
        <v>30112</v>
      </c>
      <c r="D5679" s="8" t="s">
        <v>19251</v>
      </c>
      <c r="E5679" s="8" t="s">
        <v>30140</v>
      </c>
      <c r="F5679" s="8" t="s">
        <v>30439</v>
      </c>
      <c r="G5679" s="8" t="s">
        <v>30440</v>
      </c>
    </row>
    <row r="5680" spans="1:7" x14ac:dyDescent="0.2">
      <c r="A5680" s="8" t="s">
        <v>20086</v>
      </c>
      <c r="B5680" s="8" t="s">
        <v>30141</v>
      </c>
      <c r="C5680" s="8" t="s">
        <v>30096</v>
      </c>
      <c r="D5680" s="8" t="s">
        <v>19251</v>
      </c>
      <c r="E5680" s="8" t="s">
        <v>19251</v>
      </c>
      <c r="F5680" s="8" t="s">
        <v>19129</v>
      </c>
      <c r="G5680" s="8" t="s">
        <v>30440</v>
      </c>
    </row>
    <row r="5681" spans="1:7" x14ac:dyDescent="0.2">
      <c r="A5681" s="8" t="s">
        <v>20086</v>
      </c>
      <c r="B5681" s="8" t="s">
        <v>30142</v>
      </c>
      <c r="C5681" s="8" t="s">
        <v>30096</v>
      </c>
      <c r="D5681" s="8" t="s">
        <v>19251</v>
      </c>
      <c r="E5681" s="8" t="s">
        <v>19251</v>
      </c>
      <c r="F5681" s="8" t="s">
        <v>19131</v>
      </c>
      <c r="G5681" s="8" t="s">
        <v>30440</v>
      </c>
    </row>
    <row r="5682" spans="1:7" x14ac:dyDescent="0.2">
      <c r="A5682" s="8" t="s">
        <v>20086</v>
      </c>
      <c r="B5682" s="8" t="s">
        <v>30143</v>
      </c>
      <c r="C5682" s="8" t="s">
        <v>30112</v>
      </c>
      <c r="D5682" s="8" t="s">
        <v>19251</v>
      </c>
      <c r="E5682" s="8" t="s">
        <v>19251</v>
      </c>
      <c r="F5682" s="8" t="s">
        <v>30439</v>
      </c>
      <c r="G5682" s="8" t="s">
        <v>30440</v>
      </c>
    </row>
    <row r="5683" spans="1:7" x14ac:dyDescent="0.2">
      <c r="A5683" s="8" t="s">
        <v>20086</v>
      </c>
      <c r="B5683" s="8" t="s">
        <v>30144</v>
      </c>
      <c r="C5683" s="8" t="s">
        <v>30112</v>
      </c>
      <c r="D5683" s="8" t="s">
        <v>19251</v>
      </c>
      <c r="E5683" s="8" t="s">
        <v>19251</v>
      </c>
      <c r="F5683" s="8" t="s">
        <v>30439</v>
      </c>
      <c r="G5683" s="8" t="s">
        <v>30440</v>
      </c>
    </row>
    <row r="5684" spans="1:7" x14ac:dyDescent="0.2">
      <c r="A5684" s="8" t="s">
        <v>20086</v>
      </c>
      <c r="B5684" s="8" t="s">
        <v>30145</v>
      </c>
      <c r="C5684" s="8" t="s">
        <v>30096</v>
      </c>
      <c r="D5684" s="8" t="s">
        <v>19251</v>
      </c>
      <c r="E5684" s="8" t="s">
        <v>19251</v>
      </c>
      <c r="F5684" s="8" t="s">
        <v>30439</v>
      </c>
      <c r="G5684" s="8" t="s">
        <v>30440</v>
      </c>
    </row>
    <row r="5685" spans="1:7" x14ac:dyDescent="0.2">
      <c r="A5685" s="8" t="s">
        <v>20086</v>
      </c>
      <c r="B5685" s="8" t="s">
        <v>30146</v>
      </c>
      <c r="C5685" s="8" t="s">
        <v>30096</v>
      </c>
      <c r="D5685" s="8" t="s">
        <v>19251</v>
      </c>
      <c r="E5685" s="8" t="s">
        <v>19251</v>
      </c>
      <c r="F5685" s="8" t="s">
        <v>19137</v>
      </c>
      <c r="G5685" s="8" t="s">
        <v>30440</v>
      </c>
    </row>
    <row r="5686" spans="1:7" x14ac:dyDescent="0.2">
      <c r="A5686" s="8" t="s">
        <v>20086</v>
      </c>
      <c r="B5686" s="8" t="s">
        <v>30147</v>
      </c>
      <c r="C5686" s="8" t="s">
        <v>30148</v>
      </c>
      <c r="D5686" s="8" t="s">
        <v>19251</v>
      </c>
      <c r="E5686" s="8" t="s">
        <v>19251</v>
      </c>
      <c r="F5686" s="8" t="s">
        <v>30439</v>
      </c>
      <c r="G5686" s="8" t="s">
        <v>19140</v>
      </c>
    </row>
    <row r="5687" spans="1:7" x14ac:dyDescent="0.2">
      <c r="A5687" s="8" t="s">
        <v>20086</v>
      </c>
      <c r="B5687" s="8" t="s">
        <v>30149</v>
      </c>
      <c r="C5687" s="8" t="s">
        <v>30096</v>
      </c>
      <c r="D5687" s="8" t="s">
        <v>19251</v>
      </c>
      <c r="E5687" s="8" t="s">
        <v>19251</v>
      </c>
      <c r="F5687" s="8" t="s">
        <v>19142</v>
      </c>
      <c r="G5687" s="8" t="s">
        <v>30440</v>
      </c>
    </row>
    <row r="5688" spans="1:7" x14ac:dyDescent="0.2">
      <c r="A5688" s="8" t="s">
        <v>20086</v>
      </c>
      <c r="B5688" s="8" t="s">
        <v>30150</v>
      </c>
      <c r="C5688" s="8" t="s">
        <v>30096</v>
      </c>
      <c r="D5688" s="8" t="s">
        <v>19251</v>
      </c>
      <c r="E5688" s="8" t="s">
        <v>19251</v>
      </c>
      <c r="F5688" s="8" t="s">
        <v>19144</v>
      </c>
      <c r="G5688" s="8" t="s">
        <v>30440</v>
      </c>
    </row>
    <row r="5689" spans="1:7" x14ac:dyDescent="0.2">
      <c r="A5689" s="8" t="s">
        <v>20086</v>
      </c>
      <c r="B5689" s="8" t="s">
        <v>30151</v>
      </c>
      <c r="C5689" s="8" t="s">
        <v>30113</v>
      </c>
      <c r="D5689" s="8" t="s">
        <v>19251</v>
      </c>
      <c r="E5689" s="8" t="s">
        <v>19251</v>
      </c>
      <c r="F5689" s="8" t="s">
        <v>19147</v>
      </c>
      <c r="G5689" s="8" t="s">
        <v>30440</v>
      </c>
    </row>
    <row r="5690" spans="1:7" x14ac:dyDescent="0.2">
      <c r="A5690" s="8" t="s">
        <v>20086</v>
      </c>
      <c r="B5690" s="8" t="s">
        <v>30152</v>
      </c>
      <c r="C5690" s="8" t="s">
        <v>30096</v>
      </c>
      <c r="D5690" s="8" t="s">
        <v>19251</v>
      </c>
      <c r="E5690" s="8" t="s">
        <v>19251</v>
      </c>
      <c r="F5690" s="8" t="s">
        <v>19149</v>
      </c>
      <c r="G5690" s="8" t="s">
        <v>30440</v>
      </c>
    </row>
    <row r="5691" spans="1:7" x14ac:dyDescent="0.2">
      <c r="A5691" s="8" t="s">
        <v>20086</v>
      </c>
      <c r="B5691" s="8" t="s">
        <v>30153</v>
      </c>
      <c r="C5691" s="8" t="s">
        <v>30096</v>
      </c>
      <c r="D5691" s="8" t="s">
        <v>19251</v>
      </c>
      <c r="E5691" s="8" t="s">
        <v>19251</v>
      </c>
      <c r="F5691" s="8" t="s">
        <v>30439</v>
      </c>
      <c r="G5691" s="8" t="s">
        <v>30440</v>
      </c>
    </row>
    <row r="5692" spans="1:7" x14ac:dyDescent="0.2">
      <c r="A5692" s="8" t="s">
        <v>19754</v>
      </c>
      <c r="B5692" s="8" t="s">
        <v>30154</v>
      </c>
      <c r="C5692" s="8" t="s">
        <v>30155</v>
      </c>
      <c r="D5692" s="8" t="s">
        <v>19251</v>
      </c>
      <c r="E5692" s="8" t="s">
        <v>19251</v>
      </c>
      <c r="F5692" s="8" t="s">
        <v>19156</v>
      </c>
      <c r="G5692" s="8" t="s">
        <v>19157</v>
      </c>
    </row>
    <row r="5693" spans="1:7" x14ac:dyDescent="0.2">
      <c r="A5693" s="8" t="s">
        <v>19714</v>
      </c>
      <c r="B5693" s="8" t="s">
        <v>30156</v>
      </c>
      <c r="C5693" s="8" t="s">
        <v>19168</v>
      </c>
      <c r="D5693" s="8" t="s">
        <v>19251</v>
      </c>
      <c r="E5693" s="8" t="s">
        <v>19251</v>
      </c>
      <c r="F5693" s="8" t="s">
        <v>19156</v>
      </c>
      <c r="G5693" s="8" t="s">
        <v>19157</v>
      </c>
    </row>
    <row r="5694" spans="1:7" x14ac:dyDescent="0.2">
      <c r="A5694" s="8" t="s">
        <v>19714</v>
      </c>
      <c r="B5694" s="8" t="s">
        <v>30157</v>
      </c>
      <c r="C5694" s="8" t="s">
        <v>30158</v>
      </c>
      <c r="D5694" s="8" t="s">
        <v>19251</v>
      </c>
      <c r="E5694" s="8" t="s">
        <v>19251</v>
      </c>
      <c r="F5694" s="8" t="s">
        <v>19171</v>
      </c>
      <c r="G5694" s="8" t="s">
        <v>19172</v>
      </c>
    </row>
    <row r="5695" spans="1:7" x14ac:dyDescent="0.2">
      <c r="A5695" s="8" t="s">
        <v>19714</v>
      </c>
      <c r="B5695" s="8" t="s">
        <v>30159</v>
      </c>
      <c r="C5695" s="8" t="s">
        <v>23821</v>
      </c>
      <c r="D5695" s="8" t="s">
        <v>19251</v>
      </c>
      <c r="E5695" s="8" t="s">
        <v>19251</v>
      </c>
      <c r="F5695" s="8" t="s">
        <v>19174</v>
      </c>
      <c r="G5695" s="8" t="s">
        <v>19175</v>
      </c>
    </row>
    <row r="5696" spans="1:7" x14ac:dyDescent="0.2">
      <c r="A5696" s="8" t="s">
        <v>19714</v>
      </c>
      <c r="B5696" s="8" t="s">
        <v>30160</v>
      </c>
      <c r="C5696" s="8" t="s">
        <v>30161</v>
      </c>
      <c r="D5696" s="8" t="s">
        <v>19251</v>
      </c>
      <c r="E5696" s="8" t="s">
        <v>19251</v>
      </c>
      <c r="F5696" s="8" t="s">
        <v>19178</v>
      </c>
      <c r="G5696" s="8" t="s">
        <v>19179</v>
      </c>
    </row>
    <row r="5697" spans="1:7" x14ac:dyDescent="0.2">
      <c r="A5697" s="8" t="s">
        <v>19714</v>
      </c>
      <c r="B5697" s="8" t="s">
        <v>30162</v>
      </c>
      <c r="C5697" s="8" t="s">
        <v>30163</v>
      </c>
      <c r="D5697" s="8" t="s">
        <v>19251</v>
      </c>
      <c r="E5697" s="8" t="s">
        <v>19251</v>
      </c>
      <c r="F5697" s="8" t="s">
        <v>19182</v>
      </c>
      <c r="G5697" s="8" t="s">
        <v>19183</v>
      </c>
    </row>
    <row r="5698" spans="1:7" x14ac:dyDescent="0.2">
      <c r="A5698" s="8" t="s">
        <v>19714</v>
      </c>
      <c r="B5698" s="8" t="s">
        <v>30164</v>
      </c>
      <c r="C5698" s="8" t="s">
        <v>30165</v>
      </c>
      <c r="D5698" s="8" t="s">
        <v>19251</v>
      </c>
      <c r="E5698" s="8" t="s">
        <v>19251</v>
      </c>
      <c r="F5698" s="8" t="s">
        <v>30439</v>
      </c>
      <c r="G5698" s="8" t="s">
        <v>30440</v>
      </c>
    </row>
    <row r="5699" spans="1:7" x14ac:dyDescent="0.2">
      <c r="A5699" s="8" t="s">
        <v>19714</v>
      </c>
      <c r="B5699" s="8" t="s">
        <v>30166</v>
      </c>
      <c r="C5699" s="8" t="s">
        <v>30167</v>
      </c>
      <c r="D5699" s="8" t="s">
        <v>19251</v>
      </c>
      <c r="E5699" s="8" t="s">
        <v>19251</v>
      </c>
      <c r="F5699" s="8" t="s">
        <v>30439</v>
      </c>
      <c r="G5699" s="8" t="s">
        <v>30440</v>
      </c>
    </row>
    <row r="5700" spans="1:7" x14ac:dyDescent="0.2">
      <c r="A5700" s="8" t="s">
        <v>19714</v>
      </c>
      <c r="B5700" s="8" t="s">
        <v>30168</v>
      </c>
      <c r="C5700" s="8" t="s">
        <v>30169</v>
      </c>
      <c r="D5700" s="8" t="s">
        <v>19251</v>
      </c>
      <c r="E5700" s="8" t="s">
        <v>19251</v>
      </c>
      <c r="F5700" s="8" t="s">
        <v>30439</v>
      </c>
      <c r="G5700" s="8" t="s">
        <v>19193</v>
      </c>
    </row>
    <row r="5701" spans="1:7" x14ac:dyDescent="0.2">
      <c r="A5701" s="8" t="s">
        <v>19714</v>
      </c>
      <c r="B5701" s="8" t="s">
        <v>30170</v>
      </c>
      <c r="C5701" s="8" t="s">
        <v>30171</v>
      </c>
      <c r="D5701" s="8" t="s">
        <v>19251</v>
      </c>
      <c r="E5701" s="8" t="s">
        <v>19251</v>
      </c>
      <c r="F5701" s="8" t="s">
        <v>30439</v>
      </c>
      <c r="G5701" s="8" t="s">
        <v>19196</v>
      </c>
    </row>
    <row r="5702" spans="1:7" x14ac:dyDescent="0.2">
      <c r="A5702" s="8" t="s">
        <v>19714</v>
      </c>
      <c r="B5702" s="8" t="s">
        <v>30172</v>
      </c>
      <c r="C5702" s="8" t="s">
        <v>30173</v>
      </c>
      <c r="D5702" s="8" t="s">
        <v>19251</v>
      </c>
      <c r="E5702" s="8" t="s">
        <v>19251</v>
      </c>
      <c r="F5702" s="8" t="s">
        <v>19199</v>
      </c>
      <c r="G5702" s="8" t="s">
        <v>19083</v>
      </c>
    </row>
    <row r="5703" spans="1:7" x14ac:dyDescent="0.2">
      <c r="A5703" s="8" t="s">
        <v>19714</v>
      </c>
      <c r="B5703" s="8" t="s">
        <v>30174</v>
      </c>
      <c r="C5703" s="8" t="s">
        <v>30175</v>
      </c>
      <c r="D5703" s="8" t="s">
        <v>19251</v>
      </c>
      <c r="E5703" s="8" t="s">
        <v>19251</v>
      </c>
      <c r="F5703" s="8" t="s">
        <v>19202</v>
      </c>
      <c r="G5703" s="8" t="s">
        <v>19203</v>
      </c>
    </row>
    <row r="5704" spans="1:7" x14ac:dyDescent="0.2">
      <c r="A5704" s="8" t="s">
        <v>19720</v>
      </c>
      <c r="B5704" s="8" t="s">
        <v>30176</v>
      </c>
      <c r="C5704" s="8" t="s">
        <v>30177</v>
      </c>
      <c r="D5704" s="8" t="s">
        <v>19251</v>
      </c>
      <c r="E5704" s="8" t="s">
        <v>19710</v>
      </c>
      <c r="F5704" s="8" t="s">
        <v>30439</v>
      </c>
      <c r="G5704" s="8" t="s">
        <v>19206</v>
      </c>
    </row>
    <row r="5705" spans="1:7" x14ac:dyDescent="0.2">
      <c r="A5705" s="8" t="s">
        <v>19720</v>
      </c>
      <c r="B5705" s="8" t="s">
        <v>30178</v>
      </c>
      <c r="C5705" s="8" t="s">
        <v>30179</v>
      </c>
      <c r="D5705" s="8" t="s">
        <v>19251</v>
      </c>
      <c r="E5705" s="8" t="s">
        <v>23379</v>
      </c>
      <c r="F5705" s="8" t="s">
        <v>30439</v>
      </c>
      <c r="G5705" s="8" t="s">
        <v>19209</v>
      </c>
    </row>
    <row r="5706" spans="1:7" x14ac:dyDescent="0.2">
      <c r="A5706" s="8" t="s">
        <v>19720</v>
      </c>
      <c r="B5706" s="8" t="s">
        <v>30180</v>
      </c>
      <c r="C5706" s="8" t="s">
        <v>30181</v>
      </c>
      <c r="D5706" s="8" t="s">
        <v>19251</v>
      </c>
      <c r="E5706" s="8" t="s">
        <v>19251</v>
      </c>
      <c r="F5706" s="8" t="s">
        <v>19212</v>
      </c>
      <c r="G5706" s="8" t="s">
        <v>19213</v>
      </c>
    </row>
    <row r="5707" spans="1:7" x14ac:dyDescent="0.2">
      <c r="A5707" s="8" t="s">
        <v>19720</v>
      </c>
      <c r="B5707" s="8" t="s">
        <v>30182</v>
      </c>
      <c r="C5707" s="8" t="s">
        <v>30183</v>
      </c>
      <c r="D5707" s="8" t="s">
        <v>19251</v>
      </c>
      <c r="E5707" s="8" t="s">
        <v>19251</v>
      </c>
      <c r="F5707" s="8" t="s">
        <v>19216</v>
      </c>
      <c r="G5707" s="8" t="s">
        <v>19217</v>
      </c>
    </row>
    <row r="5708" spans="1:7" x14ac:dyDescent="0.2">
      <c r="A5708" s="8" t="s">
        <v>20086</v>
      </c>
      <c r="B5708" s="8" t="s">
        <v>30184</v>
      </c>
      <c r="C5708" s="8" t="s">
        <v>30185</v>
      </c>
      <c r="D5708" s="8" t="s">
        <v>19251</v>
      </c>
      <c r="E5708" s="8" t="s">
        <v>19710</v>
      </c>
      <c r="F5708" s="8" t="s">
        <v>19220</v>
      </c>
      <c r="G5708" s="8" t="s">
        <v>19221</v>
      </c>
    </row>
    <row r="5709" spans="1:7" x14ac:dyDescent="0.2">
      <c r="A5709" s="8" t="s">
        <v>20086</v>
      </c>
      <c r="B5709" s="8" t="s">
        <v>30186</v>
      </c>
      <c r="C5709" s="8" t="s">
        <v>30116</v>
      </c>
      <c r="D5709" s="8" t="s">
        <v>19251</v>
      </c>
      <c r="E5709" s="8" t="s">
        <v>19251</v>
      </c>
      <c r="F5709" s="8" t="s">
        <v>30439</v>
      </c>
      <c r="G5709" s="8" t="s">
        <v>30440</v>
      </c>
    </row>
    <row r="5710" spans="1:7" x14ac:dyDescent="0.2">
      <c r="A5710" s="8" t="s">
        <v>19813</v>
      </c>
      <c r="B5710" s="8" t="s">
        <v>30187</v>
      </c>
      <c r="C5710" s="8" t="s">
        <v>30188</v>
      </c>
      <c r="D5710" s="8" t="s">
        <v>19251</v>
      </c>
      <c r="E5710" s="8" t="s">
        <v>19251</v>
      </c>
      <c r="F5710" s="8" t="s">
        <v>30439</v>
      </c>
      <c r="G5710" s="8" t="s">
        <v>30440</v>
      </c>
    </row>
    <row r="5711" spans="1:7" x14ac:dyDescent="0.2">
      <c r="A5711" s="8" t="s">
        <v>19720</v>
      </c>
      <c r="B5711" s="8" t="s">
        <v>30189</v>
      </c>
      <c r="C5711" s="8" t="s">
        <v>30190</v>
      </c>
      <c r="D5711" s="8" t="s">
        <v>19251</v>
      </c>
      <c r="E5711" s="8" t="s">
        <v>19251</v>
      </c>
      <c r="F5711" s="8" t="s">
        <v>19227</v>
      </c>
      <c r="G5711" s="8" t="s">
        <v>19228</v>
      </c>
    </row>
    <row r="5712" spans="1:7" x14ac:dyDescent="0.2">
      <c r="A5712" s="8" t="s">
        <v>19723</v>
      </c>
      <c r="B5712" s="8" t="s">
        <v>30191</v>
      </c>
      <c r="C5712" s="8" t="s">
        <v>19230</v>
      </c>
      <c r="D5712" s="8" t="s">
        <v>19251</v>
      </c>
      <c r="E5712" s="8" t="s">
        <v>19251</v>
      </c>
      <c r="F5712" s="8" t="s">
        <v>19231</v>
      </c>
      <c r="G5712" s="8" t="s">
        <v>19232</v>
      </c>
    </row>
    <row r="5713" spans="1:7" x14ac:dyDescent="0.2">
      <c r="A5713" s="8" t="s">
        <v>19754</v>
      </c>
      <c r="B5713" s="8" t="s">
        <v>30192</v>
      </c>
      <c r="C5713" s="8" t="s">
        <v>30193</v>
      </c>
      <c r="D5713" s="8" t="s">
        <v>19251</v>
      </c>
      <c r="E5713" s="8" t="s">
        <v>19710</v>
      </c>
      <c r="F5713" s="8" t="s">
        <v>30439</v>
      </c>
      <c r="G5713" s="8" t="s">
        <v>19213</v>
      </c>
    </row>
    <row r="5714" spans="1:7" x14ac:dyDescent="0.2">
      <c r="A5714" s="8" t="s">
        <v>19720</v>
      </c>
      <c r="B5714" s="8" t="s">
        <v>30194</v>
      </c>
      <c r="C5714" s="8" t="s">
        <v>30195</v>
      </c>
      <c r="D5714" s="8" t="s">
        <v>19251</v>
      </c>
      <c r="E5714" s="8" t="s">
        <v>19710</v>
      </c>
      <c r="F5714" s="8" t="s">
        <v>30439</v>
      </c>
      <c r="G5714" s="8" t="s">
        <v>19237</v>
      </c>
    </row>
    <row r="5715" spans="1:7" x14ac:dyDescent="0.2">
      <c r="A5715" s="8" t="s">
        <v>19720</v>
      </c>
      <c r="B5715" s="8" t="s">
        <v>30196</v>
      </c>
      <c r="C5715" s="8" t="s">
        <v>30197</v>
      </c>
      <c r="D5715" s="8" t="s">
        <v>19251</v>
      </c>
      <c r="E5715" s="8" t="s">
        <v>19710</v>
      </c>
      <c r="F5715" s="8" t="s">
        <v>19240</v>
      </c>
      <c r="G5715" s="8" t="s">
        <v>19241</v>
      </c>
    </row>
    <row r="5716" spans="1:7" x14ac:dyDescent="0.2">
      <c r="A5716" s="8" t="s">
        <v>19720</v>
      </c>
      <c r="B5716" s="8" t="s">
        <v>30198</v>
      </c>
      <c r="C5716" s="8" t="s">
        <v>30199</v>
      </c>
      <c r="D5716" s="8" t="s">
        <v>19251</v>
      </c>
      <c r="E5716" s="8" t="s">
        <v>19710</v>
      </c>
      <c r="F5716" s="8" t="s">
        <v>30439</v>
      </c>
      <c r="G5716" s="8" t="s">
        <v>19244</v>
      </c>
    </row>
    <row r="5717" spans="1:7" x14ac:dyDescent="0.2">
      <c r="A5717" s="8" t="s">
        <v>19720</v>
      </c>
      <c r="B5717" s="8" t="s">
        <v>30200</v>
      </c>
      <c r="C5717" s="8" t="s">
        <v>30201</v>
      </c>
      <c r="D5717" s="8" t="s">
        <v>19251</v>
      </c>
      <c r="E5717" s="8" t="s">
        <v>19710</v>
      </c>
      <c r="F5717" s="8" t="s">
        <v>19247</v>
      </c>
      <c r="G5717" s="8" t="s">
        <v>19248</v>
      </c>
    </row>
    <row r="5718" spans="1:7" x14ac:dyDescent="0.2">
      <c r="A5718" s="8" t="s">
        <v>19720</v>
      </c>
      <c r="B5718" s="8" t="s">
        <v>30202</v>
      </c>
      <c r="C5718" s="8" t="s">
        <v>30203</v>
      </c>
      <c r="D5718" s="8" t="s">
        <v>19251</v>
      </c>
      <c r="E5718" s="8" t="s">
        <v>19251</v>
      </c>
      <c r="F5718" s="8" t="s">
        <v>30439</v>
      </c>
      <c r="G5718" s="8" t="s">
        <v>19252</v>
      </c>
    </row>
    <row r="5719" spans="1:7" x14ac:dyDescent="0.2">
      <c r="A5719" s="8" t="s">
        <v>20086</v>
      </c>
      <c r="B5719" s="8" t="s">
        <v>30204</v>
      </c>
      <c r="C5719" s="8" t="s">
        <v>19751</v>
      </c>
      <c r="D5719" s="8" t="s">
        <v>19251</v>
      </c>
      <c r="E5719" s="8" t="s">
        <v>19710</v>
      </c>
      <c r="F5719" s="8" t="s">
        <v>19254</v>
      </c>
      <c r="G5719" s="8" t="s">
        <v>30440</v>
      </c>
    </row>
    <row r="5720" spans="1:7" x14ac:dyDescent="0.2">
      <c r="A5720" s="8" t="s">
        <v>19720</v>
      </c>
      <c r="B5720" s="8" t="s">
        <v>30205</v>
      </c>
      <c r="C5720" s="8" t="s">
        <v>30206</v>
      </c>
      <c r="D5720" s="8" t="s">
        <v>19251</v>
      </c>
      <c r="E5720" s="8" t="s">
        <v>19710</v>
      </c>
      <c r="F5720" s="8" t="s">
        <v>19257</v>
      </c>
      <c r="G5720" s="8" t="s">
        <v>19258</v>
      </c>
    </row>
    <row r="5721" spans="1:7" x14ac:dyDescent="0.2">
      <c r="A5721" s="8" t="s">
        <v>19720</v>
      </c>
      <c r="B5721" s="8" t="s">
        <v>30207</v>
      </c>
      <c r="C5721" s="8" t="s">
        <v>30208</v>
      </c>
      <c r="D5721" s="8" t="s">
        <v>19251</v>
      </c>
      <c r="E5721" s="8" t="s">
        <v>19710</v>
      </c>
      <c r="F5721" s="8" t="s">
        <v>19047</v>
      </c>
      <c r="G5721" s="8" t="s">
        <v>19048</v>
      </c>
    </row>
    <row r="5722" spans="1:7" x14ac:dyDescent="0.2">
      <c r="A5722" s="8" t="s">
        <v>19757</v>
      </c>
      <c r="B5722" s="8" t="s">
        <v>30209</v>
      </c>
      <c r="C5722" s="8" t="s">
        <v>30210</v>
      </c>
      <c r="D5722" s="8" t="s">
        <v>19251</v>
      </c>
      <c r="E5722" s="8" t="s">
        <v>19251</v>
      </c>
      <c r="F5722" s="8" t="s">
        <v>19264</v>
      </c>
      <c r="G5722" s="8" t="s">
        <v>19265</v>
      </c>
    </row>
    <row r="5723" spans="1:7" x14ac:dyDescent="0.2">
      <c r="A5723" s="8" t="s">
        <v>19754</v>
      </c>
      <c r="B5723" s="8" t="s">
        <v>30211</v>
      </c>
      <c r="C5723" s="8" t="s">
        <v>30212</v>
      </c>
      <c r="D5723" s="8" t="s">
        <v>19251</v>
      </c>
      <c r="E5723" s="8" t="s">
        <v>19251</v>
      </c>
      <c r="F5723" s="8" t="s">
        <v>30439</v>
      </c>
      <c r="G5723" s="8" t="s">
        <v>19268</v>
      </c>
    </row>
    <row r="5724" spans="1:7" x14ac:dyDescent="0.2">
      <c r="A5724" s="8" t="s">
        <v>19720</v>
      </c>
      <c r="B5724" s="8" t="s">
        <v>30213</v>
      </c>
      <c r="C5724" s="8" t="s">
        <v>30214</v>
      </c>
      <c r="D5724" s="8" t="s">
        <v>19251</v>
      </c>
      <c r="E5724" s="8" t="s">
        <v>19710</v>
      </c>
      <c r="F5724" s="8" t="s">
        <v>30439</v>
      </c>
      <c r="G5724" s="8" t="s">
        <v>19271</v>
      </c>
    </row>
    <row r="5725" spans="1:7" x14ac:dyDescent="0.2">
      <c r="A5725" s="8" t="s">
        <v>19720</v>
      </c>
      <c r="B5725" s="8" t="s">
        <v>30215</v>
      </c>
      <c r="C5725" s="8" t="s">
        <v>30216</v>
      </c>
      <c r="D5725" s="8" t="s">
        <v>19251</v>
      </c>
      <c r="E5725" s="8" t="s">
        <v>19251</v>
      </c>
      <c r="F5725" s="8" t="s">
        <v>30439</v>
      </c>
      <c r="G5725" s="8" t="s">
        <v>19274</v>
      </c>
    </row>
    <row r="5726" spans="1:7" x14ac:dyDescent="0.2">
      <c r="A5726" s="8" t="s">
        <v>19720</v>
      </c>
      <c r="B5726" s="8" t="s">
        <v>30217</v>
      </c>
      <c r="C5726" s="8" t="s">
        <v>30218</v>
      </c>
      <c r="D5726" s="8" t="s">
        <v>19251</v>
      </c>
      <c r="E5726" s="8" t="s">
        <v>19251</v>
      </c>
      <c r="F5726" s="8" t="s">
        <v>30439</v>
      </c>
      <c r="G5726" s="8" t="s">
        <v>19277</v>
      </c>
    </row>
    <row r="5727" spans="1:7" x14ac:dyDescent="0.2">
      <c r="A5727" s="8" t="s">
        <v>19720</v>
      </c>
      <c r="B5727" s="8" t="s">
        <v>30219</v>
      </c>
      <c r="C5727" s="8" t="s">
        <v>30220</v>
      </c>
      <c r="D5727" s="8" t="s">
        <v>19251</v>
      </c>
      <c r="E5727" s="8" t="s">
        <v>19710</v>
      </c>
      <c r="F5727" s="8" t="s">
        <v>19280</v>
      </c>
      <c r="G5727" s="8" t="s">
        <v>19281</v>
      </c>
    </row>
    <row r="5728" spans="1:7" x14ac:dyDescent="0.2">
      <c r="A5728" s="8" t="s">
        <v>19720</v>
      </c>
      <c r="B5728" s="8" t="s">
        <v>30221</v>
      </c>
      <c r="C5728" s="8" t="s">
        <v>19289</v>
      </c>
      <c r="D5728" s="8" t="s">
        <v>19421</v>
      </c>
      <c r="E5728" s="8" t="s">
        <v>19421</v>
      </c>
      <c r="F5728" s="8" t="s">
        <v>30439</v>
      </c>
      <c r="G5728" s="8" t="s">
        <v>19291</v>
      </c>
    </row>
    <row r="5729" spans="1:7" x14ac:dyDescent="0.2">
      <c r="A5729" s="8" t="s">
        <v>19720</v>
      </c>
      <c r="B5729" s="8" t="s">
        <v>30222</v>
      </c>
      <c r="C5729" s="8" t="s">
        <v>19293</v>
      </c>
      <c r="D5729" s="8" t="s">
        <v>19421</v>
      </c>
      <c r="E5729" s="8" t="s">
        <v>30222</v>
      </c>
      <c r="F5729" s="8" t="s">
        <v>30439</v>
      </c>
      <c r="G5729" s="8" t="s">
        <v>30440</v>
      </c>
    </row>
    <row r="5730" spans="1:7" x14ac:dyDescent="0.2">
      <c r="A5730" s="8" t="s">
        <v>19711</v>
      </c>
      <c r="B5730" s="8" t="s">
        <v>30223</v>
      </c>
      <c r="C5730" s="8" t="s">
        <v>30224</v>
      </c>
      <c r="D5730" s="8" t="s">
        <v>19421</v>
      </c>
      <c r="E5730" s="8" t="s">
        <v>19421</v>
      </c>
      <c r="F5730" s="8" t="s">
        <v>30439</v>
      </c>
      <c r="G5730" s="8" t="s">
        <v>19296</v>
      </c>
    </row>
    <row r="5731" spans="1:7" x14ac:dyDescent="0.2">
      <c r="A5731" s="8" t="s">
        <v>19720</v>
      </c>
      <c r="B5731" s="8" t="s">
        <v>30225</v>
      </c>
      <c r="C5731" s="8" t="s">
        <v>19298</v>
      </c>
      <c r="D5731" s="8" t="s">
        <v>19421</v>
      </c>
      <c r="E5731" s="8" t="s">
        <v>19421</v>
      </c>
      <c r="F5731" s="8" t="s">
        <v>30439</v>
      </c>
      <c r="G5731" s="8" t="s">
        <v>19299</v>
      </c>
    </row>
    <row r="5732" spans="1:7" x14ac:dyDescent="0.2">
      <c r="A5732" s="8" t="s">
        <v>19720</v>
      </c>
      <c r="B5732" s="8" t="s">
        <v>30226</v>
      </c>
      <c r="C5732" s="8" t="s">
        <v>30227</v>
      </c>
      <c r="D5732" s="8" t="s">
        <v>19421</v>
      </c>
      <c r="E5732" s="8" t="s">
        <v>19710</v>
      </c>
      <c r="F5732" s="8" t="s">
        <v>30439</v>
      </c>
      <c r="G5732" s="8" t="s">
        <v>19302</v>
      </c>
    </row>
    <row r="5733" spans="1:7" x14ac:dyDescent="0.2">
      <c r="A5733" s="8" t="s">
        <v>19720</v>
      </c>
      <c r="B5733" s="8" t="s">
        <v>30228</v>
      </c>
      <c r="C5733" s="8" t="s">
        <v>30229</v>
      </c>
      <c r="D5733" s="8" t="s">
        <v>19421</v>
      </c>
      <c r="E5733" s="8" t="s">
        <v>19710</v>
      </c>
      <c r="F5733" s="8" t="s">
        <v>30439</v>
      </c>
      <c r="G5733" s="8" t="s">
        <v>19307</v>
      </c>
    </row>
    <row r="5734" spans="1:7" x14ac:dyDescent="0.2">
      <c r="A5734" s="8" t="s">
        <v>19720</v>
      </c>
      <c r="B5734" s="8" t="s">
        <v>30230</v>
      </c>
      <c r="C5734" s="8" t="s">
        <v>30231</v>
      </c>
      <c r="D5734" s="8" t="s">
        <v>19421</v>
      </c>
      <c r="E5734" s="8" t="s">
        <v>19310</v>
      </c>
      <c r="F5734" s="8" t="s">
        <v>30439</v>
      </c>
      <c r="G5734" s="8" t="s">
        <v>19311</v>
      </c>
    </row>
    <row r="5735" spans="1:7" x14ac:dyDescent="0.2">
      <c r="A5735" s="8" t="s">
        <v>19720</v>
      </c>
      <c r="B5735" s="8" t="s">
        <v>30232</v>
      </c>
      <c r="C5735" s="8" t="s">
        <v>30233</v>
      </c>
      <c r="D5735" s="8" t="s">
        <v>19421</v>
      </c>
      <c r="E5735" s="8" t="s">
        <v>19710</v>
      </c>
      <c r="F5735" s="8" t="s">
        <v>30439</v>
      </c>
      <c r="G5735" s="8" t="s">
        <v>19314</v>
      </c>
    </row>
    <row r="5736" spans="1:7" x14ac:dyDescent="0.2">
      <c r="A5736" s="8" t="s">
        <v>19757</v>
      </c>
      <c r="B5736" s="8" t="s">
        <v>30234</v>
      </c>
      <c r="C5736" s="8" t="s">
        <v>19751</v>
      </c>
      <c r="D5736" s="8" t="s">
        <v>19421</v>
      </c>
      <c r="E5736" s="8" t="s">
        <v>19710</v>
      </c>
      <c r="F5736" s="8" t="s">
        <v>30439</v>
      </c>
      <c r="G5736" s="8" t="s">
        <v>19316</v>
      </c>
    </row>
    <row r="5737" spans="1:7" x14ac:dyDescent="0.2">
      <c r="A5737" s="8" t="s">
        <v>19720</v>
      </c>
      <c r="B5737" s="8" t="s">
        <v>30235</v>
      </c>
      <c r="C5737" s="8" t="s">
        <v>30236</v>
      </c>
      <c r="D5737" s="8" t="s">
        <v>19421</v>
      </c>
      <c r="E5737" s="8" t="s">
        <v>19710</v>
      </c>
      <c r="F5737" s="8" t="s">
        <v>30439</v>
      </c>
      <c r="G5737" s="8" t="s">
        <v>19319</v>
      </c>
    </row>
    <row r="5738" spans="1:7" x14ac:dyDescent="0.2">
      <c r="A5738" s="8" t="s">
        <v>19720</v>
      </c>
      <c r="B5738" s="8" t="s">
        <v>30237</v>
      </c>
      <c r="C5738" s="8" t="s">
        <v>30238</v>
      </c>
      <c r="D5738" s="8" t="s">
        <v>19421</v>
      </c>
      <c r="E5738" s="8" t="s">
        <v>19710</v>
      </c>
      <c r="F5738" s="8" t="s">
        <v>30439</v>
      </c>
      <c r="G5738" s="8" t="s">
        <v>19322</v>
      </c>
    </row>
    <row r="5739" spans="1:7" x14ac:dyDescent="0.2">
      <c r="A5739" s="8" t="s">
        <v>19720</v>
      </c>
      <c r="B5739" s="8" t="s">
        <v>30239</v>
      </c>
      <c r="C5739" s="8" t="s">
        <v>19324</v>
      </c>
      <c r="D5739" s="8" t="s">
        <v>19421</v>
      </c>
      <c r="E5739" s="8" t="s">
        <v>30240</v>
      </c>
      <c r="F5739" s="8" t="s">
        <v>30439</v>
      </c>
      <c r="G5739" s="8" t="s">
        <v>19326</v>
      </c>
    </row>
    <row r="5740" spans="1:7" x14ac:dyDescent="0.2">
      <c r="A5740" s="8" t="s">
        <v>19720</v>
      </c>
      <c r="B5740" s="8" t="s">
        <v>30241</v>
      </c>
      <c r="C5740" s="8" t="s">
        <v>30242</v>
      </c>
      <c r="D5740" s="8" t="s">
        <v>19421</v>
      </c>
      <c r="E5740" s="8" t="s">
        <v>19710</v>
      </c>
      <c r="F5740" s="8" t="s">
        <v>30439</v>
      </c>
      <c r="G5740" s="8" t="s">
        <v>19329</v>
      </c>
    </row>
    <row r="5741" spans="1:7" x14ac:dyDescent="0.2">
      <c r="A5741" s="8" t="s">
        <v>19720</v>
      </c>
      <c r="B5741" s="8" t="s">
        <v>30243</v>
      </c>
      <c r="C5741" s="8" t="s">
        <v>30244</v>
      </c>
      <c r="D5741" s="8" t="s">
        <v>19421</v>
      </c>
      <c r="E5741" s="8" t="s">
        <v>19710</v>
      </c>
      <c r="F5741" s="8" t="s">
        <v>19332</v>
      </c>
      <c r="G5741" s="8" t="s">
        <v>19333</v>
      </c>
    </row>
    <row r="5742" spans="1:7" x14ac:dyDescent="0.2">
      <c r="A5742" s="8" t="s">
        <v>19720</v>
      </c>
      <c r="B5742" s="8" t="s">
        <v>30245</v>
      </c>
      <c r="C5742" s="8" t="s">
        <v>30246</v>
      </c>
      <c r="D5742" s="8" t="s">
        <v>19421</v>
      </c>
      <c r="E5742" s="8" t="s">
        <v>19710</v>
      </c>
      <c r="F5742" s="8" t="s">
        <v>19336</v>
      </c>
      <c r="G5742" s="8" t="s">
        <v>19337</v>
      </c>
    </row>
    <row r="5743" spans="1:7" x14ac:dyDescent="0.2">
      <c r="A5743" s="8" t="s">
        <v>19720</v>
      </c>
      <c r="B5743" s="8" t="s">
        <v>30247</v>
      </c>
      <c r="C5743" s="8" t="s">
        <v>30248</v>
      </c>
      <c r="D5743" s="8" t="s">
        <v>19421</v>
      </c>
      <c r="E5743" s="8" t="s">
        <v>19710</v>
      </c>
      <c r="F5743" s="8" t="s">
        <v>19340</v>
      </c>
      <c r="G5743" s="8" t="s">
        <v>19337</v>
      </c>
    </row>
    <row r="5744" spans="1:7" x14ac:dyDescent="0.2">
      <c r="A5744" s="8" t="s">
        <v>19720</v>
      </c>
      <c r="B5744" s="8" t="s">
        <v>30249</v>
      </c>
      <c r="C5744" s="8" t="s">
        <v>30250</v>
      </c>
      <c r="D5744" s="8" t="s">
        <v>19421</v>
      </c>
      <c r="E5744" s="8" t="s">
        <v>19710</v>
      </c>
      <c r="F5744" s="8" t="s">
        <v>30439</v>
      </c>
      <c r="G5744" s="8" t="s">
        <v>19343</v>
      </c>
    </row>
    <row r="5745" spans="1:7" x14ac:dyDescent="0.2">
      <c r="A5745" s="8" t="s">
        <v>19720</v>
      </c>
      <c r="B5745" s="8" t="s">
        <v>30251</v>
      </c>
      <c r="C5745" s="8" t="s">
        <v>30252</v>
      </c>
      <c r="D5745" s="8" t="s">
        <v>19421</v>
      </c>
      <c r="E5745" s="8" t="s">
        <v>23765</v>
      </c>
      <c r="F5745" s="8" t="s">
        <v>30439</v>
      </c>
      <c r="G5745" s="8" t="s">
        <v>19346</v>
      </c>
    </row>
    <row r="5746" spans="1:7" x14ac:dyDescent="0.2">
      <c r="A5746" s="8" t="s">
        <v>20086</v>
      </c>
      <c r="B5746" s="8" t="s">
        <v>30253</v>
      </c>
      <c r="C5746" s="8" t="s">
        <v>19751</v>
      </c>
      <c r="D5746" s="8" t="s">
        <v>19421</v>
      </c>
      <c r="E5746" s="8" t="s">
        <v>19710</v>
      </c>
      <c r="F5746" s="8" t="s">
        <v>30439</v>
      </c>
      <c r="G5746" s="8" t="s">
        <v>30440</v>
      </c>
    </row>
    <row r="5747" spans="1:7" x14ac:dyDescent="0.2">
      <c r="A5747" s="8" t="s">
        <v>19720</v>
      </c>
      <c r="B5747" s="8" t="s">
        <v>30254</v>
      </c>
      <c r="C5747" s="8" t="s">
        <v>30255</v>
      </c>
      <c r="D5747" s="8" t="s">
        <v>19421</v>
      </c>
      <c r="E5747" s="8" t="s">
        <v>19710</v>
      </c>
      <c r="F5747" s="8" t="s">
        <v>19350</v>
      </c>
      <c r="G5747" s="8" t="s">
        <v>19351</v>
      </c>
    </row>
    <row r="5748" spans="1:7" x14ac:dyDescent="0.2">
      <c r="A5748" s="8" t="s">
        <v>19720</v>
      </c>
      <c r="B5748" s="8" t="s">
        <v>30256</v>
      </c>
      <c r="C5748" s="8" t="s">
        <v>30257</v>
      </c>
      <c r="D5748" s="8" t="s">
        <v>19421</v>
      </c>
      <c r="E5748" s="8" t="s">
        <v>19710</v>
      </c>
      <c r="F5748" s="8" t="s">
        <v>19354</v>
      </c>
      <c r="G5748" s="8" t="s">
        <v>19355</v>
      </c>
    </row>
    <row r="5749" spans="1:7" x14ac:dyDescent="0.2">
      <c r="A5749" s="8" t="s">
        <v>19754</v>
      </c>
      <c r="B5749" s="8" t="s">
        <v>30258</v>
      </c>
      <c r="C5749" s="8" t="s">
        <v>30259</v>
      </c>
      <c r="D5749" s="8" t="s">
        <v>19421</v>
      </c>
      <c r="E5749" s="8" t="s">
        <v>19710</v>
      </c>
      <c r="F5749" s="8" t="s">
        <v>19358</v>
      </c>
      <c r="G5749" s="8" t="s">
        <v>19359</v>
      </c>
    </row>
    <row r="5750" spans="1:7" x14ac:dyDescent="0.2">
      <c r="A5750" s="8" t="s">
        <v>19720</v>
      </c>
      <c r="B5750" s="8" t="s">
        <v>30260</v>
      </c>
      <c r="C5750" s="8" t="s">
        <v>30261</v>
      </c>
      <c r="D5750" s="8" t="s">
        <v>19421</v>
      </c>
      <c r="E5750" s="8" t="s">
        <v>19710</v>
      </c>
      <c r="F5750" s="8" t="s">
        <v>30439</v>
      </c>
      <c r="G5750" s="8" t="s">
        <v>19362</v>
      </c>
    </row>
    <row r="5751" spans="1:7" x14ac:dyDescent="0.2">
      <c r="A5751" s="8" t="s">
        <v>19720</v>
      </c>
      <c r="B5751" s="8" t="s">
        <v>30262</v>
      </c>
      <c r="C5751" s="8" t="s">
        <v>30263</v>
      </c>
      <c r="D5751" s="8" t="s">
        <v>19421</v>
      </c>
      <c r="E5751" s="8" t="s">
        <v>19365</v>
      </c>
      <c r="F5751" s="8" t="s">
        <v>19366</v>
      </c>
      <c r="G5751" s="8" t="s">
        <v>19367</v>
      </c>
    </row>
    <row r="5752" spans="1:7" x14ac:dyDescent="0.2">
      <c r="A5752" s="8" t="s">
        <v>20086</v>
      </c>
      <c r="B5752" s="8" t="s">
        <v>30510</v>
      </c>
      <c r="C5752" s="8" t="s">
        <v>30264</v>
      </c>
      <c r="D5752" s="8" t="s">
        <v>19421</v>
      </c>
      <c r="E5752" s="8" t="s">
        <v>30265</v>
      </c>
      <c r="F5752" s="8" t="s">
        <v>30439</v>
      </c>
      <c r="G5752" s="8" t="s">
        <v>30440</v>
      </c>
    </row>
    <row r="5753" spans="1:7" x14ac:dyDescent="0.2">
      <c r="A5753" s="8" t="s">
        <v>19714</v>
      </c>
      <c r="B5753" s="8" t="s">
        <v>30266</v>
      </c>
      <c r="C5753" s="8" t="s">
        <v>30267</v>
      </c>
      <c r="D5753" s="8" t="s">
        <v>19421</v>
      </c>
      <c r="E5753" s="8" t="s">
        <v>30265</v>
      </c>
      <c r="F5753" s="8" t="s">
        <v>19373</v>
      </c>
      <c r="G5753" s="8" t="s">
        <v>19374</v>
      </c>
    </row>
    <row r="5754" spans="1:7" x14ac:dyDescent="0.2">
      <c r="A5754" s="8" t="s">
        <v>19720</v>
      </c>
      <c r="B5754" s="8" t="s">
        <v>30268</v>
      </c>
      <c r="C5754" s="8" t="s">
        <v>30269</v>
      </c>
      <c r="D5754" s="8" t="s">
        <v>19421</v>
      </c>
      <c r="E5754" s="8" t="s">
        <v>30270</v>
      </c>
      <c r="F5754" s="8" t="s">
        <v>19378</v>
      </c>
      <c r="G5754" s="8" t="s">
        <v>19379</v>
      </c>
    </row>
    <row r="5755" spans="1:7" x14ac:dyDescent="0.2">
      <c r="A5755" s="8" t="s">
        <v>19720</v>
      </c>
      <c r="B5755" s="8" t="s">
        <v>30271</v>
      </c>
      <c r="C5755" s="8" t="s">
        <v>30272</v>
      </c>
      <c r="D5755" s="8" t="s">
        <v>19421</v>
      </c>
      <c r="E5755" s="8" t="s">
        <v>30265</v>
      </c>
      <c r="F5755" s="8" t="s">
        <v>19382</v>
      </c>
      <c r="G5755" s="8" t="s">
        <v>19383</v>
      </c>
    </row>
    <row r="5756" spans="1:7" x14ac:dyDescent="0.2">
      <c r="A5756" s="8" t="s">
        <v>19714</v>
      </c>
      <c r="B5756" s="8" t="s">
        <v>30273</v>
      </c>
      <c r="C5756" s="8" t="s">
        <v>30274</v>
      </c>
      <c r="D5756" s="8" t="s">
        <v>19421</v>
      </c>
      <c r="E5756" s="8" t="s">
        <v>30265</v>
      </c>
      <c r="F5756" s="8" t="s">
        <v>19386</v>
      </c>
      <c r="G5756" s="8" t="s">
        <v>19387</v>
      </c>
    </row>
    <row r="5757" spans="1:7" x14ac:dyDescent="0.2">
      <c r="A5757" s="8" t="s">
        <v>20086</v>
      </c>
      <c r="B5757" s="8" t="s">
        <v>30275</v>
      </c>
      <c r="C5757" s="8" t="s">
        <v>30276</v>
      </c>
      <c r="D5757" s="8" t="s">
        <v>19421</v>
      </c>
      <c r="E5757" s="8" t="s">
        <v>30265</v>
      </c>
      <c r="F5757" s="8" t="s">
        <v>30439</v>
      </c>
      <c r="G5757" s="8" t="s">
        <v>30440</v>
      </c>
    </row>
    <row r="5758" spans="1:7" x14ac:dyDescent="0.2">
      <c r="A5758" s="8" t="s">
        <v>20086</v>
      </c>
      <c r="B5758" s="8" t="s">
        <v>30277</v>
      </c>
      <c r="C5758" s="8" t="s">
        <v>30278</v>
      </c>
      <c r="D5758" s="8" t="s">
        <v>19421</v>
      </c>
      <c r="E5758" s="8" t="s">
        <v>30265</v>
      </c>
      <c r="F5758" s="8" t="s">
        <v>19394</v>
      </c>
      <c r="G5758" s="8" t="s">
        <v>19395</v>
      </c>
    </row>
    <row r="5759" spans="1:7" x14ac:dyDescent="0.2">
      <c r="A5759" s="8" t="s">
        <v>20086</v>
      </c>
      <c r="B5759" s="8" t="s">
        <v>30279</v>
      </c>
      <c r="C5759" s="8" t="s">
        <v>30276</v>
      </c>
      <c r="D5759" s="8" t="s">
        <v>19421</v>
      </c>
      <c r="E5759" s="8" t="s">
        <v>30265</v>
      </c>
      <c r="F5759" s="8" t="s">
        <v>30439</v>
      </c>
      <c r="G5759" s="8" t="s">
        <v>30440</v>
      </c>
    </row>
    <row r="5760" spans="1:7" x14ac:dyDescent="0.2">
      <c r="A5760" s="8" t="s">
        <v>19720</v>
      </c>
      <c r="B5760" s="8" t="s">
        <v>30280</v>
      </c>
      <c r="C5760" s="8" t="s">
        <v>30281</v>
      </c>
      <c r="D5760" s="8" t="s">
        <v>19421</v>
      </c>
      <c r="E5760" s="8" t="s">
        <v>30265</v>
      </c>
      <c r="F5760" s="8" t="s">
        <v>19399</v>
      </c>
      <c r="G5760" s="8" t="s">
        <v>19400</v>
      </c>
    </row>
    <row r="5761" spans="1:7" x14ac:dyDescent="0.2">
      <c r="A5761" s="8" t="s">
        <v>19720</v>
      </c>
      <c r="B5761" s="8" t="s">
        <v>30282</v>
      </c>
      <c r="C5761" s="8" t="s">
        <v>30281</v>
      </c>
      <c r="D5761" s="8" t="s">
        <v>19421</v>
      </c>
      <c r="E5761" s="8" t="s">
        <v>30265</v>
      </c>
      <c r="F5761" s="8" t="s">
        <v>19399</v>
      </c>
      <c r="G5761" s="8" t="s">
        <v>19400</v>
      </c>
    </row>
    <row r="5762" spans="1:7" x14ac:dyDescent="0.2">
      <c r="A5762" s="8" t="s">
        <v>19720</v>
      </c>
      <c r="B5762" s="8" t="s">
        <v>30283</v>
      </c>
      <c r="C5762" s="8" t="s">
        <v>30284</v>
      </c>
      <c r="D5762" s="8" t="s">
        <v>19421</v>
      </c>
      <c r="E5762" s="8" t="s">
        <v>30265</v>
      </c>
      <c r="F5762" s="8" t="s">
        <v>19404</v>
      </c>
      <c r="G5762" s="8" t="s">
        <v>19405</v>
      </c>
    </row>
    <row r="5763" spans="1:7" x14ac:dyDescent="0.2">
      <c r="A5763" s="8" t="s">
        <v>19720</v>
      </c>
      <c r="B5763" s="8" t="s">
        <v>30285</v>
      </c>
      <c r="C5763" s="8" t="s">
        <v>30286</v>
      </c>
      <c r="D5763" s="8" t="s">
        <v>19421</v>
      </c>
      <c r="E5763" s="8" t="s">
        <v>30265</v>
      </c>
      <c r="F5763" s="8" t="s">
        <v>30439</v>
      </c>
      <c r="G5763" s="8" t="s">
        <v>19409</v>
      </c>
    </row>
    <row r="5764" spans="1:7" x14ac:dyDescent="0.2">
      <c r="A5764" s="8" t="s">
        <v>20086</v>
      </c>
      <c r="B5764" s="8" t="s">
        <v>30287</v>
      </c>
      <c r="C5764" s="8" t="s">
        <v>30276</v>
      </c>
      <c r="D5764" s="8" t="s">
        <v>19421</v>
      </c>
      <c r="E5764" s="8" t="s">
        <v>30265</v>
      </c>
      <c r="F5764" s="8" t="s">
        <v>30439</v>
      </c>
      <c r="G5764" s="8" t="s">
        <v>30440</v>
      </c>
    </row>
    <row r="5765" spans="1:7" x14ac:dyDescent="0.2">
      <c r="A5765" s="8" t="s">
        <v>19714</v>
      </c>
      <c r="B5765" s="8" t="s">
        <v>30288</v>
      </c>
      <c r="C5765" s="8" t="s">
        <v>30289</v>
      </c>
      <c r="D5765" s="8" t="s">
        <v>19421</v>
      </c>
      <c r="E5765" s="8" t="s">
        <v>30265</v>
      </c>
      <c r="F5765" s="8" t="s">
        <v>19417</v>
      </c>
      <c r="G5765" s="8" t="s">
        <v>19418</v>
      </c>
    </row>
    <row r="5766" spans="1:7" x14ac:dyDescent="0.2">
      <c r="A5766" s="8" t="s">
        <v>19931</v>
      </c>
      <c r="B5766" s="8" t="s">
        <v>30290</v>
      </c>
      <c r="C5766" s="8" t="s">
        <v>30291</v>
      </c>
      <c r="D5766" s="8" t="s">
        <v>19421</v>
      </c>
      <c r="E5766" s="8" t="s">
        <v>19421</v>
      </c>
      <c r="F5766" s="8" t="s">
        <v>19422</v>
      </c>
      <c r="G5766" s="8" t="s">
        <v>19423</v>
      </c>
    </row>
    <row r="5767" spans="1:7" x14ac:dyDescent="0.2">
      <c r="A5767" s="8" t="s">
        <v>19931</v>
      </c>
      <c r="B5767" s="8" t="s">
        <v>30292</v>
      </c>
      <c r="C5767" s="8" t="s">
        <v>30293</v>
      </c>
      <c r="D5767" s="8" t="s">
        <v>19421</v>
      </c>
      <c r="E5767" s="8" t="s">
        <v>30265</v>
      </c>
      <c r="F5767" s="8" t="s">
        <v>19426</v>
      </c>
      <c r="G5767" s="8" t="s">
        <v>19427</v>
      </c>
    </row>
    <row r="5768" spans="1:7" x14ac:dyDescent="0.2">
      <c r="A5768" s="8" t="s">
        <v>19720</v>
      </c>
      <c r="B5768" s="8" t="s">
        <v>30294</v>
      </c>
      <c r="C5768" s="8" t="s">
        <v>30295</v>
      </c>
      <c r="D5768" s="8" t="s">
        <v>19421</v>
      </c>
      <c r="E5768" s="8" t="s">
        <v>30265</v>
      </c>
      <c r="F5768" s="8" t="s">
        <v>19434</v>
      </c>
      <c r="G5768" s="8" t="s">
        <v>19435</v>
      </c>
    </row>
    <row r="5769" spans="1:7" x14ac:dyDescent="0.2">
      <c r="A5769" s="8" t="s">
        <v>20031</v>
      </c>
      <c r="B5769" s="8" t="s">
        <v>30296</v>
      </c>
      <c r="C5769" s="8" t="s">
        <v>30297</v>
      </c>
      <c r="D5769" s="8" t="s">
        <v>19421</v>
      </c>
      <c r="E5769" s="8" t="s">
        <v>30265</v>
      </c>
      <c r="F5769" s="8" t="s">
        <v>19439</v>
      </c>
      <c r="G5769" s="8" t="s">
        <v>19440</v>
      </c>
    </row>
    <row r="5770" spans="1:7" x14ac:dyDescent="0.2">
      <c r="A5770" s="8" t="s">
        <v>20086</v>
      </c>
      <c r="B5770" s="8" t="s">
        <v>30298</v>
      </c>
      <c r="C5770" s="8" t="s">
        <v>30299</v>
      </c>
      <c r="D5770" s="8" t="s">
        <v>19421</v>
      </c>
      <c r="E5770" s="8" t="s">
        <v>30265</v>
      </c>
      <c r="F5770" s="8" t="s">
        <v>19111</v>
      </c>
      <c r="G5770" s="8" t="s">
        <v>19111</v>
      </c>
    </row>
    <row r="5771" spans="1:7" x14ac:dyDescent="0.2">
      <c r="A5771" s="8" t="s">
        <v>20086</v>
      </c>
      <c r="B5771" s="8" t="s">
        <v>30300</v>
      </c>
      <c r="C5771" s="8" t="s">
        <v>19751</v>
      </c>
      <c r="D5771" s="8" t="s">
        <v>19421</v>
      </c>
      <c r="E5771" s="8" t="s">
        <v>19710</v>
      </c>
      <c r="F5771" s="8" t="s">
        <v>30439</v>
      </c>
      <c r="G5771" s="8" t="s">
        <v>30440</v>
      </c>
    </row>
    <row r="5772" spans="1:7" x14ac:dyDescent="0.2">
      <c r="A5772" s="8" t="s">
        <v>20086</v>
      </c>
      <c r="B5772" s="8" t="s">
        <v>30301</v>
      </c>
      <c r="C5772" s="8" t="s">
        <v>30276</v>
      </c>
      <c r="D5772" s="8" t="s">
        <v>19421</v>
      </c>
      <c r="E5772" s="8" t="s">
        <v>30265</v>
      </c>
      <c r="F5772" s="8" t="s">
        <v>30439</v>
      </c>
      <c r="G5772" s="8" t="s">
        <v>30440</v>
      </c>
    </row>
    <row r="5773" spans="1:7" x14ac:dyDescent="0.2">
      <c r="A5773" s="8" t="s">
        <v>20086</v>
      </c>
      <c r="B5773" s="8" t="s">
        <v>30302</v>
      </c>
      <c r="C5773" s="8" t="s">
        <v>19751</v>
      </c>
      <c r="D5773" s="8" t="s">
        <v>19421</v>
      </c>
      <c r="E5773" s="8" t="s">
        <v>19710</v>
      </c>
      <c r="F5773" s="8" t="s">
        <v>30439</v>
      </c>
      <c r="G5773" s="8" t="s">
        <v>30440</v>
      </c>
    </row>
    <row r="5774" spans="1:7" x14ac:dyDescent="0.2">
      <c r="A5774" s="8" t="s">
        <v>20086</v>
      </c>
      <c r="B5774" s="8" t="s">
        <v>30303</v>
      </c>
      <c r="C5774" s="8" t="s">
        <v>30276</v>
      </c>
      <c r="D5774" s="8" t="s">
        <v>19421</v>
      </c>
      <c r="E5774" s="8" t="s">
        <v>30265</v>
      </c>
      <c r="F5774" s="8" t="s">
        <v>19447</v>
      </c>
      <c r="G5774" s="8" t="s">
        <v>30440</v>
      </c>
    </row>
    <row r="5775" spans="1:7" x14ac:dyDescent="0.2">
      <c r="A5775" s="8" t="s">
        <v>20086</v>
      </c>
      <c r="B5775" s="8" t="s">
        <v>30304</v>
      </c>
      <c r="C5775" s="8" t="s">
        <v>30276</v>
      </c>
      <c r="D5775" s="8" t="s">
        <v>19421</v>
      </c>
      <c r="E5775" s="8" t="s">
        <v>30265</v>
      </c>
      <c r="F5775" s="8" t="s">
        <v>30439</v>
      </c>
      <c r="G5775" s="8" t="s">
        <v>30440</v>
      </c>
    </row>
    <row r="5776" spans="1:7" x14ac:dyDescent="0.2">
      <c r="A5776" s="8" t="s">
        <v>20086</v>
      </c>
      <c r="B5776" s="8" t="s">
        <v>30305</v>
      </c>
      <c r="C5776" s="8" t="s">
        <v>30276</v>
      </c>
      <c r="D5776" s="8" t="s">
        <v>19421</v>
      </c>
      <c r="E5776" s="8" t="s">
        <v>30265</v>
      </c>
      <c r="F5776" s="8" t="s">
        <v>19450</v>
      </c>
      <c r="G5776" s="8" t="s">
        <v>19451</v>
      </c>
    </row>
    <row r="5777" spans="1:7" x14ac:dyDescent="0.2">
      <c r="A5777" s="8" t="s">
        <v>20086</v>
      </c>
      <c r="B5777" s="8" t="s">
        <v>30306</v>
      </c>
      <c r="C5777" s="8" t="s">
        <v>30276</v>
      </c>
      <c r="D5777" s="8" t="s">
        <v>19421</v>
      </c>
      <c r="E5777" s="8" t="s">
        <v>30265</v>
      </c>
      <c r="F5777" s="8" t="s">
        <v>19450</v>
      </c>
      <c r="G5777" s="8" t="s">
        <v>19451</v>
      </c>
    </row>
    <row r="5778" spans="1:7" x14ac:dyDescent="0.2">
      <c r="A5778" s="8" t="s">
        <v>20086</v>
      </c>
      <c r="B5778" s="8" t="s">
        <v>30307</v>
      </c>
      <c r="C5778" s="8" t="s">
        <v>30276</v>
      </c>
      <c r="D5778" s="8" t="s">
        <v>19421</v>
      </c>
      <c r="E5778" s="8" t="s">
        <v>30265</v>
      </c>
      <c r="F5778" s="8" t="s">
        <v>30439</v>
      </c>
      <c r="G5778" s="8" t="s">
        <v>30440</v>
      </c>
    </row>
    <row r="5779" spans="1:7" x14ac:dyDescent="0.2">
      <c r="A5779" s="8" t="s">
        <v>20086</v>
      </c>
      <c r="B5779" s="8" t="s">
        <v>30308</v>
      </c>
      <c r="C5779" s="8" t="s">
        <v>21890</v>
      </c>
      <c r="D5779" s="8" t="s">
        <v>19421</v>
      </c>
      <c r="E5779" s="8" t="s">
        <v>3964</v>
      </c>
      <c r="F5779" s="8" t="s">
        <v>30439</v>
      </c>
      <c r="G5779" s="8" t="s">
        <v>30440</v>
      </c>
    </row>
    <row r="5780" spans="1:7" x14ac:dyDescent="0.2">
      <c r="A5780" s="8" t="s">
        <v>20086</v>
      </c>
      <c r="B5780" s="8" t="s">
        <v>30309</v>
      </c>
      <c r="C5780" s="8" t="s">
        <v>30310</v>
      </c>
      <c r="D5780" s="8" t="s">
        <v>19421</v>
      </c>
      <c r="E5780" s="8" t="s">
        <v>30265</v>
      </c>
      <c r="F5780" s="8" t="s">
        <v>30439</v>
      </c>
      <c r="G5780" s="8" t="s">
        <v>30440</v>
      </c>
    </row>
    <row r="5781" spans="1:7" x14ac:dyDescent="0.2">
      <c r="A5781" s="8" t="s">
        <v>20086</v>
      </c>
      <c r="B5781" s="8" t="s">
        <v>30311</v>
      </c>
      <c r="C5781" s="8" t="s">
        <v>30312</v>
      </c>
      <c r="D5781" s="8" t="s">
        <v>19421</v>
      </c>
      <c r="E5781" s="8" t="s">
        <v>30265</v>
      </c>
      <c r="F5781" s="8" t="s">
        <v>30439</v>
      </c>
      <c r="G5781" s="8" t="s">
        <v>30440</v>
      </c>
    </row>
    <row r="5782" spans="1:7" x14ac:dyDescent="0.2">
      <c r="A5782" s="8" t="s">
        <v>20086</v>
      </c>
      <c r="B5782" s="8" t="s">
        <v>30313</v>
      </c>
      <c r="C5782" s="8" t="s">
        <v>23703</v>
      </c>
      <c r="D5782" s="8" t="s">
        <v>19421</v>
      </c>
      <c r="E5782" s="8" t="s">
        <v>30265</v>
      </c>
      <c r="F5782" s="8" t="s">
        <v>19463</v>
      </c>
      <c r="G5782" s="8" t="s">
        <v>19464</v>
      </c>
    </row>
    <row r="5783" spans="1:7" x14ac:dyDescent="0.2">
      <c r="A5783" s="8" t="s">
        <v>20086</v>
      </c>
      <c r="B5783" s="8" t="s">
        <v>30314</v>
      </c>
      <c r="C5783" s="8" t="s">
        <v>21890</v>
      </c>
      <c r="D5783" s="8" t="s">
        <v>19421</v>
      </c>
      <c r="E5783" s="8" t="s">
        <v>19710</v>
      </c>
      <c r="F5783" s="8" t="s">
        <v>30439</v>
      </c>
      <c r="G5783" s="8" t="s">
        <v>30440</v>
      </c>
    </row>
    <row r="5784" spans="1:7" x14ac:dyDescent="0.2">
      <c r="A5784" s="8" t="s">
        <v>20086</v>
      </c>
      <c r="B5784" s="8" t="s">
        <v>30315</v>
      </c>
      <c r="C5784" s="8" t="s">
        <v>30316</v>
      </c>
      <c r="D5784" s="8" t="s">
        <v>19421</v>
      </c>
      <c r="E5784" s="8" t="s">
        <v>30265</v>
      </c>
      <c r="F5784" s="8" t="s">
        <v>19468</v>
      </c>
      <c r="G5784" s="8" t="s">
        <v>30440</v>
      </c>
    </row>
    <row r="5785" spans="1:7" x14ac:dyDescent="0.2">
      <c r="A5785" s="8" t="s">
        <v>20086</v>
      </c>
      <c r="B5785" s="8" t="s">
        <v>30317</v>
      </c>
      <c r="C5785" s="8" t="s">
        <v>21890</v>
      </c>
      <c r="D5785" s="8" t="s">
        <v>19421</v>
      </c>
      <c r="E5785" s="8" t="s">
        <v>3964</v>
      </c>
      <c r="F5785" s="8" t="s">
        <v>30439</v>
      </c>
      <c r="G5785" s="8" t="s">
        <v>30440</v>
      </c>
    </row>
    <row r="5786" spans="1:7" x14ac:dyDescent="0.2">
      <c r="A5786" s="8" t="s">
        <v>20086</v>
      </c>
      <c r="B5786" s="8" t="s">
        <v>30318</v>
      </c>
      <c r="C5786" s="8" t="s">
        <v>25108</v>
      </c>
      <c r="D5786" s="8" t="s">
        <v>19421</v>
      </c>
      <c r="E5786" s="8" t="s">
        <v>24671</v>
      </c>
      <c r="F5786" s="8" t="s">
        <v>30439</v>
      </c>
      <c r="G5786" s="8" t="s">
        <v>30440</v>
      </c>
    </row>
    <row r="5787" spans="1:7" x14ac:dyDescent="0.2">
      <c r="A5787" s="8" t="s">
        <v>20086</v>
      </c>
      <c r="B5787" s="8" t="s">
        <v>30319</v>
      </c>
      <c r="C5787" s="8" t="s">
        <v>30276</v>
      </c>
      <c r="D5787" s="8" t="s">
        <v>19421</v>
      </c>
      <c r="E5787" s="8" t="s">
        <v>30265</v>
      </c>
      <c r="F5787" s="8" t="s">
        <v>30439</v>
      </c>
      <c r="G5787" s="8" t="s">
        <v>30440</v>
      </c>
    </row>
    <row r="5788" spans="1:7" x14ac:dyDescent="0.2">
      <c r="A5788" s="8" t="s">
        <v>20086</v>
      </c>
      <c r="B5788" s="8" t="s">
        <v>30320</v>
      </c>
      <c r="C5788" s="8" t="s">
        <v>19751</v>
      </c>
      <c r="D5788" s="8" t="s">
        <v>19421</v>
      </c>
      <c r="E5788" s="8" t="s">
        <v>19710</v>
      </c>
      <c r="F5788" s="8" t="s">
        <v>30439</v>
      </c>
      <c r="G5788" s="8" t="s">
        <v>30440</v>
      </c>
    </row>
    <row r="5789" spans="1:7" x14ac:dyDescent="0.2">
      <c r="A5789" s="8" t="s">
        <v>20086</v>
      </c>
      <c r="B5789" s="8" t="s">
        <v>30321</v>
      </c>
      <c r="C5789" s="8" t="s">
        <v>30116</v>
      </c>
      <c r="D5789" s="8" t="s">
        <v>19421</v>
      </c>
      <c r="E5789" s="8" t="s">
        <v>19251</v>
      </c>
      <c r="F5789" s="8" t="s">
        <v>30439</v>
      </c>
      <c r="G5789" s="8" t="s">
        <v>30440</v>
      </c>
    </row>
    <row r="5790" spans="1:7" x14ac:dyDescent="0.2">
      <c r="A5790" s="8" t="s">
        <v>20086</v>
      </c>
      <c r="B5790" s="8" t="s">
        <v>30322</v>
      </c>
      <c r="C5790" s="8" t="s">
        <v>19751</v>
      </c>
      <c r="D5790" s="8" t="s">
        <v>19421</v>
      </c>
      <c r="E5790" s="8" t="s">
        <v>19710</v>
      </c>
      <c r="F5790" s="8" t="s">
        <v>19476</v>
      </c>
      <c r="G5790" s="8" t="s">
        <v>30440</v>
      </c>
    </row>
    <row r="5791" spans="1:7" x14ac:dyDescent="0.2">
      <c r="A5791" s="8" t="s">
        <v>20086</v>
      </c>
      <c r="B5791" s="8" t="s">
        <v>30323</v>
      </c>
      <c r="C5791" s="8" t="s">
        <v>30276</v>
      </c>
      <c r="D5791" s="8" t="s">
        <v>19421</v>
      </c>
      <c r="E5791" s="8" t="s">
        <v>30265</v>
      </c>
      <c r="F5791" s="8" t="s">
        <v>30439</v>
      </c>
      <c r="G5791" s="8" t="s">
        <v>30440</v>
      </c>
    </row>
    <row r="5792" spans="1:7" x14ac:dyDescent="0.2">
      <c r="A5792" s="8" t="s">
        <v>20086</v>
      </c>
      <c r="B5792" s="8" t="s">
        <v>30324</v>
      </c>
      <c r="C5792" s="8" t="s">
        <v>19751</v>
      </c>
      <c r="D5792" s="8" t="s">
        <v>19421</v>
      </c>
      <c r="E5792" s="8" t="s">
        <v>19710</v>
      </c>
      <c r="F5792" s="8" t="s">
        <v>30439</v>
      </c>
      <c r="G5792" s="8" t="s">
        <v>30440</v>
      </c>
    </row>
    <row r="5793" spans="1:7" x14ac:dyDescent="0.2">
      <c r="A5793" s="8" t="s">
        <v>20086</v>
      </c>
      <c r="B5793" s="8" t="s">
        <v>30325</v>
      </c>
      <c r="C5793" s="8" t="s">
        <v>21890</v>
      </c>
      <c r="D5793" s="8" t="s">
        <v>19421</v>
      </c>
      <c r="E5793" s="8" t="s">
        <v>3964</v>
      </c>
      <c r="F5793" s="8" t="s">
        <v>30439</v>
      </c>
      <c r="G5793" s="8" t="s">
        <v>30440</v>
      </c>
    </row>
    <row r="5794" spans="1:7" x14ac:dyDescent="0.2">
      <c r="A5794" s="8" t="s">
        <v>20086</v>
      </c>
      <c r="B5794" s="8" t="s">
        <v>30326</v>
      </c>
      <c r="C5794" s="8" t="s">
        <v>30276</v>
      </c>
      <c r="D5794" s="8" t="s">
        <v>19421</v>
      </c>
      <c r="E5794" s="8" t="s">
        <v>30265</v>
      </c>
      <c r="F5794" s="8" t="s">
        <v>19481</v>
      </c>
      <c r="G5794" s="8" t="s">
        <v>19482</v>
      </c>
    </row>
    <row r="5795" spans="1:7" x14ac:dyDescent="0.2">
      <c r="A5795" s="8" t="s">
        <v>20086</v>
      </c>
      <c r="B5795" s="8" t="s">
        <v>30327</v>
      </c>
      <c r="C5795" s="8" t="s">
        <v>30276</v>
      </c>
      <c r="D5795" s="8" t="s">
        <v>19421</v>
      </c>
      <c r="E5795" s="8" t="s">
        <v>30265</v>
      </c>
      <c r="F5795" s="8" t="s">
        <v>19484</v>
      </c>
      <c r="G5795" s="8" t="s">
        <v>19485</v>
      </c>
    </row>
    <row r="5796" spans="1:7" x14ac:dyDescent="0.2">
      <c r="A5796" s="8" t="s">
        <v>20086</v>
      </c>
      <c r="B5796" s="8" t="s">
        <v>30328</v>
      </c>
      <c r="C5796" s="8" t="s">
        <v>21890</v>
      </c>
      <c r="D5796" s="8" t="s">
        <v>19421</v>
      </c>
      <c r="E5796" s="8" t="s">
        <v>3964</v>
      </c>
      <c r="F5796" s="8" t="s">
        <v>30439</v>
      </c>
      <c r="G5796" s="8" t="s">
        <v>30440</v>
      </c>
    </row>
    <row r="5797" spans="1:7" x14ac:dyDescent="0.2">
      <c r="A5797" s="8" t="s">
        <v>19720</v>
      </c>
      <c r="B5797" s="8" t="s">
        <v>30329</v>
      </c>
      <c r="C5797" s="8" t="s">
        <v>30330</v>
      </c>
      <c r="D5797" s="8" t="s">
        <v>19421</v>
      </c>
      <c r="E5797" s="8" t="s">
        <v>30265</v>
      </c>
      <c r="F5797" s="8" t="s">
        <v>30439</v>
      </c>
      <c r="G5797" s="8" t="s">
        <v>19489</v>
      </c>
    </row>
    <row r="5798" spans="1:7" x14ac:dyDescent="0.2">
      <c r="A5798" s="8" t="s">
        <v>19754</v>
      </c>
      <c r="B5798" s="8" t="s">
        <v>30331</v>
      </c>
      <c r="C5798" s="8" t="s">
        <v>30332</v>
      </c>
      <c r="D5798" s="8" t="s">
        <v>19421</v>
      </c>
      <c r="E5798" s="8" t="s">
        <v>30265</v>
      </c>
      <c r="F5798" s="8" t="s">
        <v>19492</v>
      </c>
      <c r="G5798" s="8" t="s">
        <v>19493</v>
      </c>
    </row>
    <row r="5799" spans="1:7" x14ac:dyDescent="0.2">
      <c r="A5799" s="8" t="s">
        <v>19754</v>
      </c>
      <c r="B5799" s="8" t="s">
        <v>30333</v>
      </c>
      <c r="C5799" s="8" t="s">
        <v>30334</v>
      </c>
      <c r="D5799" s="8" t="s">
        <v>30335</v>
      </c>
      <c r="E5799" s="8" t="s">
        <v>30335</v>
      </c>
      <c r="F5799" s="8" t="s">
        <v>19497</v>
      </c>
      <c r="G5799" s="8" t="s">
        <v>19498</v>
      </c>
    </row>
    <row r="5800" spans="1:7" x14ac:dyDescent="0.2">
      <c r="A5800" s="8" t="s">
        <v>19720</v>
      </c>
      <c r="B5800" s="8" t="s">
        <v>30336</v>
      </c>
      <c r="C5800" s="8" t="s">
        <v>30337</v>
      </c>
      <c r="D5800" s="8" t="s">
        <v>30335</v>
      </c>
      <c r="E5800" s="8" t="s">
        <v>30335</v>
      </c>
      <c r="F5800" s="8" t="s">
        <v>30439</v>
      </c>
      <c r="G5800" s="8" t="s">
        <v>30440</v>
      </c>
    </row>
    <row r="5801" spans="1:7" x14ac:dyDescent="0.2">
      <c r="A5801" s="8" t="s">
        <v>19723</v>
      </c>
      <c r="B5801" s="8" t="s">
        <v>30338</v>
      </c>
      <c r="C5801" s="8" t="s">
        <v>30339</v>
      </c>
      <c r="D5801" s="8" t="s">
        <v>30335</v>
      </c>
      <c r="E5801" s="8" t="s">
        <v>19710</v>
      </c>
      <c r="F5801" s="8" t="s">
        <v>19503</v>
      </c>
      <c r="G5801" s="8" t="s">
        <v>19504</v>
      </c>
    </row>
    <row r="5802" spans="1:7" x14ac:dyDescent="0.2">
      <c r="A5802" s="8" t="s">
        <v>19723</v>
      </c>
      <c r="B5802" s="8" t="s">
        <v>30340</v>
      </c>
      <c r="C5802" s="8" t="s">
        <v>30341</v>
      </c>
      <c r="D5802" s="8" t="s">
        <v>30342</v>
      </c>
      <c r="E5802" s="8" t="s">
        <v>19710</v>
      </c>
      <c r="F5802" s="8" t="s">
        <v>19508</v>
      </c>
      <c r="G5802" s="8" t="s">
        <v>19509</v>
      </c>
    </row>
    <row r="5803" spans="1:7" x14ac:dyDescent="0.2">
      <c r="A5803" s="8" t="s">
        <v>19720</v>
      </c>
      <c r="B5803" s="8" t="s">
        <v>30343</v>
      </c>
      <c r="C5803" s="8" t="s">
        <v>30344</v>
      </c>
      <c r="D5803" s="8" t="s">
        <v>30342</v>
      </c>
      <c r="E5803" s="8" t="s">
        <v>19710</v>
      </c>
      <c r="F5803" s="8" t="s">
        <v>19512</v>
      </c>
      <c r="G5803" s="8" t="s">
        <v>19513</v>
      </c>
    </row>
    <row r="5804" spans="1:7" x14ac:dyDescent="0.2">
      <c r="A5804" s="8" t="s">
        <v>19707</v>
      </c>
      <c r="B5804" s="8" t="s">
        <v>30345</v>
      </c>
      <c r="C5804" s="8" t="s">
        <v>30346</v>
      </c>
      <c r="D5804" s="8" t="s">
        <v>30342</v>
      </c>
      <c r="E5804" s="8" t="s">
        <v>17997</v>
      </c>
      <c r="F5804" s="8" t="s">
        <v>19516</v>
      </c>
      <c r="G5804" s="8" t="s">
        <v>19517</v>
      </c>
    </row>
    <row r="5805" spans="1:7" x14ac:dyDescent="0.2">
      <c r="A5805" s="8" t="s">
        <v>19720</v>
      </c>
      <c r="B5805" s="8" t="s">
        <v>30347</v>
      </c>
      <c r="C5805" s="8" t="s">
        <v>30348</v>
      </c>
      <c r="D5805" s="8" t="s">
        <v>30342</v>
      </c>
      <c r="E5805" s="8" t="s">
        <v>19520</v>
      </c>
      <c r="F5805" s="8" t="s">
        <v>19521</v>
      </c>
      <c r="G5805" s="8" t="s">
        <v>19522</v>
      </c>
    </row>
    <row r="5806" spans="1:7" x14ac:dyDescent="0.2">
      <c r="A5806" s="8" t="s">
        <v>19720</v>
      </c>
      <c r="B5806" s="8" t="s">
        <v>30349</v>
      </c>
      <c r="C5806" s="8" t="s">
        <v>30350</v>
      </c>
      <c r="D5806" s="8" t="s">
        <v>30342</v>
      </c>
      <c r="E5806" s="8" t="s">
        <v>19710</v>
      </c>
      <c r="F5806" s="8" t="s">
        <v>19525</v>
      </c>
      <c r="G5806" s="8" t="s">
        <v>19526</v>
      </c>
    </row>
    <row r="5807" spans="1:7" x14ac:dyDescent="0.2">
      <c r="A5807" s="8" t="s">
        <v>19723</v>
      </c>
      <c r="B5807" s="8" t="s">
        <v>30351</v>
      </c>
      <c r="C5807" s="8" t="s">
        <v>30352</v>
      </c>
      <c r="D5807" s="8" t="s">
        <v>30342</v>
      </c>
      <c r="E5807" s="8" t="s">
        <v>30342</v>
      </c>
      <c r="F5807" s="8" t="s">
        <v>30439</v>
      </c>
      <c r="G5807" s="8" t="s">
        <v>30440</v>
      </c>
    </row>
    <row r="5808" spans="1:7" x14ac:dyDescent="0.2">
      <c r="A5808" s="8" t="s">
        <v>19723</v>
      </c>
      <c r="B5808" s="8" t="s">
        <v>30353</v>
      </c>
      <c r="C5808" s="8" t="s">
        <v>30354</v>
      </c>
      <c r="D5808" s="8" t="s">
        <v>30342</v>
      </c>
      <c r="E5808" s="8" t="s">
        <v>19710</v>
      </c>
      <c r="F5808" s="8" t="s">
        <v>19533</v>
      </c>
      <c r="G5808" s="8" t="s">
        <v>19534</v>
      </c>
    </row>
    <row r="5809" spans="1:7" x14ac:dyDescent="0.2">
      <c r="A5809" s="8" t="s">
        <v>19720</v>
      </c>
      <c r="B5809" s="8" t="s">
        <v>30355</v>
      </c>
      <c r="C5809" s="8" t="s">
        <v>30356</v>
      </c>
      <c r="D5809" s="8" t="s">
        <v>30342</v>
      </c>
      <c r="E5809" s="8" t="s">
        <v>30342</v>
      </c>
      <c r="F5809" s="8" t="s">
        <v>30439</v>
      </c>
      <c r="G5809" s="8" t="s">
        <v>19537</v>
      </c>
    </row>
    <row r="5810" spans="1:7" x14ac:dyDescent="0.2">
      <c r="A5810" s="8" t="s">
        <v>19714</v>
      </c>
      <c r="B5810" s="8" t="s">
        <v>30357</v>
      </c>
      <c r="C5810" s="8" t="s">
        <v>30358</v>
      </c>
      <c r="D5810" s="8" t="s">
        <v>30342</v>
      </c>
      <c r="E5810" s="8" t="s">
        <v>30342</v>
      </c>
      <c r="F5810" s="8" t="s">
        <v>30439</v>
      </c>
      <c r="G5810" s="8" t="s">
        <v>19541</v>
      </c>
    </row>
    <row r="5811" spans="1:7" x14ac:dyDescent="0.2">
      <c r="A5811" s="8" t="s">
        <v>19720</v>
      </c>
      <c r="B5811" s="8" t="s">
        <v>30359</v>
      </c>
      <c r="C5811" s="8" t="s">
        <v>25722</v>
      </c>
      <c r="D5811" s="8" t="s">
        <v>30342</v>
      </c>
      <c r="E5811" s="8" t="s">
        <v>30342</v>
      </c>
      <c r="F5811" s="8" t="s">
        <v>19544</v>
      </c>
      <c r="G5811" s="8" t="s">
        <v>19545</v>
      </c>
    </row>
    <row r="5812" spans="1:7" x14ac:dyDescent="0.2">
      <c r="A5812" s="8" t="s">
        <v>19720</v>
      </c>
      <c r="B5812" s="8" t="s">
        <v>30360</v>
      </c>
      <c r="C5812" s="8" t="s">
        <v>30361</v>
      </c>
      <c r="D5812" s="8" t="s">
        <v>30362</v>
      </c>
      <c r="E5812" s="8" t="s">
        <v>30362</v>
      </c>
      <c r="F5812" s="8" t="s">
        <v>30439</v>
      </c>
      <c r="G5812" s="8" t="s">
        <v>30440</v>
      </c>
    </row>
    <row r="5813" spans="1:7" x14ac:dyDescent="0.2">
      <c r="A5813" s="8" t="s">
        <v>19723</v>
      </c>
      <c r="B5813" s="8" t="s">
        <v>30363</v>
      </c>
      <c r="C5813" s="8" t="s">
        <v>30364</v>
      </c>
      <c r="D5813" s="8" t="s">
        <v>30362</v>
      </c>
      <c r="E5813" s="8" t="s">
        <v>30391</v>
      </c>
      <c r="F5813" s="8" t="s">
        <v>30439</v>
      </c>
      <c r="G5813" s="8" t="s">
        <v>19553</v>
      </c>
    </row>
    <row r="5814" spans="1:7" x14ac:dyDescent="0.2">
      <c r="A5814" s="8" t="s">
        <v>19707</v>
      </c>
      <c r="B5814" s="8" t="s">
        <v>30365</v>
      </c>
      <c r="C5814" s="8" t="s">
        <v>30366</v>
      </c>
      <c r="D5814" s="8" t="s">
        <v>30362</v>
      </c>
      <c r="E5814" s="8" t="s">
        <v>30731</v>
      </c>
      <c r="F5814" s="8" t="s">
        <v>30439</v>
      </c>
      <c r="G5814" s="8" t="s">
        <v>19557</v>
      </c>
    </row>
    <row r="5815" spans="1:7" x14ac:dyDescent="0.2">
      <c r="A5815" s="8" t="s">
        <v>19723</v>
      </c>
      <c r="B5815" s="8" t="s">
        <v>30367</v>
      </c>
      <c r="C5815" s="8" t="s">
        <v>30368</v>
      </c>
      <c r="D5815" s="8" t="s">
        <v>30362</v>
      </c>
      <c r="E5815" s="8" t="s">
        <v>19710</v>
      </c>
      <c r="F5815" s="8" t="s">
        <v>30439</v>
      </c>
      <c r="G5815" s="8" t="s">
        <v>19560</v>
      </c>
    </row>
    <row r="5816" spans="1:7" x14ac:dyDescent="0.2">
      <c r="A5816" s="8" t="s">
        <v>19723</v>
      </c>
      <c r="B5816" s="8" t="s">
        <v>30369</v>
      </c>
      <c r="C5816" s="8" t="s">
        <v>30370</v>
      </c>
      <c r="D5816" s="8" t="s">
        <v>30362</v>
      </c>
      <c r="E5816" s="8" t="s">
        <v>30731</v>
      </c>
      <c r="F5816" s="8" t="s">
        <v>19563</v>
      </c>
      <c r="G5816" s="8" t="s">
        <v>19564</v>
      </c>
    </row>
    <row r="5817" spans="1:7" x14ac:dyDescent="0.2">
      <c r="A5817" s="8" t="s">
        <v>19754</v>
      </c>
      <c r="B5817" s="8" t="s">
        <v>30371</v>
      </c>
      <c r="C5817" s="8" t="s">
        <v>30372</v>
      </c>
      <c r="D5817" s="8" t="s">
        <v>30362</v>
      </c>
      <c r="E5817" s="9" t="s">
        <v>30391</v>
      </c>
      <c r="F5817" s="8" t="s">
        <v>19568</v>
      </c>
      <c r="G5817" s="8" t="s">
        <v>19569</v>
      </c>
    </row>
    <row r="5818" spans="1:7" x14ac:dyDescent="0.2">
      <c r="A5818" s="8" t="s">
        <v>19720</v>
      </c>
      <c r="B5818" s="8" t="s">
        <v>30373</v>
      </c>
      <c r="C5818" s="8" t="s">
        <v>30374</v>
      </c>
      <c r="D5818" s="8" t="s">
        <v>30362</v>
      </c>
      <c r="E5818" s="8" t="s">
        <v>30362</v>
      </c>
      <c r="F5818" s="8" t="s">
        <v>19575</v>
      </c>
      <c r="G5818" s="8" t="s">
        <v>19576</v>
      </c>
    </row>
    <row r="5819" spans="1:7" x14ac:dyDescent="0.2">
      <c r="A5819" s="8" t="s">
        <v>19723</v>
      </c>
      <c r="B5819" s="8" t="s">
        <v>30375</v>
      </c>
      <c r="C5819" s="8" t="s">
        <v>30376</v>
      </c>
      <c r="D5819" s="8" t="s">
        <v>30362</v>
      </c>
      <c r="E5819" s="8" t="s">
        <v>30362</v>
      </c>
      <c r="F5819" s="8" t="s">
        <v>19579</v>
      </c>
      <c r="G5819" s="8" t="s">
        <v>19580</v>
      </c>
    </row>
    <row r="5820" spans="1:7" x14ac:dyDescent="0.2">
      <c r="A5820" s="8" t="s">
        <v>19723</v>
      </c>
      <c r="B5820" s="8" t="s">
        <v>30377</v>
      </c>
      <c r="C5820" s="8" t="s">
        <v>30378</v>
      </c>
      <c r="D5820" s="8" t="s">
        <v>30362</v>
      </c>
      <c r="E5820" s="8" t="s">
        <v>30379</v>
      </c>
      <c r="F5820" s="8" t="s">
        <v>19584</v>
      </c>
      <c r="G5820" s="8" t="s">
        <v>19585</v>
      </c>
    </row>
    <row r="5821" spans="1:7" x14ac:dyDescent="0.2">
      <c r="A5821" s="8" t="s">
        <v>19720</v>
      </c>
      <c r="B5821" s="8" t="s">
        <v>30380</v>
      </c>
      <c r="C5821" s="8" t="s">
        <v>30381</v>
      </c>
      <c r="D5821" s="8" t="s">
        <v>30362</v>
      </c>
      <c r="E5821" s="8" t="s">
        <v>30732</v>
      </c>
      <c r="F5821" s="8" t="s">
        <v>19589</v>
      </c>
      <c r="G5821" s="8" t="s">
        <v>19590</v>
      </c>
    </row>
    <row r="5822" spans="1:7" x14ac:dyDescent="0.2">
      <c r="A5822" s="8" t="s">
        <v>19754</v>
      </c>
      <c r="B5822" s="8" t="s">
        <v>30382</v>
      </c>
      <c r="C5822" s="8" t="s">
        <v>30383</v>
      </c>
      <c r="D5822" s="8" t="s">
        <v>30362</v>
      </c>
      <c r="E5822" s="8" t="s">
        <v>19710</v>
      </c>
      <c r="F5822" s="8" t="s">
        <v>30439</v>
      </c>
      <c r="G5822" s="8" t="s">
        <v>19593</v>
      </c>
    </row>
    <row r="5823" spans="1:7" x14ac:dyDescent="0.2">
      <c r="A5823" s="8" t="s">
        <v>19720</v>
      </c>
      <c r="B5823" s="8" t="s">
        <v>30384</v>
      </c>
      <c r="C5823" s="8" t="s">
        <v>30385</v>
      </c>
      <c r="D5823" s="8" t="s">
        <v>30362</v>
      </c>
      <c r="E5823" s="8" t="s">
        <v>19710</v>
      </c>
      <c r="F5823" s="8" t="s">
        <v>19598</v>
      </c>
      <c r="G5823" s="8" t="s">
        <v>19599</v>
      </c>
    </row>
    <row r="5824" spans="1:7" x14ac:dyDescent="0.2">
      <c r="A5824" s="8" t="s">
        <v>19723</v>
      </c>
      <c r="B5824" s="8" t="s">
        <v>30386</v>
      </c>
      <c r="C5824" s="8" t="s">
        <v>30387</v>
      </c>
      <c r="D5824" s="8" t="s">
        <v>30362</v>
      </c>
      <c r="E5824" s="8" t="s">
        <v>19710</v>
      </c>
      <c r="F5824" s="8" t="s">
        <v>30439</v>
      </c>
      <c r="G5824" s="8" t="s">
        <v>19602</v>
      </c>
    </row>
    <row r="5825" spans="1:7" x14ac:dyDescent="0.2">
      <c r="A5825" s="8" t="s">
        <v>19720</v>
      </c>
      <c r="B5825" s="8" t="s">
        <v>30388</v>
      </c>
      <c r="C5825" s="8" t="s">
        <v>19604</v>
      </c>
      <c r="D5825" s="8" t="s">
        <v>30362</v>
      </c>
      <c r="E5825" s="8" t="s">
        <v>19710</v>
      </c>
      <c r="F5825" s="8" t="s">
        <v>19605</v>
      </c>
      <c r="G5825" s="8" t="s">
        <v>19606</v>
      </c>
    </row>
    <row r="5826" spans="1:7" x14ac:dyDescent="0.2">
      <c r="A5826" s="8" t="s">
        <v>19723</v>
      </c>
      <c r="B5826" s="8" t="s">
        <v>30389</v>
      </c>
      <c r="C5826" s="8" t="s">
        <v>30390</v>
      </c>
      <c r="D5826" s="8" t="s">
        <v>30362</v>
      </c>
      <c r="E5826" s="8" t="s">
        <v>30391</v>
      </c>
      <c r="F5826" s="8" t="s">
        <v>19610</v>
      </c>
      <c r="G5826" s="8" t="s">
        <v>19611</v>
      </c>
    </row>
    <row r="5827" spans="1:7" x14ac:dyDescent="0.2">
      <c r="A5827" s="8" t="s">
        <v>19754</v>
      </c>
      <c r="B5827" s="8" t="s">
        <v>30392</v>
      </c>
      <c r="C5827" s="8" t="s">
        <v>30393</v>
      </c>
      <c r="D5827" s="8" t="s">
        <v>30362</v>
      </c>
      <c r="E5827" s="8" t="s">
        <v>30394</v>
      </c>
      <c r="F5827" s="8" t="s">
        <v>30476</v>
      </c>
      <c r="G5827" s="8" t="s">
        <v>19616</v>
      </c>
    </row>
    <row r="5828" spans="1:7" x14ac:dyDescent="0.2">
      <c r="A5828" s="8" t="s">
        <v>19720</v>
      </c>
      <c r="B5828" s="8" t="s">
        <v>30395</v>
      </c>
      <c r="C5828" s="8" t="s">
        <v>19618</v>
      </c>
      <c r="D5828" s="8" t="s">
        <v>30362</v>
      </c>
      <c r="E5828" s="8" t="s">
        <v>19710</v>
      </c>
      <c r="F5828" s="8" t="s">
        <v>30439</v>
      </c>
      <c r="G5828" s="8" t="s">
        <v>19619</v>
      </c>
    </row>
    <row r="5829" spans="1:7" x14ac:dyDescent="0.2">
      <c r="A5829" s="8" t="s">
        <v>19720</v>
      </c>
      <c r="B5829" s="8" t="s">
        <v>30396</v>
      </c>
      <c r="C5829" s="8" t="s">
        <v>30397</v>
      </c>
      <c r="D5829" s="8" t="s">
        <v>30362</v>
      </c>
      <c r="E5829" s="8" t="s">
        <v>30391</v>
      </c>
      <c r="F5829" s="8" t="s">
        <v>30439</v>
      </c>
      <c r="G5829" s="8" t="s">
        <v>19623</v>
      </c>
    </row>
    <row r="5830" spans="1:7" x14ac:dyDescent="0.2">
      <c r="A5830" s="8" t="s">
        <v>19720</v>
      </c>
      <c r="B5830" s="8" t="s">
        <v>30398</v>
      </c>
      <c r="C5830" s="8" t="s">
        <v>30399</v>
      </c>
      <c r="D5830" s="8" t="s">
        <v>30362</v>
      </c>
      <c r="E5830" s="8" t="s">
        <v>19710</v>
      </c>
      <c r="F5830" s="8" t="s">
        <v>30439</v>
      </c>
      <c r="G5830" s="8" t="s">
        <v>19626</v>
      </c>
    </row>
    <row r="5831" spans="1:7" x14ac:dyDescent="0.2">
      <c r="A5831" s="8" t="s">
        <v>19723</v>
      </c>
      <c r="B5831" s="8" t="s">
        <v>30400</v>
      </c>
      <c r="C5831" s="8" t="s">
        <v>19628</v>
      </c>
      <c r="D5831" s="8" t="s">
        <v>30362</v>
      </c>
      <c r="E5831" s="8" t="s">
        <v>30362</v>
      </c>
      <c r="F5831" s="8" t="s">
        <v>30439</v>
      </c>
      <c r="G5831" s="8" t="s">
        <v>19629</v>
      </c>
    </row>
    <row r="5832" spans="1:7" x14ac:dyDescent="0.2">
      <c r="A5832" s="8" t="s">
        <v>19720</v>
      </c>
      <c r="B5832" s="8" t="s">
        <v>30401</v>
      </c>
      <c r="C5832" s="8" t="s">
        <v>19631</v>
      </c>
      <c r="D5832" s="8" t="s">
        <v>30362</v>
      </c>
      <c r="E5832" s="8" t="s">
        <v>30362</v>
      </c>
      <c r="F5832" s="8" t="s">
        <v>30439</v>
      </c>
      <c r="G5832" s="8" t="s">
        <v>19632</v>
      </c>
    </row>
    <row r="5833" spans="1:7" x14ac:dyDescent="0.2">
      <c r="A5833" s="8" t="s">
        <v>19754</v>
      </c>
      <c r="B5833" s="8" t="s">
        <v>30402</v>
      </c>
      <c r="C5833" s="8" t="s">
        <v>30403</v>
      </c>
      <c r="D5833" s="8" t="s">
        <v>30404</v>
      </c>
      <c r="E5833" s="8" t="s">
        <v>30733</v>
      </c>
      <c r="F5833" s="8" t="s">
        <v>19637</v>
      </c>
      <c r="G5833" s="8" t="s">
        <v>19638</v>
      </c>
    </row>
    <row r="5834" spans="1:7" x14ac:dyDescent="0.2">
      <c r="A5834" s="8" t="s">
        <v>19707</v>
      </c>
      <c r="B5834" s="8" t="s">
        <v>30405</v>
      </c>
      <c r="C5834" s="8" t="s">
        <v>30406</v>
      </c>
      <c r="D5834" s="8" t="s">
        <v>30404</v>
      </c>
      <c r="E5834" s="8" t="s">
        <v>30404</v>
      </c>
      <c r="F5834" s="8" t="s">
        <v>19641</v>
      </c>
      <c r="G5834" s="8" t="s">
        <v>19642</v>
      </c>
    </row>
    <row r="5835" spans="1:7" x14ac:dyDescent="0.2">
      <c r="A5835" s="8" t="s">
        <v>19723</v>
      </c>
      <c r="B5835" s="8" t="s">
        <v>30407</v>
      </c>
      <c r="C5835" s="8" t="s">
        <v>30408</v>
      </c>
      <c r="D5835" s="8" t="s">
        <v>30404</v>
      </c>
      <c r="E5835" s="8" t="s">
        <v>19710</v>
      </c>
      <c r="F5835" s="8" t="s">
        <v>19645</v>
      </c>
      <c r="G5835" s="8" t="s">
        <v>19646</v>
      </c>
    </row>
    <row r="5836" spans="1:7" x14ac:dyDescent="0.2">
      <c r="A5836" s="8" t="s">
        <v>19714</v>
      </c>
      <c r="B5836" s="8" t="s">
        <v>30409</v>
      </c>
      <c r="C5836" s="8" t="s">
        <v>30410</v>
      </c>
      <c r="D5836" s="8" t="s">
        <v>30404</v>
      </c>
      <c r="E5836" s="8" t="s">
        <v>30404</v>
      </c>
      <c r="F5836" s="8" t="s">
        <v>30439</v>
      </c>
      <c r="G5836" s="8" t="s">
        <v>19649</v>
      </c>
    </row>
    <row r="5837" spans="1:7" x14ac:dyDescent="0.2">
      <c r="A5837" s="8" t="s">
        <v>19720</v>
      </c>
      <c r="B5837" s="8" t="s">
        <v>30411</v>
      </c>
      <c r="C5837" s="8" t="s">
        <v>30412</v>
      </c>
      <c r="D5837" s="8" t="s">
        <v>30404</v>
      </c>
      <c r="E5837" s="8" t="s">
        <v>30404</v>
      </c>
      <c r="F5837" s="8" t="s">
        <v>19652</v>
      </c>
      <c r="G5837" s="8" t="s">
        <v>19653</v>
      </c>
    </row>
    <row r="5838" spans="1:7" x14ac:dyDescent="0.2">
      <c r="A5838" s="8" t="s">
        <v>19723</v>
      </c>
      <c r="B5838" s="8" t="s">
        <v>30413</v>
      </c>
      <c r="C5838" s="8" t="s">
        <v>30414</v>
      </c>
      <c r="D5838" s="8" t="s">
        <v>30415</v>
      </c>
      <c r="E5838" s="8" t="s">
        <v>19710</v>
      </c>
      <c r="F5838" s="8" t="s">
        <v>30439</v>
      </c>
      <c r="G5838" s="8" t="s">
        <v>30440</v>
      </c>
    </row>
    <row r="5839" spans="1:7" x14ac:dyDescent="0.2">
      <c r="A5839" s="8" t="s">
        <v>19813</v>
      </c>
      <c r="B5839" s="8" t="s">
        <v>30416</v>
      </c>
      <c r="C5839" s="8" t="s">
        <v>30417</v>
      </c>
      <c r="D5839" s="8" t="s">
        <v>30415</v>
      </c>
      <c r="E5839" s="8" t="s">
        <v>30415</v>
      </c>
      <c r="F5839" s="8" t="s">
        <v>30439</v>
      </c>
      <c r="G5839" s="8" t="s">
        <v>19659</v>
      </c>
    </row>
    <row r="5840" spans="1:7" x14ac:dyDescent="0.2">
      <c r="A5840" s="8" t="s">
        <v>19720</v>
      </c>
      <c r="B5840" s="8" t="s">
        <v>30418</v>
      </c>
      <c r="C5840" s="8" t="s">
        <v>30419</v>
      </c>
      <c r="D5840" s="8" t="s">
        <v>30415</v>
      </c>
      <c r="E5840" s="8" t="s">
        <v>30415</v>
      </c>
      <c r="F5840" s="8" t="s">
        <v>30439</v>
      </c>
      <c r="G5840" s="8" t="s">
        <v>19662</v>
      </c>
    </row>
    <row r="5841" spans="1:7" x14ac:dyDescent="0.2">
      <c r="A5841" s="8" t="s">
        <v>19723</v>
      </c>
      <c r="B5841" s="8" t="s">
        <v>30420</v>
      </c>
      <c r="C5841" s="8" t="s">
        <v>30421</v>
      </c>
      <c r="D5841" s="8" t="s">
        <v>30415</v>
      </c>
      <c r="E5841" s="8" t="s">
        <v>30415</v>
      </c>
      <c r="F5841" s="8" t="s">
        <v>30439</v>
      </c>
      <c r="G5841" s="8" t="s">
        <v>30440</v>
      </c>
    </row>
    <row r="5842" spans="1:7" x14ac:dyDescent="0.2">
      <c r="A5842" s="8" t="s">
        <v>19754</v>
      </c>
      <c r="B5842" s="8" t="s">
        <v>30422</v>
      </c>
      <c r="C5842" s="8" t="s">
        <v>30423</v>
      </c>
      <c r="D5842" s="8" t="s">
        <v>30415</v>
      </c>
      <c r="E5842" s="8" t="s">
        <v>19710</v>
      </c>
      <c r="F5842" s="8" t="s">
        <v>30439</v>
      </c>
      <c r="G5842" s="8" t="s">
        <v>19667</v>
      </c>
    </row>
    <row r="5843" spans="1:7" x14ac:dyDescent="0.2">
      <c r="A5843" s="8" t="s">
        <v>19754</v>
      </c>
      <c r="B5843" s="8" t="s">
        <v>30424</v>
      </c>
      <c r="C5843" s="8" t="s">
        <v>30425</v>
      </c>
      <c r="D5843" s="8" t="s">
        <v>30415</v>
      </c>
      <c r="E5843" s="8" t="s">
        <v>19710</v>
      </c>
      <c r="F5843" s="8" t="s">
        <v>19670</v>
      </c>
      <c r="G5843" s="8" t="s">
        <v>19671</v>
      </c>
    </row>
    <row r="5844" spans="1:7" x14ac:dyDescent="0.2">
      <c r="A5844" s="8" t="s">
        <v>19723</v>
      </c>
      <c r="B5844" s="8" t="s">
        <v>30426</v>
      </c>
      <c r="C5844" s="8" t="s">
        <v>30427</v>
      </c>
      <c r="D5844" s="8" t="s">
        <v>30415</v>
      </c>
      <c r="E5844" s="8" t="s">
        <v>30428</v>
      </c>
      <c r="F5844" s="8" t="s">
        <v>19675</v>
      </c>
      <c r="G5844" s="8" t="s">
        <v>19676</v>
      </c>
    </row>
    <row r="5845" spans="1:7" x14ac:dyDescent="0.2">
      <c r="A5845" s="8" t="s">
        <v>19720</v>
      </c>
      <c r="B5845" s="8" t="s">
        <v>30429</v>
      </c>
      <c r="C5845" s="8" t="s">
        <v>30430</v>
      </c>
      <c r="D5845" s="8" t="s">
        <v>30415</v>
      </c>
      <c r="E5845" s="8" t="s">
        <v>30415</v>
      </c>
      <c r="F5845" s="8" t="s">
        <v>30439</v>
      </c>
      <c r="G5845" s="8" t="s">
        <v>19679</v>
      </c>
    </row>
    <row r="5846" spans="1:7" x14ac:dyDescent="0.2">
      <c r="A5846" s="8" t="s">
        <v>19757</v>
      </c>
      <c r="B5846" s="8" t="s">
        <v>30431</v>
      </c>
      <c r="C5846" s="8" t="s">
        <v>19751</v>
      </c>
      <c r="D5846" s="8" t="s">
        <v>30415</v>
      </c>
      <c r="E5846" s="8" t="s">
        <v>19710</v>
      </c>
      <c r="F5846" s="8" t="s">
        <v>30439</v>
      </c>
      <c r="G5846" s="8" t="s">
        <v>19685</v>
      </c>
    </row>
    <row r="5847" spans="1:7" x14ac:dyDescent="0.2">
      <c r="A5847" s="8" t="s">
        <v>19723</v>
      </c>
      <c r="B5847" s="8" t="s">
        <v>30432</v>
      </c>
      <c r="C5847" s="8" t="s">
        <v>30433</v>
      </c>
      <c r="D5847" s="8" t="s">
        <v>30415</v>
      </c>
      <c r="E5847" s="8" t="s">
        <v>19710</v>
      </c>
      <c r="F5847" s="8" t="s">
        <v>19688</v>
      </c>
      <c r="G5847" s="8" t="s">
        <v>19689</v>
      </c>
    </row>
    <row r="5848" spans="1:7" x14ac:dyDescent="0.2">
      <c r="A5848" s="8" t="s">
        <v>19723</v>
      </c>
      <c r="B5848" s="8" t="s">
        <v>30434</v>
      </c>
      <c r="C5848" s="8" t="s">
        <v>19691</v>
      </c>
      <c r="D5848" s="8" t="s">
        <v>30435</v>
      </c>
      <c r="E5848" s="8" t="s">
        <v>30435</v>
      </c>
      <c r="F5848" s="8" t="s">
        <v>19693</v>
      </c>
      <c r="G5848" s="8" t="s">
        <v>19694</v>
      </c>
    </row>
    <row r="5849" spans="1:7" x14ac:dyDescent="0.2">
      <c r="A5849" s="8" t="s">
        <v>19720</v>
      </c>
      <c r="B5849" s="8" t="s">
        <v>30436</v>
      </c>
      <c r="C5849" s="8" t="s">
        <v>30437</v>
      </c>
      <c r="D5849" s="8" t="s">
        <v>30435</v>
      </c>
      <c r="E5849" s="8" t="s">
        <v>30435</v>
      </c>
      <c r="F5849" s="8" t="s">
        <v>30439</v>
      </c>
      <c r="G5849" s="8" t="s">
        <v>19697</v>
      </c>
    </row>
    <row r="5850" spans="1:7" x14ac:dyDescent="0.2">
      <c r="A5850" s="8" t="s">
        <v>19723</v>
      </c>
      <c r="B5850" s="8" t="s">
        <v>30438</v>
      </c>
      <c r="C5850" s="8" t="s">
        <v>16778</v>
      </c>
      <c r="D5850" s="8" t="s">
        <v>30435</v>
      </c>
      <c r="E5850" s="8" t="s">
        <v>19710</v>
      </c>
      <c r="F5850" s="8" t="s">
        <v>19700</v>
      </c>
      <c r="G5850" s="8" t="s">
        <v>19701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B1:D20"/>
  <sheetViews>
    <sheetView workbookViewId="0">
      <selection activeCell="C10" sqref="C10"/>
    </sheetView>
  </sheetViews>
  <sheetFormatPr baseColWidth="10" defaultColWidth="14.5" defaultRowHeight="15" customHeight="1" x14ac:dyDescent="0.2"/>
  <cols>
    <col min="1" max="1" width="4.1640625" customWidth="1"/>
    <col min="2" max="2" width="31.33203125" customWidth="1"/>
    <col min="3" max="3" width="51.6640625" bestFit="1" customWidth="1"/>
    <col min="4" max="26" width="8.6640625" customWidth="1"/>
  </cols>
  <sheetData>
    <row r="1" spans="2:4" x14ac:dyDescent="0.2">
      <c r="B1" s="25" t="s">
        <v>19702</v>
      </c>
      <c r="C1" s="26"/>
    </row>
    <row r="2" spans="2:4" ht="15" customHeight="1" x14ac:dyDescent="0.2">
      <c r="B2" s="27"/>
      <c r="C2" s="28"/>
    </row>
    <row r="3" spans="2:4" ht="19" x14ac:dyDescent="0.25">
      <c r="B3" s="2" t="s">
        <v>19703</v>
      </c>
      <c r="C3" s="3" t="s">
        <v>28062</v>
      </c>
    </row>
    <row r="4" spans="2:4" x14ac:dyDescent="0.2">
      <c r="B4" s="13" t="s">
        <v>3</v>
      </c>
      <c r="C4" s="4" t="str">
        <f>_xlfn.XLOOKUP($C$3,DenominazioneC,CittàC,"Assente")</f>
        <v>Castignano</v>
      </c>
    </row>
    <row r="5" spans="2:4" x14ac:dyDescent="0.2">
      <c r="B5" s="13" t="s">
        <v>2</v>
      </c>
      <c r="C5" s="4" t="str">
        <f>_xlfn.XLOOKUP($C$3,DenominazioneC,IndirizzoC,"Assente")</f>
        <v>C.Da Filette 9</v>
      </c>
    </row>
    <row r="6" spans="2:4" x14ac:dyDescent="0.2">
      <c r="B6" s="13" t="s">
        <v>19706</v>
      </c>
      <c r="C6" s="4" t="str">
        <f>_xlfn.XLOOKUP($C$3,DenominazioneC,EmailC,"Assente")</f>
        <v>fiorenire@fiorenire.it</v>
      </c>
    </row>
    <row r="7" spans="2:4" ht="16" thickBot="1" x14ac:dyDescent="0.25">
      <c r="B7" s="12" t="s">
        <v>30512</v>
      </c>
      <c r="C7" s="4" t="str">
        <f>_xlfn.XLOOKUP($C$3,DenominazioneC,Indirizzo_internetC,"Assente")</f>
        <v>www.fiorenire.it</v>
      </c>
    </row>
    <row r="8" spans="2:4" x14ac:dyDescent="0.2">
      <c r="B8" s="5" t="s">
        <v>19704</v>
      </c>
      <c r="C8" s="6">
        <f>COUNTA(DenominazioneC:DenominazioneC)</f>
        <v>5850</v>
      </c>
    </row>
    <row r="9" spans="2:4" ht="16" thickBot="1" x14ac:dyDescent="0.25">
      <c r="B9" s="13" t="s">
        <v>30511</v>
      </c>
      <c r="C9" s="14">
        <f>COUNTIF(
CittàC,
_xlfn.XLOOKUP($C$3,DenominazioneC,LocalitàC,"Assente")
)</f>
        <v>13</v>
      </c>
      <c r="D9" s="15"/>
    </row>
    <row r="10" spans="2:4" ht="16" thickBot="1" x14ac:dyDescent="0.25">
      <c r="B10" s="17" t="s">
        <v>30519</v>
      </c>
      <c r="C10" s="16">
        <f>COUNTIF(
CittàC,
_xlfn.XLOOKUP($C$3,DenominazioneC,CittàC,"Assente")
)</f>
        <v>13</v>
      </c>
      <c r="D10" s="15"/>
    </row>
    <row r="11" spans="2:4" x14ac:dyDescent="0.2"/>
    <row r="12" spans="2:4" ht="16" thickBot="1" x14ac:dyDescent="0.25"/>
    <row r="13" spans="2:4" ht="33" thickBot="1" x14ac:dyDescent="0.25">
      <c r="B13" s="18" t="s">
        <v>30521</v>
      </c>
      <c r="C13" s="22" t="s">
        <v>30522</v>
      </c>
    </row>
    <row r="14" spans="2:4" ht="17" thickBot="1" x14ac:dyDescent="0.25">
      <c r="B14" s="18" t="s">
        <v>30518</v>
      </c>
      <c r="C14" s="19" t="s">
        <v>30513</v>
      </c>
    </row>
    <row r="15" spans="2:4" ht="16" thickBot="1" x14ac:dyDescent="0.25">
      <c r="C15" s="19" t="s">
        <v>30514</v>
      </c>
    </row>
    <row r="16" spans="2:4" ht="16" thickBot="1" x14ac:dyDescent="0.25">
      <c r="C16" s="19" t="s">
        <v>30515</v>
      </c>
    </row>
    <row r="17" spans="3:3" ht="16" thickBot="1" x14ac:dyDescent="0.25">
      <c r="C17" s="19" t="s">
        <v>30516</v>
      </c>
    </row>
    <row r="18" spans="3:3" ht="16" thickBot="1" x14ac:dyDescent="0.25">
      <c r="C18" s="20" t="s">
        <v>30517</v>
      </c>
    </row>
    <row r="19" spans="3:3" ht="65" thickBot="1" x14ac:dyDescent="0.25">
      <c r="C19" s="21" t="s">
        <v>30520</v>
      </c>
    </row>
    <row r="20" spans="3:3" ht="68" customHeight="1" thickBot="1" x14ac:dyDescent="0.25">
      <c r="C20" s="21" t="s">
        <v>30523</v>
      </c>
    </row>
  </sheetData>
  <mergeCells count="1">
    <mergeCell ref="B1:C2"/>
  </mergeCells>
  <dataValidations count="1">
    <dataValidation type="list" allowBlank="1" showInputMessage="1" showErrorMessage="1" sqref="C3" xr:uid="{EF62ECFE-0CA9-9747-8A6C-B7D15353BE03}">
      <formula1>DenominazioneC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558B-7DF6-2346-B465-E386DE5F58C1}">
  <sheetPr>
    <tabColor theme="7" tint="0.59999389629810485"/>
  </sheetPr>
  <dimension ref="A1:B19"/>
  <sheetViews>
    <sheetView tabSelected="1" workbookViewId="0">
      <selection activeCell="C27" sqref="C27"/>
    </sheetView>
  </sheetViews>
  <sheetFormatPr baseColWidth="10" defaultRowHeight="15" x14ac:dyDescent="0.2"/>
  <cols>
    <col min="1" max="1" width="24.83203125" bestFit="1" customWidth="1"/>
    <col min="2" max="2" width="23.6640625" bestFit="1" customWidth="1"/>
    <col min="3" max="4" width="22.6640625" bestFit="1" customWidth="1"/>
    <col min="5" max="5" width="40.83203125" bestFit="1" customWidth="1"/>
    <col min="6" max="6" width="14.33203125" bestFit="1" customWidth="1"/>
    <col min="7" max="7" width="20.1640625" bestFit="1" customWidth="1"/>
    <col min="8" max="8" width="22.6640625" bestFit="1" customWidth="1"/>
    <col min="9" max="9" width="15.1640625" bestFit="1" customWidth="1"/>
    <col min="10" max="10" width="22.6640625" bestFit="1" customWidth="1"/>
    <col min="11" max="11" width="6.1640625" bestFit="1" customWidth="1"/>
    <col min="12" max="12" width="7.1640625" bestFit="1" customWidth="1"/>
    <col min="13" max="13" width="5.5" bestFit="1" customWidth="1"/>
    <col min="14" max="14" width="8" bestFit="1" customWidth="1"/>
    <col min="15" max="15" width="8.6640625" bestFit="1" customWidth="1"/>
    <col min="16" max="16" width="7.1640625" bestFit="1" customWidth="1"/>
    <col min="17" max="17" width="7.33203125" bestFit="1" customWidth="1"/>
    <col min="18" max="18" width="6" bestFit="1" customWidth="1"/>
    <col min="19" max="19" width="8.5" bestFit="1" customWidth="1"/>
    <col min="20" max="20" width="7.6640625" bestFit="1" customWidth="1"/>
    <col min="21" max="21" width="14.1640625" bestFit="1" customWidth="1"/>
    <col min="22" max="22" width="25.5" bestFit="1" customWidth="1"/>
    <col min="23" max="23" width="18" bestFit="1" customWidth="1"/>
    <col min="24" max="24" width="12.5" bestFit="1" customWidth="1"/>
    <col min="25" max="25" width="12.6640625" bestFit="1" customWidth="1"/>
    <col min="26" max="26" width="14.33203125" bestFit="1" customWidth="1"/>
    <col min="27" max="27" width="17.1640625" bestFit="1" customWidth="1"/>
    <col min="28" max="28" width="13.83203125" bestFit="1" customWidth="1"/>
    <col min="29" max="29" width="14.6640625" bestFit="1" customWidth="1"/>
    <col min="30" max="30" width="14.1640625" bestFit="1" customWidth="1"/>
    <col min="31" max="31" width="15.6640625" bestFit="1" customWidth="1"/>
    <col min="32" max="32" width="24.6640625" bestFit="1" customWidth="1"/>
    <col min="33" max="33" width="13.83203125" bestFit="1" customWidth="1"/>
    <col min="34" max="34" width="7.33203125" bestFit="1" customWidth="1"/>
    <col min="35" max="35" width="18.5" bestFit="1" customWidth="1"/>
    <col min="36" max="36" width="8.33203125" bestFit="1" customWidth="1"/>
    <col min="37" max="37" width="10" bestFit="1" customWidth="1"/>
    <col min="38" max="38" width="22.1640625" bestFit="1" customWidth="1"/>
    <col min="39" max="39" width="20.83203125" bestFit="1" customWidth="1"/>
    <col min="40" max="40" width="15.6640625" bestFit="1" customWidth="1"/>
    <col min="41" max="41" width="12.33203125" bestFit="1" customWidth="1"/>
    <col min="42" max="42" width="11.33203125" bestFit="1" customWidth="1"/>
    <col min="43" max="43" width="9.5" bestFit="1" customWidth="1"/>
    <col min="44" max="44" width="22" bestFit="1" customWidth="1"/>
    <col min="45" max="45" width="14.83203125" bestFit="1" customWidth="1"/>
    <col min="46" max="46" width="8.83203125" bestFit="1" customWidth="1"/>
    <col min="47" max="47" width="10.33203125" bestFit="1" customWidth="1"/>
    <col min="48" max="48" width="23.6640625" bestFit="1" customWidth="1"/>
    <col min="49" max="49" width="7.83203125" bestFit="1" customWidth="1"/>
    <col min="50" max="50" width="5.6640625" bestFit="1" customWidth="1"/>
    <col min="51" max="51" width="4.1640625" bestFit="1" customWidth="1"/>
    <col min="52" max="52" width="17.1640625" bestFit="1" customWidth="1"/>
    <col min="53" max="53" width="5.5" bestFit="1" customWidth="1"/>
    <col min="54" max="54" width="5.33203125" bestFit="1" customWidth="1"/>
    <col min="55" max="55" width="25" bestFit="1" customWidth="1"/>
    <col min="56" max="56" width="8.1640625" bestFit="1" customWidth="1"/>
    <col min="57" max="57" width="8.33203125" bestFit="1" customWidth="1"/>
    <col min="58" max="58" width="16.83203125" bestFit="1" customWidth="1"/>
    <col min="59" max="59" width="23" bestFit="1" customWidth="1"/>
    <col min="60" max="60" width="17" bestFit="1" customWidth="1"/>
    <col min="61" max="61" width="22.1640625" bestFit="1" customWidth="1"/>
    <col min="62" max="62" width="20.83203125" bestFit="1" customWidth="1"/>
    <col min="63" max="63" width="20.5" bestFit="1" customWidth="1"/>
    <col min="64" max="64" width="24" bestFit="1" customWidth="1"/>
    <col min="65" max="65" width="21" bestFit="1" customWidth="1"/>
    <col min="66" max="66" width="24.33203125" bestFit="1" customWidth="1"/>
    <col min="67" max="67" width="20.1640625" bestFit="1" customWidth="1"/>
    <col min="68" max="68" width="19.33203125" bestFit="1" customWidth="1"/>
    <col min="69" max="69" width="18.33203125" bestFit="1" customWidth="1"/>
    <col min="70" max="70" width="20.33203125" bestFit="1" customWidth="1"/>
    <col min="71" max="71" width="18.5" bestFit="1" customWidth="1"/>
    <col min="72" max="72" width="17.83203125" bestFit="1" customWidth="1"/>
    <col min="73" max="73" width="24.33203125" bestFit="1" customWidth="1"/>
    <col min="74" max="74" width="22.33203125" bestFit="1" customWidth="1"/>
    <col min="75" max="75" width="20" bestFit="1" customWidth="1"/>
    <col min="76" max="76" width="15.6640625" bestFit="1" customWidth="1"/>
    <col min="77" max="77" width="19.6640625" bestFit="1" customWidth="1"/>
    <col min="78" max="78" width="21" bestFit="1" customWidth="1"/>
    <col min="79" max="79" width="17.6640625" bestFit="1" customWidth="1"/>
    <col min="80" max="80" width="19.1640625" bestFit="1" customWidth="1"/>
    <col min="81" max="81" width="37.33203125" bestFit="1" customWidth="1"/>
    <col min="82" max="82" width="21" bestFit="1" customWidth="1"/>
    <col min="83" max="83" width="21.1640625" bestFit="1" customWidth="1"/>
    <col min="84" max="84" width="18.6640625" bestFit="1" customWidth="1"/>
    <col min="85" max="85" width="29.33203125" bestFit="1" customWidth="1"/>
    <col min="86" max="86" width="21" bestFit="1" customWidth="1"/>
    <col min="87" max="87" width="22" bestFit="1" customWidth="1"/>
    <col min="88" max="88" width="23" bestFit="1" customWidth="1"/>
    <col min="89" max="89" width="21.6640625" bestFit="1" customWidth="1"/>
    <col min="90" max="90" width="17.5" bestFit="1" customWidth="1"/>
    <col min="91" max="91" width="25.6640625" bestFit="1" customWidth="1"/>
    <col min="92" max="92" width="18.1640625" bestFit="1" customWidth="1"/>
    <col min="93" max="93" width="15.33203125" bestFit="1" customWidth="1"/>
    <col min="94" max="94" width="17.5" bestFit="1" customWidth="1"/>
    <col min="95" max="95" width="24" bestFit="1" customWidth="1"/>
    <col min="96" max="96" width="19.33203125" bestFit="1" customWidth="1"/>
    <col min="97" max="97" width="19.6640625" bestFit="1" customWidth="1"/>
    <col min="98" max="98" width="28" bestFit="1" customWidth="1"/>
    <col min="99" max="99" width="21" bestFit="1" customWidth="1"/>
    <col min="100" max="100" width="23.6640625" bestFit="1" customWidth="1"/>
    <col min="101" max="101" width="20" bestFit="1" customWidth="1"/>
    <col min="102" max="102" width="16.83203125" bestFit="1" customWidth="1"/>
    <col min="103" max="103" width="19.5" bestFit="1" customWidth="1"/>
    <col min="104" max="104" width="17.6640625" bestFit="1" customWidth="1"/>
    <col min="105" max="106" width="27.33203125" bestFit="1" customWidth="1"/>
    <col min="107" max="107" width="24.83203125" bestFit="1" customWidth="1"/>
    <col min="108" max="108" width="32.83203125" bestFit="1" customWidth="1"/>
    <col min="109" max="109" width="19.6640625" bestFit="1" customWidth="1"/>
    <col min="110" max="110" width="23.6640625" bestFit="1" customWidth="1"/>
    <col min="111" max="111" width="21.6640625" bestFit="1" customWidth="1"/>
    <col min="112" max="112" width="24.1640625" bestFit="1" customWidth="1"/>
    <col min="113" max="113" width="29.5" bestFit="1" customWidth="1"/>
    <col min="114" max="114" width="15.6640625" bestFit="1" customWidth="1"/>
    <col min="115" max="115" width="17.33203125" bestFit="1" customWidth="1"/>
    <col min="116" max="116" width="16.33203125" bestFit="1" customWidth="1"/>
    <col min="117" max="117" width="20.5" bestFit="1" customWidth="1"/>
    <col min="118" max="118" width="37.5" bestFit="1" customWidth="1"/>
    <col min="119" max="119" width="28.33203125" bestFit="1" customWidth="1"/>
    <col min="120" max="120" width="26.1640625" bestFit="1" customWidth="1"/>
    <col min="121" max="121" width="21.1640625" bestFit="1" customWidth="1"/>
    <col min="122" max="122" width="28.1640625" bestFit="1" customWidth="1"/>
    <col min="123" max="123" width="16" bestFit="1" customWidth="1"/>
    <col min="124" max="124" width="16.33203125" bestFit="1" customWidth="1"/>
    <col min="125" max="125" width="21.6640625" bestFit="1" customWidth="1"/>
    <col min="126" max="126" width="20" bestFit="1" customWidth="1"/>
    <col min="127" max="127" width="26.6640625" bestFit="1" customWidth="1"/>
    <col min="128" max="128" width="23" bestFit="1" customWidth="1"/>
    <col min="129" max="129" width="19.1640625" bestFit="1" customWidth="1"/>
    <col min="130" max="130" width="16.33203125" bestFit="1" customWidth="1"/>
    <col min="131" max="131" width="15.6640625" bestFit="1" customWidth="1"/>
    <col min="132" max="132" width="21.83203125" bestFit="1" customWidth="1"/>
    <col min="133" max="133" width="18.5" bestFit="1" customWidth="1"/>
    <col min="134" max="134" width="15.83203125" bestFit="1" customWidth="1"/>
    <col min="135" max="135" width="23.33203125" bestFit="1" customWidth="1"/>
    <col min="136" max="136" width="29.33203125" bestFit="1" customWidth="1"/>
    <col min="137" max="137" width="32.6640625" bestFit="1" customWidth="1"/>
    <col min="138" max="138" width="16.6640625" bestFit="1" customWidth="1"/>
    <col min="139" max="139" width="26.33203125" bestFit="1" customWidth="1"/>
    <col min="140" max="140" width="14.83203125" bestFit="1" customWidth="1"/>
    <col min="141" max="141" width="16.5" bestFit="1" customWidth="1"/>
    <col min="142" max="142" width="18.1640625" bestFit="1" customWidth="1"/>
    <col min="143" max="143" width="36.1640625" bestFit="1" customWidth="1"/>
    <col min="144" max="144" width="26" bestFit="1" customWidth="1"/>
    <col min="145" max="145" width="25.6640625" bestFit="1" customWidth="1"/>
    <col min="146" max="146" width="22.5" bestFit="1" customWidth="1"/>
    <col min="147" max="147" width="23.33203125" bestFit="1" customWidth="1"/>
    <col min="148" max="148" width="20.6640625" bestFit="1" customWidth="1"/>
    <col min="149" max="149" width="16" bestFit="1" customWidth="1"/>
    <col min="150" max="150" width="18.1640625" bestFit="1" customWidth="1"/>
    <col min="151" max="151" width="18.5" bestFit="1" customWidth="1"/>
    <col min="152" max="153" width="19.33203125" bestFit="1" customWidth="1"/>
    <col min="154" max="154" width="20.83203125" bestFit="1" customWidth="1"/>
    <col min="155" max="155" width="20.6640625" bestFit="1" customWidth="1"/>
    <col min="156" max="156" width="19.6640625" bestFit="1" customWidth="1"/>
    <col min="157" max="157" width="19" bestFit="1" customWidth="1"/>
    <col min="158" max="158" width="19.1640625" bestFit="1" customWidth="1"/>
    <col min="159" max="159" width="19.83203125" bestFit="1" customWidth="1"/>
    <col min="160" max="160" width="20.83203125" bestFit="1" customWidth="1"/>
    <col min="161" max="161" width="16.83203125" bestFit="1" customWidth="1"/>
    <col min="162" max="162" width="20.5" bestFit="1" customWidth="1"/>
    <col min="163" max="163" width="31.5" bestFit="1" customWidth="1"/>
    <col min="164" max="164" width="21.83203125" bestFit="1" customWidth="1"/>
    <col min="165" max="165" width="18.6640625" bestFit="1" customWidth="1"/>
    <col min="166" max="166" width="37" bestFit="1" customWidth="1"/>
    <col min="167" max="167" width="17.1640625" bestFit="1" customWidth="1"/>
    <col min="168" max="168" width="20.83203125" bestFit="1" customWidth="1"/>
    <col min="169" max="169" width="18" bestFit="1" customWidth="1"/>
    <col min="170" max="170" width="18.33203125" bestFit="1" customWidth="1"/>
    <col min="171" max="171" width="20.6640625" bestFit="1" customWidth="1"/>
    <col min="172" max="172" width="41.33203125" bestFit="1" customWidth="1"/>
    <col min="173" max="173" width="20.5" bestFit="1" customWidth="1"/>
    <col min="174" max="174" width="33.5" bestFit="1" customWidth="1"/>
    <col min="175" max="175" width="24.33203125" bestFit="1" customWidth="1"/>
    <col min="176" max="176" width="20" bestFit="1" customWidth="1"/>
    <col min="177" max="177" width="18.6640625" bestFit="1" customWidth="1"/>
    <col min="178" max="178" width="21.6640625" bestFit="1" customWidth="1"/>
    <col min="179" max="179" width="35.5" bestFit="1" customWidth="1"/>
    <col min="180" max="180" width="18.1640625" bestFit="1" customWidth="1"/>
    <col min="181" max="181" width="21.5" bestFit="1" customWidth="1"/>
    <col min="182" max="182" width="20.1640625" bestFit="1" customWidth="1"/>
    <col min="183" max="183" width="19.5" bestFit="1" customWidth="1"/>
    <col min="184" max="184" width="25.6640625" bestFit="1" customWidth="1"/>
    <col min="185" max="185" width="22.1640625" bestFit="1" customWidth="1"/>
    <col min="186" max="186" width="42.6640625" bestFit="1" customWidth="1"/>
    <col min="187" max="187" width="27" bestFit="1" customWidth="1"/>
    <col min="188" max="188" width="22" bestFit="1" customWidth="1"/>
    <col min="189" max="189" width="21.5" bestFit="1" customWidth="1"/>
    <col min="190" max="190" width="18" bestFit="1" customWidth="1"/>
    <col min="191" max="191" width="27.1640625" bestFit="1" customWidth="1"/>
    <col min="192" max="192" width="19.33203125" bestFit="1" customWidth="1"/>
    <col min="193" max="193" width="20.33203125" bestFit="1" customWidth="1"/>
    <col min="194" max="194" width="24" bestFit="1" customWidth="1"/>
    <col min="195" max="195" width="20.1640625" bestFit="1" customWidth="1"/>
    <col min="196" max="196" width="19.33203125" bestFit="1" customWidth="1"/>
    <col min="197" max="197" width="15.5" bestFit="1" customWidth="1"/>
    <col min="198" max="198" width="15.83203125" bestFit="1" customWidth="1"/>
    <col min="199" max="199" width="34" bestFit="1" customWidth="1"/>
    <col min="200" max="200" width="22.5" bestFit="1" customWidth="1"/>
    <col min="201" max="201" width="17.5" bestFit="1" customWidth="1"/>
    <col min="202" max="202" width="24" bestFit="1" customWidth="1"/>
    <col min="203" max="203" width="19" bestFit="1" customWidth="1"/>
    <col min="204" max="204" width="25.83203125" bestFit="1" customWidth="1"/>
    <col min="205" max="205" width="16.5" bestFit="1" customWidth="1"/>
    <col min="206" max="206" width="20.1640625" bestFit="1" customWidth="1"/>
    <col min="207" max="207" width="19.83203125" bestFit="1" customWidth="1"/>
    <col min="208" max="208" width="13.83203125" bestFit="1" customWidth="1"/>
    <col min="209" max="209" width="23.83203125" bestFit="1" customWidth="1"/>
    <col min="210" max="210" width="27.1640625" bestFit="1" customWidth="1"/>
    <col min="211" max="211" width="16.6640625" bestFit="1" customWidth="1"/>
    <col min="212" max="212" width="18.33203125" bestFit="1" customWidth="1"/>
    <col min="213" max="213" width="21" bestFit="1" customWidth="1"/>
    <col min="214" max="214" width="19.1640625" bestFit="1" customWidth="1"/>
    <col min="215" max="215" width="30.5" bestFit="1" customWidth="1"/>
    <col min="216" max="216" width="27.6640625" bestFit="1" customWidth="1"/>
    <col min="217" max="217" width="29.6640625" bestFit="1" customWidth="1"/>
    <col min="218" max="218" width="28.6640625" bestFit="1" customWidth="1"/>
    <col min="219" max="219" width="32.33203125" bestFit="1" customWidth="1"/>
    <col min="220" max="220" width="17.1640625" bestFit="1" customWidth="1"/>
    <col min="221" max="221" width="22.1640625" bestFit="1" customWidth="1"/>
    <col min="222" max="222" width="21.5" bestFit="1" customWidth="1"/>
    <col min="223" max="223" width="16.83203125" bestFit="1" customWidth="1"/>
    <col min="224" max="224" width="16.33203125" bestFit="1" customWidth="1"/>
    <col min="225" max="225" width="17.5" bestFit="1" customWidth="1"/>
    <col min="226" max="226" width="16.5" bestFit="1" customWidth="1"/>
    <col min="227" max="227" width="15.6640625" bestFit="1" customWidth="1"/>
    <col min="228" max="228" width="15.33203125" bestFit="1" customWidth="1"/>
    <col min="229" max="229" width="17.5" bestFit="1" customWidth="1"/>
    <col min="230" max="230" width="15.33203125" bestFit="1" customWidth="1"/>
    <col min="231" max="231" width="16.6640625" bestFit="1" customWidth="1"/>
    <col min="232" max="232" width="18.6640625" bestFit="1" customWidth="1"/>
    <col min="233" max="233" width="27.83203125" bestFit="1" customWidth="1"/>
    <col min="234" max="234" width="18.6640625" bestFit="1" customWidth="1"/>
    <col min="235" max="235" width="21.1640625" bestFit="1" customWidth="1"/>
    <col min="236" max="236" width="17" bestFit="1" customWidth="1"/>
    <col min="237" max="237" width="16.5" bestFit="1" customWidth="1"/>
    <col min="238" max="238" width="21.1640625" bestFit="1" customWidth="1"/>
    <col min="239" max="239" width="18.5" bestFit="1" customWidth="1"/>
    <col min="240" max="240" width="16.33203125" bestFit="1" customWidth="1"/>
    <col min="241" max="241" width="20.6640625" bestFit="1" customWidth="1"/>
    <col min="242" max="242" width="17.83203125" bestFit="1" customWidth="1"/>
    <col min="243" max="243" width="36.5" bestFit="1" customWidth="1"/>
    <col min="244" max="244" width="16.33203125" bestFit="1" customWidth="1"/>
    <col min="245" max="245" width="20.1640625" bestFit="1" customWidth="1"/>
    <col min="246" max="246" width="18.33203125" bestFit="1" customWidth="1"/>
    <col min="247" max="247" width="23.6640625" bestFit="1" customWidth="1"/>
    <col min="248" max="248" width="23.33203125" bestFit="1" customWidth="1"/>
    <col min="249" max="249" width="19.1640625" bestFit="1" customWidth="1"/>
    <col min="250" max="250" width="27" bestFit="1" customWidth="1"/>
    <col min="251" max="251" width="20.83203125" bestFit="1" customWidth="1"/>
    <col min="252" max="252" width="22.1640625" bestFit="1" customWidth="1"/>
    <col min="253" max="253" width="17" bestFit="1" customWidth="1"/>
    <col min="254" max="254" width="22" bestFit="1" customWidth="1"/>
    <col min="255" max="255" width="18.1640625" bestFit="1" customWidth="1"/>
    <col min="256" max="256" width="23" bestFit="1" customWidth="1"/>
    <col min="257" max="257" width="29.6640625" bestFit="1" customWidth="1"/>
    <col min="258" max="258" width="17.33203125" bestFit="1" customWidth="1"/>
    <col min="259" max="259" width="19.1640625" bestFit="1" customWidth="1"/>
    <col min="260" max="260" width="19" bestFit="1" customWidth="1"/>
    <col min="261" max="261" width="28.1640625" bestFit="1" customWidth="1"/>
    <col min="262" max="262" width="17.33203125" bestFit="1" customWidth="1"/>
    <col min="263" max="263" width="27.1640625" bestFit="1" customWidth="1"/>
    <col min="264" max="264" width="19.83203125" bestFit="1" customWidth="1"/>
    <col min="265" max="265" width="27.1640625" bestFit="1" customWidth="1"/>
    <col min="266" max="266" width="17.6640625" bestFit="1" customWidth="1"/>
    <col min="267" max="267" width="20.83203125" bestFit="1" customWidth="1"/>
    <col min="268" max="268" width="17.6640625" bestFit="1" customWidth="1"/>
    <col min="269" max="269" width="36.6640625" bestFit="1" customWidth="1"/>
    <col min="270" max="270" width="17.5" bestFit="1" customWidth="1"/>
    <col min="271" max="271" width="21" bestFit="1" customWidth="1"/>
    <col min="272" max="272" width="16.83203125" bestFit="1" customWidth="1"/>
    <col min="273" max="273" width="45.83203125" bestFit="1" customWidth="1"/>
    <col min="274" max="274" width="19.6640625" bestFit="1" customWidth="1"/>
    <col min="275" max="275" width="38.1640625" bestFit="1" customWidth="1"/>
    <col min="276" max="276" width="18.33203125" bestFit="1" customWidth="1"/>
    <col min="277" max="277" width="17.33203125" bestFit="1" customWidth="1"/>
    <col min="278" max="278" width="20.1640625" bestFit="1" customWidth="1"/>
    <col min="279" max="279" width="19.83203125" bestFit="1" customWidth="1"/>
    <col min="280" max="280" width="20.6640625" bestFit="1" customWidth="1"/>
    <col min="281" max="281" width="17" bestFit="1" customWidth="1"/>
    <col min="282" max="282" width="18.83203125" bestFit="1" customWidth="1"/>
    <col min="283" max="283" width="17.6640625" bestFit="1" customWidth="1"/>
    <col min="284" max="284" width="30.1640625" bestFit="1" customWidth="1"/>
    <col min="285" max="285" width="18.83203125" bestFit="1" customWidth="1"/>
    <col min="286" max="286" width="19.33203125" bestFit="1" customWidth="1"/>
    <col min="287" max="287" width="21.5" bestFit="1" customWidth="1"/>
    <col min="288" max="288" width="17" bestFit="1" customWidth="1"/>
    <col min="289" max="289" width="17.33203125" bestFit="1" customWidth="1"/>
    <col min="290" max="290" width="20.33203125" bestFit="1" customWidth="1"/>
    <col min="291" max="291" width="18" bestFit="1" customWidth="1"/>
    <col min="292" max="292" width="43.5" bestFit="1" customWidth="1"/>
    <col min="293" max="293" width="17.1640625" bestFit="1" customWidth="1"/>
    <col min="294" max="294" width="18.1640625" bestFit="1" customWidth="1"/>
    <col min="295" max="295" width="16.33203125" bestFit="1" customWidth="1"/>
    <col min="296" max="296" width="17.5" bestFit="1" customWidth="1"/>
    <col min="297" max="297" width="24" bestFit="1" customWidth="1"/>
    <col min="298" max="298" width="24.83203125" bestFit="1" customWidth="1"/>
    <col min="299" max="299" width="21" bestFit="1" customWidth="1"/>
    <col min="300" max="300" width="20.6640625" bestFit="1" customWidth="1"/>
    <col min="301" max="301" width="16.83203125" bestFit="1" customWidth="1"/>
    <col min="302" max="302" width="16.6640625" bestFit="1" customWidth="1"/>
    <col min="303" max="303" width="19" bestFit="1" customWidth="1"/>
    <col min="304" max="304" width="18.5" bestFit="1" customWidth="1"/>
    <col min="305" max="305" width="21" bestFit="1" customWidth="1"/>
    <col min="306" max="306" width="22.33203125" bestFit="1" customWidth="1"/>
    <col min="307" max="307" width="24.1640625" bestFit="1" customWidth="1"/>
    <col min="308" max="308" width="21" bestFit="1" customWidth="1"/>
    <col min="309" max="309" width="20.83203125" bestFit="1" customWidth="1"/>
    <col min="310" max="310" width="20.6640625" bestFit="1" customWidth="1"/>
    <col min="311" max="311" width="18.5" bestFit="1" customWidth="1"/>
    <col min="312" max="312" width="22.5" bestFit="1" customWidth="1"/>
    <col min="313" max="313" width="20.1640625" bestFit="1" customWidth="1"/>
    <col min="314" max="314" width="18.83203125" bestFit="1" customWidth="1"/>
    <col min="315" max="315" width="13.83203125" bestFit="1" customWidth="1"/>
    <col min="316" max="316" width="28.5" bestFit="1" customWidth="1"/>
    <col min="317" max="317" width="18.83203125" bestFit="1" customWidth="1"/>
    <col min="318" max="318" width="17" bestFit="1" customWidth="1"/>
    <col min="319" max="319" width="23.33203125" bestFit="1" customWidth="1"/>
    <col min="320" max="320" width="22" bestFit="1" customWidth="1"/>
    <col min="321" max="321" width="17.33203125" bestFit="1" customWidth="1"/>
    <col min="322" max="322" width="24.1640625" bestFit="1" customWidth="1"/>
    <col min="323" max="323" width="14.83203125" bestFit="1" customWidth="1"/>
    <col min="324" max="324" width="20.6640625" bestFit="1" customWidth="1"/>
    <col min="325" max="325" width="18.6640625" bestFit="1" customWidth="1"/>
    <col min="326" max="326" width="20.5" bestFit="1" customWidth="1"/>
    <col min="327" max="327" width="21.1640625" bestFit="1" customWidth="1"/>
    <col min="328" max="328" width="20.83203125" bestFit="1" customWidth="1"/>
    <col min="329" max="329" width="25" bestFit="1" customWidth="1"/>
    <col min="330" max="330" width="20.83203125" bestFit="1" customWidth="1"/>
    <col min="331" max="331" width="18.83203125" bestFit="1" customWidth="1"/>
    <col min="332" max="332" width="18.6640625" bestFit="1" customWidth="1"/>
    <col min="333" max="333" width="19.83203125" bestFit="1" customWidth="1"/>
    <col min="334" max="334" width="19.33203125" bestFit="1" customWidth="1"/>
    <col min="335" max="335" width="17.6640625" bestFit="1" customWidth="1"/>
    <col min="336" max="336" width="29.83203125" bestFit="1" customWidth="1"/>
    <col min="337" max="337" width="22" bestFit="1" customWidth="1"/>
    <col min="338" max="338" width="22.83203125" bestFit="1" customWidth="1"/>
    <col min="339" max="339" width="33.83203125" bestFit="1" customWidth="1"/>
    <col min="340" max="340" width="18.1640625" bestFit="1" customWidth="1"/>
    <col min="341" max="341" width="21" bestFit="1" customWidth="1"/>
    <col min="342" max="342" width="23.6640625" bestFit="1" customWidth="1"/>
    <col min="343" max="343" width="17" bestFit="1" customWidth="1"/>
    <col min="344" max="344" width="18.5" bestFit="1" customWidth="1"/>
    <col min="345" max="345" width="21.1640625" bestFit="1" customWidth="1"/>
    <col min="346" max="346" width="20" bestFit="1" customWidth="1"/>
    <col min="347" max="347" width="20.1640625" bestFit="1" customWidth="1"/>
    <col min="348" max="348" width="21.83203125" bestFit="1" customWidth="1"/>
    <col min="349" max="349" width="19.83203125" bestFit="1" customWidth="1"/>
    <col min="350" max="350" width="27.5" bestFit="1" customWidth="1"/>
    <col min="351" max="351" width="21.6640625" bestFit="1" customWidth="1"/>
    <col min="352" max="352" width="15.1640625" bestFit="1" customWidth="1"/>
    <col min="353" max="353" width="16" bestFit="1" customWidth="1"/>
    <col min="354" max="354" width="20.33203125" bestFit="1" customWidth="1"/>
    <col min="355" max="355" width="17.1640625" bestFit="1" customWidth="1"/>
    <col min="356" max="356" width="19" bestFit="1" customWidth="1"/>
    <col min="357" max="357" width="22.6640625" bestFit="1" customWidth="1"/>
    <col min="358" max="358" width="24.1640625" bestFit="1" customWidth="1"/>
    <col min="359" max="359" width="24.83203125" bestFit="1" customWidth="1"/>
    <col min="360" max="360" width="21.1640625" bestFit="1" customWidth="1"/>
    <col min="361" max="361" width="24.6640625" bestFit="1" customWidth="1"/>
    <col min="362" max="362" width="21.6640625" bestFit="1" customWidth="1"/>
    <col min="363" max="363" width="22" bestFit="1" customWidth="1"/>
    <col min="364" max="364" width="22.1640625" bestFit="1" customWidth="1"/>
    <col min="365" max="365" width="19.33203125" bestFit="1" customWidth="1"/>
    <col min="366" max="366" width="18.5" bestFit="1" customWidth="1"/>
    <col min="367" max="367" width="21.1640625" bestFit="1" customWidth="1"/>
    <col min="368" max="368" width="20.33203125" bestFit="1" customWidth="1"/>
    <col min="369" max="369" width="25.5" bestFit="1" customWidth="1"/>
    <col min="370" max="370" width="19.33203125" bestFit="1" customWidth="1"/>
    <col min="371" max="371" width="18.6640625" bestFit="1" customWidth="1"/>
    <col min="372" max="372" width="34.33203125" bestFit="1" customWidth="1"/>
    <col min="373" max="373" width="20.5" bestFit="1" customWidth="1"/>
    <col min="374" max="374" width="20" bestFit="1" customWidth="1"/>
    <col min="375" max="375" width="20.83203125" bestFit="1" customWidth="1"/>
    <col min="376" max="376" width="18.6640625" bestFit="1" customWidth="1"/>
    <col min="377" max="377" width="20.6640625" bestFit="1" customWidth="1"/>
    <col min="378" max="378" width="18.6640625" bestFit="1" customWidth="1"/>
    <col min="379" max="379" width="17.83203125" bestFit="1" customWidth="1"/>
    <col min="380" max="380" width="14.1640625" bestFit="1" customWidth="1"/>
    <col min="381" max="381" width="15.33203125" bestFit="1" customWidth="1"/>
    <col min="382" max="383" width="8.33203125" bestFit="1" customWidth="1"/>
    <col min="384" max="384" width="9" bestFit="1" customWidth="1"/>
    <col min="385" max="385" width="8.33203125" bestFit="1" customWidth="1"/>
    <col min="386" max="386" width="18.33203125" bestFit="1" customWidth="1"/>
    <col min="387" max="387" width="11.6640625" bestFit="1" customWidth="1"/>
    <col min="388" max="388" width="9.6640625" bestFit="1" customWidth="1"/>
    <col min="389" max="389" width="11.1640625" bestFit="1" customWidth="1"/>
    <col min="390" max="390" width="7.6640625" bestFit="1" customWidth="1"/>
    <col min="391" max="391" width="15.33203125" bestFit="1" customWidth="1"/>
    <col min="392" max="392" width="9.6640625" bestFit="1" customWidth="1"/>
    <col min="393" max="393" width="9.33203125" bestFit="1" customWidth="1"/>
    <col min="394" max="394" width="7.1640625" bestFit="1" customWidth="1"/>
    <col min="395" max="395" width="17.5" bestFit="1" customWidth="1"/>
    <col min="396" max="396" width="8" bestFit="1" customWidth="1"/>
    <col min="397" max="397" width="13.1640625" bestFit="1" customWidth="1"/>
    <col min="398" max="398" width="8.6640625" bestFit="1" customWidth="1"/>
    <col min="399" max="399" width="6.6640625" bestFit="1" customWidth="1"/>
    <col min="401" max="401" width="6.33203125" bestFit="1" customWidth="1"/>
    <col min="402" max="402" width="22" bestFit="1" customWidth="1"/>
    <col min="403" max="403" width="12.6640625" bestFit="1" customWidth="1"/>
    <col min="404" max="404" width="10.33203125" bestFit="1" customWidth="1"/>
    <col min="405" max="405" width="17" bestFit="1" customWidth="1"/>
    <col min="406" max="406" width="9.33203125" bestFit="1" customWidth="1"/>
    <col min="407" max="407" width="15.5" bestFit="1" customWidth="1"/>
    <col min="408" max="408" width="10.5" bestFit="1" customWidth="1"/>
    <col min="409" max="409" width="4.6640625" bestFit="1" customWidth="1"/>
    <col min="410" max="410" width="9.83203125" bestFit="1" customWidth="1"/>
    <col min="411" max="411" width="11.6640625" bestFit="1" customWidth="1"/>
    <col min="412" max="412" width="17.33203125" bestFit="1" customWidth="1"/>
    <col min="413" max="413" width="15.6640625" bestFit="1" customWidth="1"/>
    <col min="414" max="414" width="21.5" bestFit="1" customWidth="1"/>
    <col min="415" max="415" width="14.6640625" bestFit="1" customWidth="1"/>
    <col min="416" max="416" width="14" bestFit="1" customWidth="1"/>
    <col min="417" max="417" width="13.33203125" bestFit="1" customWidth="1"/>
    <col min="418" max="418" width="14.33203125" bestFit="1" customWidth="1"/>
    <col min="419" max="419" width="24.1640625" bestFit="1" customWidth="1"/>
    <col min="420" max="420" width="17" bestFit="1" customWidth="1"/>
    <col min="421" max="421" width="19" bestFit="1" customWidth="1"/>
    <col min="422" max="422" width="11.83203125" bestFit="1" customWidth="1"/>
    <col min="423" max="423" width="11.5" bestFit="1" customWidth="1"/>
    <col min="424" max="424" width="11.1640625" bestFit="1" customWidth="1"/>
    <col min="425" max="425" width="25.1640625" bestFit="1" customWidth="1"/>
    <col min="426" max="426" width="18.33203125" bestFit="1" customWidth="1"/>
    <col min="427" max="427" width="14.6640625" bestFit="1" customWidth="1"/>
    <col min="428" max="428" width="11.5" bestFit="1" customWidth="1"/>
    <col min="429" max="429" width="16.5" bestFit="1" customWidth="1"/>
    <col min="430" max="430" width="15.83203125" bestFit="1" customWidth="1"/>
    <col min="431" max="431" width="22.6640625" bestFit="1" customWidth="1"/>
    <col min="432" max="432" width="35.1640625" bestFit="1" customWidth="1"/>
    <col min="433" max="433" width="14.5" bestFit="1" customWidth="1"/>
    <col min="434" max="434" width="19.1640625" bestFit="1" customWidth="1"/>
    <col min="435" max="435" width="24.5" bestFit="1" customWidth="1"/>
    <col min="436" max="436" width="22.83203125" bestFit="1" customWidth="1"/>
    <col min="437" max="437" width="14.33203125" bestFit="1" customWidth="1"/>
    <col min="438" max="438" width="32.6640625" bestFit="1" customWidth="1"/>
    <col min="439" max="439" width="25.5" bestFit="1" customWidth="1"/>
    <col min="440" max="440" width="25.6640625" bestFit="1" customWidth="1"/>
    <col min="441" max="441" width="20.33203125" bestFit="1" customWidth="1"/>
    <col min="442" max="442" width="24.33203125" bestFit="1" customWidth="1"/>
    <col min="443" max="443" width="24.6640625" bestFit="1" customWidth="1"/>
    <col min="444" max="444" width="29.1640625" bestFit="1" customWidth="1"/>
    <col min="445" max="445" width="19.83203125" bestFit="1" customWidth="1"/>
    <col min="446" max="446" width="27.33203125" bestFit="1" customWidth="1"/>
    <col min="447" max="447" width="21.1640625" bestFit="1" customWidth="1"/>
    <col min="448" max="448" width="17" bestFit="1" customWidth="1"/>
    <col min="449" max="449" width="17.33203125" bestFit="1" customWidth="1"/>
    <col min="450" max="450" width="25.5" bestFit="1" customWidth="1"/>
    <col min="451" max="451" width="12.6640625" bestFit="1" customWidth="1"/>
    <col min="452" max="452" width="14.1640625" bestFit="1" customWidth="1"/>
    <col min="453" max="453" width="22.5" bestFit="1" customWidth="1"/>
    <col min="454" max="454" width="6.1640625" bestFit="1" customWidth="1"/>
    <col min="455" max="455" width="17.1640625" bestFit="1" customWidth="1"/>
    <col min="456" max="456" width="18" bestFit="1" customWidth="1"/>
    <col min="457" max="457" width="9.1640625" bestFit="1" customWidth="1"/>
    <col min="458" max="458" width="26.83203125" bestFit="1" customWidth="1"/>
    <col min="459" max="459" width="18.1640625" bestFit="1" customWidth="1"/>
    <col min="460" max="460" width="13" bestFit="1" customWidth="1"/>
    <col min="461" max="461" width="17.1640625" bestFit="1" customWidth="1"/>
    <col min="462" max="462" width="15.5" bestFit="1" customWidth="1"/>
    <col min="463" max="463" width="12" bestFit="1" customWidth="1"/>
    <col min="464" max="464" width="17.6640625" bestFit="1" customWidth="1"/>
    <col min="465" max="465" width="11.33203125" bestFit="1" customWidth="1"/>
    <col min="466" max="466" width="22.5" bestFit="1" customWidth="1"/>
    <col min="467" max="467" width="17.33203125" bestFit="1" customWidth="1"/>
    <col min="468" max="468" width="18" bestFit="1" customWidth="1"/>
    <col min="469" max="469" width="26.83203125" bestFit="1" customWidth="1"/>
    <col min="470" max="470" width="17.6640625" bestFit="1" customWidth="1"/>
    <col min="471" max="471" width="12" bestFit="1" customWidth="1"/>
    <col min="472" max="472" width="5.6640625" bestFit="1" customWidth="1"/>
    <col min="473" max="473" width="11.1640625" bestFit="1" customWidth="1"/>
    <col min="474" max="474" width="9.6640625" bestFit="1" customWidth="1"/>
    <col min="475" max="475" width="19.6640625" bestFit="1" customWidth="1"/>
    <col min="476" max="476" width="39.33203125" bestFit="1" customWidth="1"/>
    <col min="477" max="477" width="9.83203125" bestFit="1" customWidth="1"/>
    <col min="478" max="478" width="11.5" bestFit="1" customWidth="1"/>
    <col min="479" max="479" width="16" bestFit="1" customWidth="1"/>
    <col min="480" max="480" width="10.1640625" bestFit="1" customWidth="1"/>
    <col min="481" max="481" width="13" bestFit="1" customWidth="1"/>
    <col min="482" max="482" width="11.33203125" bestFit="1" customWidth="1"/>
    <col min="483" max="483" width="6.33203125" bestFit="1" customWidth="1"/>
    <col min="484" max="484" width="14" bestFit="1" customWidth="1"/>
    <col min="485" max="485" width="6.6640625" bestFit="1" customWidth="1"/>
    <col min="486" max="486" width="13.5" bestFit="1" customWidth="1"/>
    <col min="487" max="487" width="6.1640625" bestFit="1" customWidth="1"/>
    <col min="488" max="488" width="7.6640625" bestFit="1" customWidth="1"/>
    <col min="489" max="489" width="8" bestFit="1" customWidth="1"/>
    <col min="490" max="490" width="10.1640625" bestFit="1" customWidth="1"/>
    <col min="491" max="491" width="6.83203125" bestFit="1" customWidth="1"/>
    <col min="492" max="492" width="18.5" bestFit="1" customWidth="1"/>
    <col min="493" max="493" width="12.1640625" bestFit="1" customWidth="1"/>
    <col min="494" max="494" width="6.5" bestFit="1" customWidth="1"/>
    <col min="495" max="495" width="17.83203125" bestFit="1" customWidth="1"/>
    <col min="497" max="497" width="16.6640625" bestFit="1" customWidth="1"/>
    <col min="498" max="498" width="13.33203125" bestFit="1" customWidth="1"/>
    <col min="499" max="499" width="17.6640625" bestFit="1" customWidth="1"/>
    <col min="500" max="500" width="15" bestFit="1" customWidth="1"/>
    <col min="501" max="501" width="18.1640625" bestFit="1" customWidth="1"/>
    <col min="502" max="502" width="14.33203125" bestFit="1" customWidth="1"/>
    <col min="503" max="503" width="11" bestFit="1" customWidth="1"/>
    <col min="504" max="504" width="14.6640625" bestFit="1" customWidth="1"/>
    <col min="505" max="505" width="15.5" bestFit="1" customWidth="1"/>
    <col min="506" max="506" width="12" bestFit="1" customWidth="1"/>
    <col min="507" max="507" width="5.33203125" bestFit="1" customWidth="1"/>
    <col min="509" max="510" width="17.6640625" bestFit="1" customWidth="1"/>
    <col min="511" max="511" width="8.6640625" bestFit="1" customWidth="1"/>
    <col min="512" max="512" width="11.1640625" bestFit="1" customWidth="1"/>
    <col min="513" max="513" width="7.1640625" bestFit="1" customWidth="1"/>
    <col min="514" max="515" width="18.5" bestFit="1" customWidth="1"/>
    <col min="516" max="516" width="14.1640625" bestFit="1" customWidth="1"/>
    <col min="517" max="517" width="15.33203125" bestFit="1" customWidth="1"/>
    <col min="518" max="518" width="25.83203125" bestFit="1" customWidth="1"/>
    <col min="519" max="519" width="9.5" bestFit="1" customWidth="1"/>
    <col min="520" max="520" width="6.5" bestFit="1" customWidth="1"/>
    <col min="521" max="521" width="13.1640625" bestFit="1" customWidth="1"/>
    <col min="522" max="522" width="12.1640625" bestFit="1" customWidth="1"/>
    <col min="523" max="523" width="22.83203125" bestFit="1" customWidth="1"/>
    <col min="524" max="524" width="11" bestFit="1" customWidth="1"/>
    <col min="525" max="525" width="11.33203125" bestFit="1" customWidth="1"/>
    <col min="526" max="526" width="12.1640625" bestFit="1" customWidth="1"/>
    <col min="527" max="527" width="20" bestFit="1" customWidth="1"/>
    <col min="528" max="528" width="10.5" bestFit="1" customWidth="1"/>
    <col min="529" max="529" width="20.33203125" bestFit="1" customWidth="1"/>
    <col min="530" max="530" width="11.1640625" bestFit="1" customWidth="1"/>
    <col min="531" max="531" width="19.5" bestFit="1" customWidth="1"/>
    <col min="532" max="532" width="17" bestFit="1" customWidth="1"/>
    <col min="533" max="533" width="31" bestFit="1" customWidth="1"/>
    <col min="534" max="534" width="12.33203125" bestFit="1" customWidth="1"/>
    <col min="535" max="535" width="11" bestFit="1" customWidth="1"/>
    <col min="536" max="536" width="19.1640625" bestFit="1" customWidth="1"/>
    <col min="537" max="537" width="20.33203125" bestFit="1" customWidth="1"/>
    <col min="538" max="538" width="20" bestFit="1" customWidth="1"/>
    <col min="539" max="539" width="12.83203125" bestFit="1" customWidth="1"/>
    <col min="540" max="540" width="14" bestFit="1" customWidth="1"/>
    <col min="541" max="541" width="7.5" bestFit="1" customWidth="1"/>
    <col min="542" max="542" width="10.33203125" bestFit="1" customWidth="1"/>
    <col min="543" max="543" width="14.1640625" bestFit="1" customWidth="1"/>
    <col min="544" max="544" width="14.5" bestFit="1" customWidth="1"/>
    <col min="545" max="545" width="17.1640625" bestFit="1" customWidth="1"/>
    <col min="546" max="546" width="18.5" bestFit="1" customWidth="1"/>
    <col min="547" max="547" width="8.6640625" bestFit="1" customWidth="1"/>
    <col min="548" max="548" width="26.33203125" bestFit="1" customWidth="1"/>
    <col min="549" max="549" width="23.83203125" bestFit="1" customWidth="1"/>
    <col min="550" max="550" width="19.1640625" bestFit="1" customWidth="1"/>
    <col min="551" max="551" width="28.5" bestFit="1" customWidth="1"/>
    <col min="552" max="552" width="25.5" bestFit="1" customWidth="1"/>
    <col min="553" max="553" width="32.5" bestFit="1" customWidth="1"/>
    <col min="554" max="554" width="16.83203125" bestFit="1" customWidth="1"/>
    <col min="555" max="555" width="20.1640625" bestFit="1" customWidth="1"/>
    <col min="556" max="556" width="28.5" bestFit="1" customWidth="1"/>
    <col min="557" max="557" width="50.33203125" bestFit="1" customWidth="1"/>
    <col min="558" max="558" width="25.33203125" bestFit="1" customWidth="1"/>
    <col min="559" max="559" width="19.5" bestFit="1" customWidth="1"/>
    <col min="560" max="560" width="25.5" bestFit="1" customWidth="1"/>
    <col min="561" max="561" width="37.33203125" bestFit="1" customWidth="1"/>
    <col min="562" max="562" width="46.33203125" bestFit="1" customWidth="1"/>
    <col min="563" max="563" width="33.83203125" bestFit="1" customWidth="1"/>
    <col min="564" max="564" width="35.1640625" bestFit="1" customWidth="1"/>
    <col min="565" max="565" width="9.83203125" bestFit="1" customWidth="1"/>
    <col min="566" max="566" width="15.83203125" bestFit="1" customWidth="1"/>
    <col min="567" max="567" width="10.5" bestFit="1" customWidth="1"/>
    <col min="568" max="568" width="8.83203125" bestFit="1" customWidth="1"/>
    <col min="569" max="569" width="10.6640625" bestFit="1" customWidth="1"/>
    <col min="570" max="570" width="11.83203125" bestFit="1" customWidth="1"/>
    <col min="571" max="571" width="10.1640625" bestFit="1" customWidth="1"/>
    <col min="572" max="572" width="14" bestFit="1" customWidth="1"/>
    <col min="573" max="573" width="40.33203125" bestFit="1" customWidth="1"/>
    <col min="574" max="574" width="16.6640625" bestFit="1" customWidth="1"/>
    <col min="575" max="575" width="11.1640625" bestFit="1" customWidth="1"/>
    <col min="576" max="576" width="18.83203125" bestFit="1" customWidth="1"/>
    <col min="577" max="577" width="37.5" bestFit="1" customWidth="1"/>
    <col min="578" max="578" width="17.6640625" bestFit="1" customWidth="1"/>
    <col min="579" max="579" width="24.83203125" bestFit="1" customWidth="1"/>
    <col min="580" max="580" width="26.1640625" bestFit="1" customWidth="1"/>
    <col min="581" max="581" width="29.33203125" bestFit="1" customWidth="1"/>
    <col min="582" max="582" width="26.6640625" bestFit="1" customWidth="1"/>
    <col min="583" max="583" width="31" bestFit="1" customWidth="1"/>
    <col min="584" max="584" width="24.83203125" bestFit="1" customWidth="1"/>
    <col min="585" max="585" width="35.6640625" bestFit="1" customWidth="1"/>
    <col min="586" max="586" width="24.1640625" bestFit="1" customWidth="1"/>
    <col min="587" max="587" width="38" bestFit="1" customWidth="1"/>
    <col min="588" max="588" width="24.83203125" bestFit="1" customWidth="1"/>
    <col min="589" max="589" width="30.33203125" bestFit="1" customWidth="1"/>
    <col min="590" max="590" width="26" bestFit="1" customWidth="1"/>
    <col min="591" max="591" width="29.83203125" bestFit="1" customWidth="1"/>
    <col min="592" max="592" width="20.6640625" bestFit="1" customWidth="1"/>
    <col min="593" max="593" width="15.5" bestFit="1" customWidth="1"/>
    <col min="594" max="594" width="24.5" bestFit="1" customWidth="1"/>
    <col min="595" max="595" width="27.33203125" bestFit="1" customWidth="1"/>
    <col min="596" max="596" width="23.6640625" bestFit="1" customWidth="1"/>
    <col min="597" max="597" width="26.83203125" bestFit="1" customWidth="1"/>
    <col min="598" max="598" width="29.33203125" bestFit="1" customWidth="1"/>
    <col min="599" max="599" width="33.6640625" bestFit="1" customWidth="1"/>
    <col min="600" max="600" width="31" bestFit="1" customWidth="1"/>
    <col min="601" max="601" width="22.83203125" bestFit="1" customWidth="1"/>
    <col min="602" max="602" width="33.6640625" bestFit="1" customWidth="1"/>
    <col min="603" max="603" width="29" bestFit="1" customWidth="1"/>
    <col min="604" max="604" width="30.83203125" bestFit="1" customWidth="1"/>
    <col min="605" max="605" width="26.6640625" bestFit="1" customWidth="1"/>
    <col min="606" max="606" width="5.83203125" bestFit="1" customWidth="1"/>
    <col min="607" max="607" width="8.83203125" bestFit="1" customWidth="1"/>
    <col min="608" max="608" width="7.33203125" bestFit="1" customWidth="1"/>
    <col min="609" max="609" width="25" bestFit="1" customWidth="1"/>
    <col min="610" max="610" width="7.33203125" bestFit="1" customWidth="1"/>
    <col min="611" max="611" width="6.33203125" bestFit="1" customWidth="1"/>
    <col min="612" max="612" width="33.33203125" bestFit="1" customWidth="1"/>
    <col min="613" max="613" width="10.33203125" bestFit="1" customWidth="1"/>
    <col min="614" max="614" width="11.5" bestFit="1" customWidth="1"/>
    <col min="615" max="615" width="25.6640625" bestFit="1" customWidth="1"/>
    <col min="616" max="616" width="6.6640625" bestFit="1" customWidth="1"/>
    <col min="617" max="618" width="20.33203125" bestFit="1" customWidth="1"/>
    <col min="619" max="619" width="6.83203125" bestFit="1" customWidth="1"/>
    <col min="620" max="620" width="7.33203125" bestFit="1" customWidth="1"/>
    <col min="621" max="621" width="10" bestFit="1" customWidth="1"/>
    <col min="622" max="622" width="6.1640625" bestFit="1" customWidth="1"/>
    <col min="623" max="623" width="40.83203125" bestFit="1" customWidth="1"/>
    <col min="624" max="624" width="23.6640625" bestFit="1" customWidth="1"/>
    <col min="625" max="625" width="7.33203125" bestFit="1" customWidth="1"/>
    <col min="626" max="626" width="8.1640625" bestFit="1" customWidth="1"/>
    <col min="627" max="627" width="6.5" bestFit="1" customWidth="1"/>
    <col min="628" max="628" width="7.33203125" bestFit="1" customWidth="1"/>
    <col min="629" max="629" width="5.83203125" bestFit="1" customWidth="1"/>
    <col min="630" max="630" width="33.33203125" bestFit="1" customWidth="1"/>
    <col min="631" max="631" width="21.6640625" bestFit="1" customWidth="1"/>
    <col min="632" max="632" width="27.83203125" bestFit="1" customWidth="1"/>
    <col min="633" max="633" width="23.33203125" bestFit="1" customWidth="1"/>
    <col min="634" max="634" width="32.1640625" bestFit="1" customWidth="1"/>
    <col min="635" max="635" width="34.33203125" bestFit="1" customWidth="1"/>
    <col min="636" max="636" width="29.33203125" bestFit="1" customWidth="1"/>
    <col min="637" max="637" width="39.1640625" bestFit="1" customWidth="1"/>
    <col min="638" max="638" width="37" bestFit="1" customWidth="1"/>
    <col min="639" max="639" width="39.5" bestFit="1" customWidth="1"/>
    <col min="640" max="640" width="47.33203125" bestFit="1" customWidth="1"/>
    <col min="641" max="641" width="28.5" bestFit="1" customWidth="1"/>
    <col min="642" max="642" width="25.33203125" bestFit="1" customWidth="1"/>
    <col min="643" max="643" width="31.1640625" bestFit="1" customWidth="1"/>
    <col min="644" max="644" width="30.83203125" bestFit="1" customWidth="1"/>
    <col min="645" max="645" width="24.83203125" bestFit="1" customWidth="1"/>
    <col min="646" max="646" width="26" bestFit="1" customWidth="1"/>
    <col min="647" max="647" width="25" bestFit="1" customWidth="1"/>
    <col min="648" max="648" width="27" bestFit="1" customWidth="1"/>
    <col min="649" max="649" width="25.83203125" bestFit="1" customWidth="1"/>
    <col min="650" max="650" width="27" bestFit="1" customWidth="1"/>
    <col min="651" max="651" width="32.33203125" bestFit="1" customWidth="1"/>
    <col min="652" max="652" width="25.6640625" bestFit="1" customWidth="1"/>
    <col min="653" max="653" width="23.6640625" bestFit="1" customWidth="1"/>
    <col min="654" max="654" width="25.83203125" bestFit="1" customWidth="1"/>
    <col min="655" max="655" width="22.33203125" bestFit="1" customWidth="1"/>
    <col min="656" max="656" width="30.1640625" bestFit="1" customWidth="1"/>
    <col min="657" max="657" width="22.33203125" bestFit="1" customWidth="1"/>
    <col min="658" max="658" width="32.83203125" bestFit="1" customWidth="1"/>
    <col min="659" max="659" width="31.1640625" bestFit="1" customWidth="1"/>
    <col min="660" max="660" width="29.33203125" bestFit="1" customWidth="1"/>
    <col min="661" max="661" width="37.1640625" bestFit="1" customWidth="1"/>
    <col min="662" max="662" width="16.5" bestFit="1" customWidth="1"/>
    <col min="663" max="663" width="13" bestFit="1" customWidth="1"/>
    <col min="664" max="664" width="6.83203125" bestFit="1" customWidth="1"/>
    <col min="665" max="665" width="23.5" bestFit="1" customWidth="1"/>
    <col min="666" max="666" width="13.1640625" bestFit="1" customWidth="1"/>
    <col min="667" max="667" width="18.33203125" bestFit="1" customWidth="1"/>
    <col min="668" max="668" width="11.1640625" bestFit="1" customWidth="1"/>
    <col min="669" max="669" width="36.1640625" bestFit="1" customWidth="1"/>
    <col min="670" max="670" width="21" bestFit="1" customWidth="1"/>
    <col min="671" max="671" width="16.33203125" bestFit="1" customWidth="1"/>
    <col min="672" max="672" width="25.83203125" bestFit="1" customWidth="1"/>
    <col min="673" max="673" width="6.83203125" bestFit="1" customWidth="1"/>
    <col min="674" max="674" width="8.83203125" bestFit="1" customWidth="1"/>
    <col min="675" max="675" width="10" bestFit="1" customWidth="1"/>
    <col min="676" max="676" width="6.83203125" bestFit="1" customWidth="1"/>
    <col min="677" max="677" width="17.83203125" bestFit="1" customWidth="1"/>
    <col min="678" max="678" width="11.33203125" bestFit="1" customWidth="1"/>
    <col min="679" max="679" width="18.6640625" bestFit="1" customWidth="1"/>
    <col min="680" max="680" width="16.33203125" bestFit="1" customWidth="1"/>
    <col min="681" max="681" width="16" bestFit="1" customWidth="1"/>
    <col min="682" max="682" width="17.5" bestFit="1" customWidth="1"/>
    <col min="683" max="683" width="18" bestFit="1" customWidth="1"/>
    <col min="684" max="684" width="15.83203125" bestFit="1" customWidth="1"/>
    <col min="685" max="685" width="16.33203125" bestFit="1" customWidth="1"/>
    <col min="686" max="686" width="15" bestFit="1" customWidth="1"/>
    <col min="687" max="688" width="16" bestFit="1" customWidth="1"/>
    <col min="689" max="689" width="17.33203125" bestFit="1" customWidth="1"/>
    <col min="690" max="690" width="15.33203125" bestFit="1" customWidth="1"/>
    <col min="691" max="691" width="15.5" bestFit="1" customWidth="1"/>
    <col min="692" max="692" width="16.5" bestFit="1" customWidth="1"/>
    <col min="693" max="693" width="14.83203125" bestFit="1" customWidth="1"/>
    <col min="694" max="694" width="15.33203125" bestFit="1" customWidth="1"/>
    <col min="695" max="695" width="15.1640625" bestFit="1" customWidth="1"/>
    <col min="696" max="696" width="12.6640625" bestFit="1" customWidth="1"/>
    <col min="697" max="697" width="13" bestFit="1" customWidth="1"/>
    <col min="698" max="698" width="12.6640625" bestFit="1" customWidth="1"/>
    <col min="699" max="699" width="13.5" bestFit="1" customWidth="1"/>
    <col min="700" max="700" width="21" bestFit="1" customWidth="1"/>
    <col min="701" max="701" width="25.33203125" bestFit="1" customWidth="1"/>
    <col min="702" max="702" width="11.83203125" bestFit="1" customWidth="1"/>
    <col min="703" max="703" width="18.6640625" bestFit="1" customWidth="1"/>
    <col min="704" max="704" width="20.6640625" bestFit="1" customWidth="1"/>
    <col min="705" max="705" width="13.5" bestFit="1" customWidth="1"/>
    <col min="706" max="706" width="19.33203125" bestFit="1" customWidth="1"/>
    <col min="707" max="707" width="9.83203125" bestFit="1" customWidth="1"/>
    <col min="708" max="708" width="16.5" bestFit="1" customWidth="1"/>
    <col min="709" max="709" width="18.33203125" bestFit="1" customWidth="1"/>
    <col min="710" max="710" width="15.5" bestFit="1" customWidth="1"/>
    <col min="711" max="711" width="12" bestFit="1" customWidth="1"/>
    <col min="712" max="712" width="22.5" bestFit="1" customWidth="1"/>
    <col min="713" max="713" width="19.6640625" bestFit="1" customWidth="1"/>
    <col min="714" max="714" width="16.83203125" bestFit="1" customWidth="1"/>
    <col min="715" max="715" width="9.83203125" bestFit="1" customWidth="1"/>
    <col min="716" max="716" width="18.6640625" bestFit="1" customWidth="1"/>
    <col min="717" max="717" width="12.33203125" bestFit="1" customWidth="1"/>
    <col min="718" max="718" width="12.83203125" bestFit="1" customWidth="1"/>
    <col min="719" max="719" width="18.83203125" bestFit="1" customWidth="1"/>
    <col min="720" max="720" width="17" bestFit="1" customWidth="1"/>
    <col min="721" max="721" width="10.5" bestFit="1" customWidth="1"/>
    <col min="722" max="722" width="11.6640625" bestFit="1" customWidth="1"/>
    <col min="723" max="723" width="14.83203125" bestFit="1" customWidth="1"/>
    <col min="724" max="724" width="25.6640625" bestFit="1" customWidth="1"/>
    <col min="725" max="725" width="11.83203125" bestFit="1" customWidth="1"/>
    <col min="726" max="726" width="36.5" bestFit="1" customWidth="1"/>
    <col min="727" max="727" width="11" bestFit="1" customWidth="1"/>
    <col min="728" max="728" width="27.5" bestFit="1" customWidth="1"/>
    <col min="729" max="729" width="12.5" bestFit="1" customWidth="1"/>
    <col min="730" max="730" width="10.5" bestFit="1" customWidth="1"/>
    <col min="731" max="731" width="30.83203125" bestFit="1" customWidth="1"/>
    <col min="732" max="732" width="10.1640625" bestFit="1" customWidth="1"/>
    <col min="733" max="733" width="11.1640625" bestFit="1" customWidth="1"/>
    <col min="734" max="734" width="20.1640625" bestFit="1" customWidth="1"/>
    <col min="735" max="735" width="17.83203125" bestFit="1" customWidth="1"/>
    <col min="736" max="736" width="18.83203125" bestFit="1" customWidth="1"/>
    <col min="737" max="737" width="17.33203125" bestFit="1" customWidth="1"/>
    <col min="738" max="738" width="17.83203125" bestFit="1" customWidth="1"/>
    <col min="739" max="739" width="13.5" bestFit="1" customWidth="1"/>
    <col min="740" max="740" width="14.1640625" bestFit="1" customWidth="1"/>
    <col min="741" max="741" width="15.5" bestFit="1" customWidth="1"/>
    <col min="742" max="742" width="17.6640625" bestFit="1" customWidth="1"/>
    <col min="743" max="743" width="11.33203125" bestFit="1" customWidth="1"/>
    <col min="744" max="744" width="17.83203125" bestFit="1" customWidth="1"/>
    <col min="745" max="745" width="19.6640625" bestFit="1" customWidth="1"/>
    <col min="746" max="746" width="16" bestFit="1" customWidth="1"/>
    <col min="747" max="747" width="11.83203125" bestFit="1" customWidth="1"/>
    <col min="748" max="748" width="14.1640625" bestFit="1" customWidth="1"/>
    <col min="749" max="749" width="14.6640625" bestFit="1" customWidth="1"/>
    <col min="750" max="750" width="17.5" bestFit="1" customWidth="1"/>
    <col min="751" max="751" width="13.1640625" bestFit="1" customWidth="1"/>
    <col min="752" max="752" width="21" bestFit="1" customWidth="1"/>
    <col min="753" max="753" width="11.83203125" bestFit="1" customWidth="1"/>
    <col min="754" max="754" width="23.5" bestFit="1" customWidth="1"/>
    <col min="755" max="755" width="24.83203125" bestFit="1" customWidth="1"/>
    <col min="756" max="756" width="15.1640625" bestFit="1" customWidth="1"/>
    <col min="757" max="757" width="19" bestFit="1" customWidth="1"/>
    <col min="758" max="758" width="14.6640625" bestFit="1" customWidth="1"/>
    <col min="759" max="759" width="15" bestFit="1" customWidth="1"/>
    <col min="760" max="760" width="12.83203125" bestFit="1" customWidth="1"/>
    <col min="761" max="761" width="17.83203125" bestFit="1" customWidth="1"/>
    <col min="762" max="762" width="13.33203125" bestFit="1" customWidth="1"/>
    <col min="763" max="763" width="18.6640625" bestFit="1" customWidth="1"/>
    <col min="764" max="764" width="10.6640625" bestFit="1" customWidth="1"/>
    <col min="765" max="765" width="8.83203125" bestFit="1" customWidth="1"/>
    <col min="766" max="766" width="16.33203125" bestFit="1" customWidth="1"/>
    <col min="767" max="767" width="17.83203125" bestFit="1" customWidth="1"/>
    <col min="768" max="768" width="17.1640625" bestFit="1" customWidth="1"/>
    <col min="769" max="769" width="17.6640625" bestFit="1" customWidth="1"/>
    <col min="770" max="770" width="27.6640625" bestFit="1" customWidth="1"/>
    <col min="771" max="771" width="21.1640625" bestFit="1" customWidth="1"/>
    <col min="772" max="772" width="21.5" bestFit="1" customWidth="1"/>
    <col min="773" max="773" width="14.83203125" bestFit="1" customWidth="1"/>
    <col min="774" max="774" width="12.1640625" bestFit="1" customWidth="1"/>
    <col min="775" max="775" width="12.83203125" bestFit="1" customWidth="1"/>
    <col min="776" max="776" width="43.5" bestFit="1" customWidth="1"/>
    <col min="777" max="777" width="18.1640625" bestFit="1" customWidth="1"/>
    <col min="778" max="778" width="33" bestFit="1" customWidth="1"/>
    <col min="779" max="779" width="22.33203125" bestFit="1" customWidth="1"/>
    <col min="780" max="780" width="14.6640625" bestFit="1" customWidth="1"/>
    <col min="781" max="781" width="20.6640625" bestFit="1" customWidth="1"/>
    <col min="782" max="782" width="14.6640625" bestFit="1" customWidth="1"/>
    <col min="783" max="783" width="32" bestFit="1" customWidth="1"/>
    <col min="784" max="784" width="17.1640625" bestFit="1" customWidth="1"/>
    <col min="785" max="785" width="14.33203125" bestFit="1" customWidth="1"/>
    <col min="787" max="787" width="16.83203125" bestFit="1" customWidth="1"/>
    <col min="788" max="788" width="12.33203125" bestFit="1" customWidth="1"/>
    <col min="789" max="789" width="23.5" bestFit="1" customWidth="1"/>
    <col min="790" max="790" width="22.83203125" bestFit="1" customWidth="1"/>
    <col min="791" max="791" width="12.1640625" bestFit="1" customWidth="1"/>
    <col min="792" max="792" width="12" bestFit="1" customWidth="1"/>
    <col min="793" max="793" width="19.6640625" bestFit="1" customWidth="1"/>
    <col min="794" max="794" width="18.1640625" bestFit="1" customWidth="1"/>
    <col min="795" max="795" width="35.1640625" bestFit="1" customWidth="1"/>
    <col min="796" max="796" width="16.83203125" bestFit="1" customWidth="1"/>
    <col min="797" max="797" width="13.83203125" bestFit="1" customWidth="1"/>
    <col min="798" max="798" width="17.1640625" bestFit="1" customWidth="1"/>
    <col min="799" max="799" width="12.83203125" bestFit="1" customWidth="1"/>
    <col min="800" max="800" width="11.5" bestFit="1" customWidth="1"/>
    <col min="801" max="801" width="19.6640625" bestFit="1" customWidth="1"/>
    <col min="802" max="802" width="13.83203125" bestFit="1" customWidth="1"/>
    <col min="803" max="803" width="16.6640625" bestFit="1" customWidth="1"/>
    <col min="804" max="804" width="9.6640625" bestFit="1" customWidth="1"/>
    <col min="805" max="805" width="14.83203125" bestFit="1" customWidth="1"/>
    <col min="806" max="806" width="12.6640625" bestFit="1" customWidth="1"/>
    <col min="807" max="807" width="15.1640625" bestFit="1" customWidth="1"/>
    <col min="808" max="808" width="15" bestFit="1" customWidth="1"/>
    <col min="809" max="809" width="22.1640625" bestFit="1" customWidth="1"/>
    <col min="810" max="810" width="10.1640625" bestFit="1" customWidth="1"/>
    <col min="811" max="811" width="23.33203125" bestFit="1" customWidth="1"/>
    <col min="812" max="812" width="32.5" bestFit="1" customWidth="1"/>
    <col min="813" max="813" width="14.6640625" bestFit="1" customWidth="1"/>
    <col min="814" max="814" width="16" bestFit="1" customWidth="1"/>
    <col min="815" max="815" width="19" bestFit="1" customWidth="1"/>
    <col min="816" max="816" width="15.33203125" bestFit="1" customWidth="1"/>
    <col min="817" max="817" width="16" bestFit="1" customWidth="1"/>
    <col min="818" max="818" width="14.6640625" bestFit="1" customWidth="1"/>
    <col min="819" max="819" width="13.6640625" bestFit="1" customWidth="1"/>
    <col min="820" max="820" width="12.1640625" bestFit="1" customWidth="1"/>
    <col min="821" max="821" width="15.1640625" bestFit="1" customWidth="1"/>
    <col min="822" max="822" width="11.83203125" bestFit="1" customWidth="1"/>
    <col min="823" max="823" width="18.83203125" bestFit="1" customWidth="1"/>
    <col min="824" max="824" width="16" bestFit="1" customWidth="1"/>
    <col min="825" max="825" width="9.1640625" bestFit="1" customWidth="1"/>
    <col min="826" max="826" width="12.83203125" bestFit="1" customWidth="1"/>
    <col min="827" max="827" width="19.5" bestFit="1" customWidth="1"/>
    <col min="828" max="828" width="29.1640625" bestFit="1" customWidth="1"/>
    <col min="829" max="829" width="12" bestFit="1" customWidth="1"/>
    <col min="830" max="830" width="14.1640625" bestFit="1" customWidth="1"/>
    <col min="831" max="831" width="18.6640625" bestFit="1" customWidth="1"/>
    <col min="832" max="832" width="15.6640625" bestFit="1" customWidth="1"/>
    <col min="833" max="833" width="13" bestFit="1" customWidth="1"/>
    <col min="834" max="836" width="11.33203125" bestFit="1" customWidth="1"/>
    <col min="837" max="837" width="19.83203125" bestFit="1" customWidth="1"/>
    <col min="838" max="838" width="25.5" bestFit="1" customWidth="1"/>
    <col min="839" max="839" width="19.1640625" bestFit="1" customWidth="1"/>
    <col min="840" max="840" width="32" bestFit="1" customWidth="1"/>
    <col min="841" max="841" width="18.5" bestFit="1" customWidth="1"/>
    <col min="842" max="842" width="31.33203125" bestFit="1" customWidth="1"/>
    <col min="843" max="843" width="29.6640625" bestFit="1" customWidth="1"/>
    <col min="844" max="844" width="16.6640625" bestFit="1" customWidth="1"/>
    <col min="845" max="845" width="17.5" bestFit="1" customWidth="1"/>
    <col min="846" max="846" width="12.6640625" bestFit="1" customWidth="1"/>
    <col min="847" max="847" width="24.83203125" bestFit="1" customWidth="1"/>
    <col min="848" max="848" width="14.83203125" bestFit="1" customWidth="1"/>
    <col min="849" max="849" width="11.1640625" bestFit="1" customWidth="1"/>
    <col min="850" max="850" width="16.33203125" bestFit="1" customWidth="1"/>
    <col min="851" max="851" width="15" bestFit="1" customWidth="1"/>
    <col min="852" max="852" width="14" bestFit="1" customWidth="1"/>
    <col min="853" max="853" width="12.83203125" bestFit="1" customWidth="1"/>
    <col min="854" max="854" width="15" bestFit="1" customWidth="1"/>
    <col min="855" max="855" width="26.6640625" bestFit="1" customWidth="1"/>
    <col min="856" max="856" width="13.1640625" bestFit="1" customWidth="1"/>
    <col min="857" max="857" width="18.83203125" bestFit="1" customWidth="1"/>
    <col min="858" max="858" width="13" bestFit="1" customWidth="1"/>
    <col min="859" max="859" width="18.1640625" bestFit="1" customWidth="1"/>
    <col min="860" max="860" width="12.33203125" bestFit="1" customWidth="1"/>
    <col min="861" max="861" width="11.83203125" bestFit="1" customWidth="1"/>
    <col min="862" max="862" width="13.5" bestFit="1" customWidth="1"/>
    <col min="863" max="863" width="18.6640625" bestFit="1" customWidth="1"/>
    <col min="864" max="864" width="17.33203125" bestFit="1" customWidth="1"/>
    <col min="865" max="865" width="15.33203125" bestFit="1" customWidth="1"/>
    <col min="866" max="866" width="23.33203125" bestFit="1" customWidth="1"/>
    <col min="867" max="867" width="13" bestFit="1" customWidth="1"/>
    <col min="868" max="868" width="10.33203125" bestFit="1" customWidth="1"/>
    <col min="869" max="869" width="13.83203125" bestFit="1" customWidth="1"/>
    <col min="870" max="870" width="8.6640625" bestFit="1" customWidth="1"/>
    <col min="871" max="871" width="15.83203125" bestFit="1" customWidth="1"/>
    <col min="872" max="872" width="18.33203125" bestFit="1" customWidth="1"/>
    <col min="873" max="873" width="18.1640625" bestFit="1" customWidth="1"/>
    <col min="874" max="874" width="10.5" bestFit="1" customWidth="1"/>
    <col min="875" max="875" width="13.83203125" bestFit="1" customWidth="1"/>
    <col min="876" max="876" width="17.83203125" bestFit="1" customWidth="1"/>
    <col min="877" max="877" width="14.83203125" bestFit="1" customWidth="1"/>
    <col min="878" max="879" width="16.6640625" bestFit="1" customWidth="1"/>
    <col min="880" max="880" width="24.6640625" bestFit="1" customWidth="1"/>
    <col min="881" max="881" width="12.83203125" bestFit="1" customWidth="1"/>
    <col min="882" max="882" width="20.5" bestFit="1" customWidth="1"/>
    <col min="883" max="883" width="19.5" bestFit="1" customWidth="1"/>
    <col min="884" max="884" width="15.83203125" bestFit="1" customWidth="1"/>
    <col min="885" max="885" width="12.6640625" bestFit="1" customWidth="1"/>
    <col min="886" max="886" width="17.83203125" bestFit="1" customWidth="1"/>
    <col min="887" max="887" width="19.1640625" bestFit="1" customWidth="1"/>
    <col min="888" max="888" width="14.6640625" bestFit="1" customWidth="1"/>
    <col min="889" max="889" width="18" bestFit="1" customWidth="1"/>
    <col min="890" max="890" width="21.83203125" bestFit="1" customWidth="1"/>
    <col min="891" max="891" width="13.83203125" bestFit="1" customWidth="1"/>
    <col min="892" max="892" width="14.83203125" bestFit="1" customWidth="1"/>
    <col min="893" max="893" width="13.83203125" bestFit="1" customWidth="1"/>
    <col min="894" max="894" width="13.1640625" bestFit="1" customWidth="1"/>
    <col min="895" max="895" width="14.1640625" bestFit="1" customWidth="1"/>
    <col min="896" max="896" width="12.5" bestFit="1" customWidth="1"/>
    <col min="897" max="897" width="14.5" bestFit="1" customWidth="1"/>
    <col min="898" max="898" width="15.1640625" bestFit="1" customWidth="1"/>
    <col min="899" max="899" width="15.83203125" bestFit="1" customWidth="1"/>
    <col min="900" max="900" width="13.83203125" bestFit="1" customWidth="1"/>
    <col min="901" max="901" width="15.5" bestFit="1" customWidth="1"/>
    <col min="902" max="902" width="14.1640625" bestFit="1" customWidth="1"/>
    <col min="903" max="903" width="12.5" bestFit="1" customWidth="1"/>
    <col min="904" max="904" width="23.1640625" bestFit="1" customWidth="1"/>
    <col min="905" max="905" width="14.83203125" bestFit="1" customWidth="1"/>
    <col min="906" max="906" width="15.1640625" bestFit="1" customWidth="1"/>
    <col min="907" max="907" width="15.5" bestFit="1" customWidth="1"/>
    <col min="908" max="908" width="14.1640625" bestFit="1" customWidth="1"/>
    <col min="909" max="909" width="32.83203125" bestFit="1" customWidth="1"/>
    <col min="910" max="910" width="15.33203125" bestFit="1" customWidth="1"/>
    <col min="911" max="911" width="15.6640625" bestFit="1" customWidth="1"/>
    <col min="912" max="912" width="14.1640625" bestFit="1" customWidth="1"/>
    <col min="913" max="913" width="15" bestFit="1" customWidth="1"/>
    <col min="914" max="914" width="15.33203125" bestFit="1" customWidth="1"/>
    <col min="915" max="915" width="16.83203125" bestFit="1" customWidth="1"/>
    <col min="916" max="916" width="15" bestFit="1" customWidth="1"/>
    <col min="917" max="917" width="34.83203125" bestFit="1" customWidth="1"/>
    <col min="918" max="918" width="16" bestFit="1" customWidth="1"/>
    <col min="919" max="919" width="15.83203125" bestFit="1" customWidth="1"/>
    <col min="920" max="920" width="27.33203125" bestFit="1" customWidth="1"/>
    <col min="921" max="921" width="22.33203125" bestFit="1" customWidth="1"/>
    <col min="922" max="922" width="17.33203125" bestFit="1" customWidth="1"/>
    <col min="923" max="923" width="16.6640625" bestFit="1" customWidth="1"/>
    <col min="924" max="924" width="32" bestFit="1" customWidth="1"/>
    <col min="925" max="925" width="18.5" bestFit="1" customWidth="1"/>
    <col min="926" max="926" width="14.1640625" bestFit="1" customWidth="1"/>
    <col min="927" max="927" width="14.5" bestFit="1" customWidth="1"/>
    <col min="928" max="928" width="19.5" bestFit="1" customWidth="1"/>
    <col min="929" max="929" width="16.83203125" bestFit="1" customWidth="1"/>
    <col min="930" max="930" width="15.33203125" bestFit="1" customWidth="1"/>
    <col min="931" max="931" width="13.83203125" bestFit="1" customWidth="1"/>
    <col min="932" max="932" width="33.5" bestFit="1" customWidth="1"/>
    <col min="933" max="933" width="13.5" bestFit="1" customWidth="1"/>
    <col min="934" max="934" width="14.83203125" bestFit="1" customWidth="1"/>
    <col min="935" max="935" width="13.6640625" bestFit="1" customWidth="1"/>
    <col min="936" max="936" width="13.83203125" bestFit="1" customWidth="1"/>
    <col min="937" max="937" width="28" bestFit="1" customWidth="1"/>
    <col min="938" max="938" width="14.6640625" bestFit="1" customWidth="1"/>
    <col min="939" max="939" width="16.33203125" bestFit="1" customWidth="1"/>
    <col min="940" max="940" width="12.5" bestFit="1" customWidth="1"/>
    <col min="941" max="941" width="12.6640625" bestFit="1" customWidth="1"/>
    <col min="942" max="942" width="11.6640625" bestFit="1" customWidth="1"/>
    <col min="943" max="943" width="16.33203125" bestFit="1" customWidth="1"/>
    <col min="944" max="944" width="14.5" bestFit="1" customWidth="1"/>
    <col min="945" max="945" width="14.6640625" bestFit="1" customWidth="1"/>
    <col min="946" max="946" width="36.5" bestFit="1" customWidth="1"/>
    <col min="947" max="947" width="33.6640625" bestFit="1" customWidth="1"/>
    <col min="948" max="948" width="25" bestFit="1" customWidth="1"/>
    <col min="949" max="949" width="15.83203125" bestFit="1" customWidth="1"/>
    <col min="950" max="950" width="17.1640625" bestFit="1" customWidth="1"/>
    <col min="951" max="952" width="12.5" bestFit="1" customWidth="1"/>
    <col min="953" max="953" width="13.5" bestFit="1" customWidth="1"/>
    <col min="954" max="954" width="14.5" bestFit="1" customWidth="1"/>
    <col min="955" max="955" width="29.5" bestFit="1" customWidth="1"/>
    <col min="956" max="957" width="13" bestFit="1" customWidth="1"/>
    <col min="958" max="958" width="12.33203125" bestFit="1" customWidth="1"/>
    <col min="959" max="959" width="13" bestFit="1" customWidth="1"/>
    <col min="960" max="960" width="14.6640625" bestFit="1" customWidth="1"/>
    <col min="961" max="961" width="15.5" bestFit="1" customWidth="1"/>
    <col min="962" max="962" width="14.1640625" bestFit="1" customWidth="1"/>
    <col min="963" max="963" width="22.83203125" bestFit="1" customWidth="1"/>
    <col min="964" max="964" width="11.6640625" bestFit="1" customWidth="1"/>
    <col min="965" max="965" width="14.83203125" bestFit="1" customWidth="1"/>
    <col min="966" max="966" width="24.6640625" bestFit="1" customWidth="1"/>
    <col min="967" max="967" width="15.6640625" bestFit="1" customWidth="1"/>
    <col min="968" max="968" width="14.5" bestFit="1" customWidth="1"/>
    <col min="969" max="969" width="15.83203125" bestFit="1" customWidth="1"/>
    <col min="970" max="970" width="12.6640625" bestFit="1" customWidth="1"/>
    <col min="971" max="971" width="11.6640625" bestFit="1" customWidth="1"/>
    <col min="972" max="972" width="14.5" bestFit="1" customWidth="1"/>
    <col min="973" max="974" width="16.33203125" bestFit="1" customWidth="1"/>
    <col min="975" max="975" width="15.5" bestFit="1" customWidth="1"/>
    <col min="976" max="976" width="18" bestFit="1" customWidth="1"/>
    <col min="977" max="977" width="19.6640625" bestFit="1" customWidth="1"/>
    <col min="978" max="978" width="19.33203125" bestFit="1" customWidth="1"/>
    <col min="979" max="979" width="17" bestFit="1" customWidth="1"/>
    <col min="980" max="980" width="30" bestFit="1" customWidth="1"/>
    <col min="981" max="982" width="13.83203125" bestFit="1" customWidth="1"/>
    <col min="983" max="983" width="11.5" bestFit="1" customWidth="1"/>
    <col min="984" max="984" width="11.83203125" bestFit="1" customWidth="1"/>
    <col min="985" max="985" width="15.6640625" bestFit="1" customWidth="1"/>
    <col min="986" max="986" width="15" bestFit="1" customWidth="1"/>
    <col min="987" max="987" width="18.1640625" bestFit="1" customWidth="1"/>
    <col min="988" max="988" width="20.6640625" bestFit="1" customWidth="1"/>
    <col min="989" max="989" width="25.6640625" bestFit="1" customWidth="1"/>
    <col min="990" max="990" width="14.6640625" bestFit="1" customWidth="1"/>
    <col min="991" max="991" width="16.83203125" bestFit="1" customWidth="1"/>
    <col min="992" max="992" width="18.83203125" bestFit="1" customWidth="1"/>
    <col min="993" max="993" width="14.33203125" bestFit="1" customWidth="1"/>
    <col min="994" max="994" width="15.5" bestFit="1" customWidth="1"/>
    <col min="995" max="995" width="9.6640625" bestFit="1" customWidth="1"/>
    <col min="996" max="996" width="15.6640625" bestFit="1" customWidth="1"/>
    <col min="997" max="997" width="11.33203125" bestFit="1" customWidth="1"/>
    <col min="998" max="998" width="24.33203125" bestFit="1" customWidth="1"/>
    <col min="999" max="999" width="17.33203125" bestFit="1" customWidth="1"/>
    <col min="1000" max="1000" width="22.5" bestFit="1" customWidth="1"/>
    <col min="1001" max="1001" width="14.5" bestFit="1" customWidth="1"/>
    <col min="1002" max="1002" width="23.1640625" bestFit="1" customWidth="1"/>
    <col min="1003" max="1003" width="15.83203125" bestFit="1" customWidth="1"/>
    <col min="1004" max="1004" width="14.6640625" bestFit="1" customWidth="1"/>
    <col min="1005" max="1005" width="15.83203125" bestFit="1" customWidth="1"/>
    <col min="1006" max="1006" width="21.6640625" bestFit="1" customWidth="1"/>
    <col min="1007" max="1007" width="16" bestFit="1" customWidth="1"/>
    <col min="1008" max="1008" width="12.1640625" bestFit="1" customWidth="1"/>
    <col min="1009" max="1009" width="29" bestFit="1" customWidth="1"/>
    <col min="1010" max="1010" width="19" bestFit="1" customWidth="1"/>
    <col min="1011" max="1011" width="11.83203125" bestFit="1" customWidth="1"/>
    <col min="1012" max="1012" width="13.1640625" bestFit="1" customWidth="1"/>
    <col min="1013" max="1013" width="12.33203125" bestFit="1" customWidth="1"/>
    <col min="1014" max="1014" width="17.6640625" bestFit="1" customWidth="1"/>
    <col min="1015" max="1015" width="14.33203125" bestFit="1" customWidth="1"/>
    <col min="1016" max="1016" width="14.5" bestFit="1" customWidth="1"/>
    <col min="1017" max="1017" width="21" bestFit="1" customWidth="1"/>
    <col min="1018" max="1018" width="24.83203125" bestFit="1" customWidth="1"/>
    <col min="1019" max="1019" width="18.1640625" bestFit="1" customWidth="1"/>
    <col min="1020" max="1020" width="18.6640625" bestFit="1" customWidth="1"/>
    <col min="1021" max="1021" width="16.33203125" bestFit="1" customWidth="1"/>
    <col min="1022" max="1022" width="19.83203125" bestFit="1" customWidth="1"/>
    <col min="1023" max="1023" width="26" bestFit="1" customWidth="1"/>
    <col min="1024" max="1024" width="26.1640625" bestFit="1" customWidth="1"/>
    <col min="1025" max="1025" width="14.5" bestFit="1" customWidth="1"/>
    <col min="1026" max="1026" width="15.5" bestFit="1" customWidth="1"/>
    <col min="1027" max="1027" width="13.33203125" bestFit="1" customWidth="1"/>
    <col min="1028" max="1028" width="15.5" bestFit="1" customWidth="1"/>
    <col min="1029" max="1029" width="13.5" bestFit="1" customWidth="1"/>
    <col min="1030" max="1030" width="18" bestFit="1" customWidth="1"/>
    <col min="1031" max="1031" width="12" bestFit="1" customWidth="1"/>
    <col min="1032" max="1032" width="14" bestFit="1" customWidth="1"/>
    <col min="1033" max="1033" width="15.5" bestFit="1" customWidth="1"/>
    <col min="1034" max="1034" width="18.6640625" bestFit="1" customWidth="1"/>
    <col min="1035" max="1035" width="17.6640625" bestFit="1" customWidth="1"/>
    <col min="1036" max="1036" width="13.6640625" bestFit="1" customWidth="1"/>
    <col min="1037" max="1037" width="19.83203125" bestFit="1" customWidth="1"/>
    <col min="1038" max="1038" width="21.5" bestFit="1" customWidth="1"/>
    <col min="1039" max="1039" width="26.83203125" bestFit="1" customWidth="1"/>
    <col min="1040" max="1040" width="10.6640625" bestFit="1" customWidth="1"/>
    <col min="1041" max="1041" width="36.6640625" bestFit="1" customWidth="1"/>
    <col min="1042" max="1042" width="16.6640625" bestFit="1" customWidth="1"/>
    <col min="1043" max="1043" width="10.33203125" bestFit="1" customWidth="1"/>
    <col min="1044" max="1044" width="16.5" bestFit="1" customWidth="1"/>
    <col min="1045" max="1045" width="9.5" bestFit="1" customWidth="1"/>
    <col min="1046" max="1046" width="15.1640625" bestFit="1" customWidth="1"/>
    <col min="1047" max="1047" width="18.5" bestFit="1" customWidth="1"/>
    <col min="1048" max="1048" width="14.6640625" bestFit="1" customWidth="1"/>
    <col min="1049" max="1049" width="13" bestFit="1" customWidth="1"/>
    <col min="1050" max="1050" width="11" bestFit="1" customWidth="1"/>
    <col min="1051" max="1051" width="10.1640625" bestFit="1" customWidth="1"/>
    <col min="1052" max="1052" width="13.5" bestFit="1" customWidth="1"/>
    <col min="1053" max="1053" width="12.1640625" bestFit="1" customWidth="1"/>
    <col min="1054" max="1054" width="11" bestFit="1" customWidth="1"/>
    <col min="1055" max="1055" width="11.6640625" bestFit="1" customWidth="1"/>
    <col min="1056" max="1056" width="15.83203125" bestFit="1" customWidth="1"/>
    <col min="1057" max="1057" width="17.6640625" bestFit="1" customWidth="1"/>
    <col min="1059" max="1059" width="17.5" bestFit="1" customWidth="1"/>
    <col min="1060" max="1060" width="10.1640625" bestFit="1" customWidth="1"/>
    <col min="1061" max="1061" width="11" bestFit="1" customWidth="1"/>
    <col min="1062" max="1062" width="19.1640625" bestFit="1" customWidth="1"/>
    <col min="1063" max="1063" width="12.33203125" bestFit="1" customWidth="1"/>
    <col min="1064" max="1064" width="14.1640625" bestFit="1" customWidth="1"/>
    <col min="1065" max="1065" width="9.33203125" bestFit="1" customWidth="1"/>
    <col min="1066" max="1066" width="12.1640625" bestFit="1" customWidth="1"/>
    <col min="1067" max="1067" width="12.33203125" bestFit="1" customWidth="1"/>
    <col min="1068" max="1068" width="17.1640625" bestFit="1" customWidth="1"/>
    <col min="1069" max="1069" width="11.5" bestFit="1" customWidth="1"/>
    <col min="1070" max="1070" width="13.5" bestFit="1" customWidth="1"/>
    <col min="1071" max="1071" width="15.5" bestFit="1" customWidth="1"/>
    <col min="1072" max="1072" width="30.33203125" bestFit="1" customWidth="1"/>
    <col min="1073" max="1073" width="14.1640625" bestFit="1" customWidth="1"/>
    <col min="1074" max="1074" width="12.5" bestFit="1" customWidth="1"/>
    <col min="1075" max="1075" width="14.5" bestFit="1" customWidth="1"/>
    <col min="1076" max="1076" width="14" bestFit="1" customWidth="1"/>
    <col min="1077" max="1077" width="17.1640625" bestFit="1" customWidth="1"/>
    <col min="1078" max="1078" width="14.5" bestFit="1" customWidth="1"/>
    <col min="1079" max="1079" width="12.83203125" bestFit="1" customWidth="1"/>
    <col min="1080" max="1080" width="19.83203125" bestFit="1" customWidth="1"/>
    <col min="1081" max="1081" width="14.83203125" bestFit="1" customWidth="1"/>
    <col min="1082" max="1082" width="16.83203125" bestFit="1" customWidth="1"/>
    <col min="1083" max="1083" width="42.83203125" bestFit="1" customWidth="1"/>
    <col min="1084" max="1084" width="27.6640625" bestFit="1" customWidth="1"/>
    <col min="1085" max="1085" width="13" bestFit="1" customWidth="1"/>
    <col min="1086" max="1086" width="21.5" bestFit="1" customWidth="1"/>
    <col min="1087" max="1087" width="22" bestFit="1" customWidth="1"/>
    <col min="1088" max="1088" width="18.6640625" bestFit="1" customWidth="1"/>
    <col min="1089" max="1089" width="18.33203125" bestFit="1" customWidth="1"/>
    <col min="1090" max="1090" width="22.33203125" bestFit="1" customWidth="1"/>
    <col min="1091" max="1091" width="25.1640625" bestFit="1" customWidth="1"/>
    <col min="1092" max="1092" width="16.5" bestFit="1" customWidth="1"/>
    <col min="1093" max="1093" width="16.33203125" bestFit="1" customWidth="1"/>
    <col min="1094" max="1094" width="20.83203125" bestFit="1" customWidth="1"/>
    <col min="1095" max="1095" width="18.33203125" bestFit="1" customWidth="1"/>
    <col min="1096" max="1096" width="18.6640625" bestFit="1" customWidth="1"/>
    <col min="1097" max="1097" width="18.5" bestFit="1" customWidth="1"/>
    <col min="1098" max="1098" width="21" bestFit="1" customWidth="1"/>
    <col min="1099" max="1099" width="34.5" bestFit="1" customWidth="1"/>
    <col min="1100" max="1100" width="14.33203125" bestFit="1" customWidth="1"/>
    <col min="1101" max="1101" width="12.33203125" bestFit="1" customWidth="1"/>
    <col min="1102" max="1102" width="18.83203125" bestFit="1" customWidth="1"/>
    <col min="1103" max="1103" width="14.33203125" bestFit="1" customWidth="1"/>
    <col min="1104" max="1104" width="15.33203125" bestFit="1" customWidth="1"/>
    <col min="1105" max="1105" width="20.1640625" bestFit="1" customWidth="1"/>
    <col min="1106" max="1106" width="10.6640625" bestFit="1" customWidth="1"/>
    <col min="1107" max="1107" width="15" bestFit="1" customWidth="1"/>
    <col min="1108" max="1108" width="16.83203125" bestFit="1" customWidth="1"/>
    <col min="1109" max="1109" width="13.6640625" bestFit="1" customWidth="1"/>
    <col min="1110" max="1110" width="17.33203125" bestFit="1" customWidth="1"/>
    <col min="1111" max="1111" width="12.6640625" bestFit="1" customWidth="1"/>
    <col min="1112" max="1112" width="19.5" bestFit="1" customWidth="1"/>
    <col min="1113" max="1113" width="12" bestFit="1" customWidth="1"/>
    <col min="1114" max="1114" width="9.1640625" bestFit="1" customWidth="1"/>
    <col min="1115" max="1115" width="9.5" bestFit="1" customWidth="1"/>
    <col min="1116" max="1116" width="15.83203125" bestFit="1" customWidth="1"/>
    <col min="1117" max="1117" width="18.33203125" bestFit="1" customWidth="1"/>
    <col min="1118" max="1118" width="19.83203125" bestFit="1" customWidth="1"/>
    <col min="1119" max="1119" width="18.1640625" bestFit="1" customWidth="1"/>
    <col min="1120" max="1120" width="18.33203125" bestFit="1" customWidth="1"/>
    <col min="1121" max="1121" width="13.5" bestFit="1" customWidth="1"/>
    <col min="1122" max="1122" width="8.5" bestFit="1" customWidth="1"/>
    <col min="1123" max="1123" width="11.33203125" bestFit="1" customWidth="1"/>
    <col min="1124" max="1124" width="16.5" bestFit="1" customWidth="1"/>
    <col min="1125" max="1125" width="17.33203125" bestFit="1" customWidth="1"/>
    <col min="1126" max="1126" width="15.5" bestFit="1" customWidth="1"/>
    <col min="1127" max="1127" width="19.83203125" bestFit="1" customWidth="1"/>
    <col min="1128" max="1128" width="16.33203125" bestFit="1" customWidth="1"/>
    <col min="1129" max="1129" width="14.5" bestFit="1" customWidth="1"/>
    <col min="1130" max="1130" width="17.1640625" bestFit="1" customWidth="1"/>
    <col min="1131" max="1131" width="15.5" bestFit="1" customWidth="1"/>
    <col min="1132" max="1132" width="13.33203125" bestFit="1" customWidth="1"/>
    <col min="1133" max="1133" width="9.83203125" bestFit="1" customWidth="1"/>
    <col min="1134" max="1134" width="18.33203125" bestFit="1" customWidth="1"/>
    <col min="1135" max="1135" width="18.1640625" bestFit="1" customWidth="1"/>
    <col min="1136" max="1136" width="7.6640625" bestFit="1" customWidth="1"/>
    <col min="1137" max="1137" width="10.6640625" bestFit="1" customWidth="1"/>
    <col min="1138" max="1138" width="10.1640625" bestFit="1" customWidth="1"/>
    <col min="1139" max="1139" width="13.83203125" bestFit="1" customWidth="1"/>
    <col min="1140" max="1140" width="14.6640625" bestFit="1" customWidth="1"/>
    <col min="1141" max="1141" width="16.33203125" bestFit="1" customWidth="1"/>
    <col min="1142" max="1142" width="16.6640625" bestFit="1" customWidth="1"/>
    <col min="1143" max="1143" width="14.1640625" bestFit="1" customWidth="1"/>
    <col min="1144" max="1144" width="14.33203125" bestFit="1" customWidth="1"/>
    <col min="1145" max="1145" width="13.1640625" bestFit="1" customWidth="1"/>
    <col min="1146" max="1146" width="16" bestFit="1" customWidth="1"/>
    <col min="1147" max="1147" width="14.6640625" bestFit="1" customWidth="1"/>
    <col min="1148" max="1148" width="13.83203125" bestFit="1" customWidth="1"/>
    <col min="1149" max="1149" width="13.5" bestFit="1" customWidth="1"/>
    <col min="1150" max="1150" width="18.83203125" bestFit="1" customWidth="1"/>
    <col min="1151" max="1151" width="11.83203125" bestFit="1" customWidth="1"/>
    <col min="1152" max="1152" width="20.6640625" bestFit="1" customWidth="1"/>
    <col min="1153" max="1153" width="20" bestFit="1" customWidth="1"/>
    <col min="1154" max="1154" width="16" bestFit="1" customWidth="1"/>
    <col min="1155" max="1155" width="13.33203125" bestFit="1" customWidth="1"/>
    <col min="1156" max="1156" width="9.33203125" bestFit="1" customWidth="1"/>
    <col min="1157" max="1157" width="11.1640625" bestFit="1" customWidth="1"/>
    <col min="1158" max="1158" width="13.5" bestFit="1" customWidth="1"/>
    <col min="1159" max="1159" width="11.1640625" bestFit="1" customWidth="1"/>
    <col min="1160" max="1160" width="10.5" bestFit="1" customWidth="1"/>
    <col min="1161" max="1161" width="11.83203125" bestFit="1" customWidth="1"/>
    <col min="1162" max="1162" width="16" bestFit="1" customWidth="1"/>
    <col min="1163" max="1163" width="23.1640625" bestFit="1" customWidth="1"/>
    <col min="1164" max="1164" width="20.5" bestFit="1" customWidth="1"/>
    <col min="1165" max="1165" width="21.6640625" bestFit="1" customWidth="1"/>
    <col min="1166" max="1166" width="18.33203125" bestFit="1" customWidth="1"/>
    <col min="1167" max="1167" width="18.83203125" bestFit="1" customWidth="1"/>
    <col min="1168" max="1168" width="19.83203125" bestFit="1" customWidth="1"/>
    <col min="1169" max="1169" width="23.1640625" bestFit="1" customWidth="1"/>
    <col min="1170" max="1170" width="7.5" bestFit="1" customWidth="1"/>
    <col min="1171" max="1171" width="19" bestFit="1" customWidth="1"/>
    <col min="1172" max="1172" width="17" bestFit="1" customWidth="1"/>
    <col min="1173" max="1173" width="19.33203125" bestFit="1" customWidth="1"/>
    <col min="1174" max="1174" width="10.6640625" bestFit="1" customWidth="1"/>
    <col min="1175" max="1175" width="14.5" bestFit="1" customWidth="1"/>
    <col min="1176" max="1176" width="14.1640625" bestFit="1" customWidth="1"/>
    <col min="1177" max="1177" width="12.1640625" bestFit="1" customWidth="1"/>
    <col min="1178" max="1178" width="10.6640625" bestFit="1" customWidth="1"/>
    <col min="1179" max="1179" width="9.6640625" bestFit="1" customWidth="1"/>
    <col min="1181" max="1181" width="10.33203125" bestFit="1" customWidth="1"/>
    <col min="1182" max="1182" width="9.5" bestFit="1" customWidth="1"/>
    <col min="1183" max="1183" width="16.33203125" bestFit="1" customWidth="1"/>
    <col min="1185" max="1185" width="12.33203125" bestFit="1" customWidth="1"/>
    <col min="1186" max="1186" width="19.83203125" bestFit="1" customWidth="1"/>
    <col min="1187" max="1187" width="17.33203125" bestFit="1" customWidth="1"/>
    <col min="1188" max="1188" width="34.5" bestFit="1" customWidth="1"/>
    <col min="1189" max="1189" width="9.1640625" bestFit="1" customWidth="1"/>
    <col min="1190" max="1190" width="10" bestFit="1" customWidth="1"/>
    <col min="1191" max="1191" width="16" bestFit="1" customWidth="1"/>
    <col min="1192" max="1192" width="21" bestFit="1" customWidth="1"/>
    <col min="1193" max="1193" width="13.1640625" bestFit="1" customWidth="1"/>
    <col min="1194" max="1194" width="21.1640625" bestFit="1" customWidth="1"/>
    <col min="1195" max="1195" width="9.6640625" bestFit="1" customWidth="1"/>
    <col min="1196" max="1196" width="15" bestFit="1" customWidth="1"/>
    <col min="1197" max="1197" width="15.5" bestFit="1" customWidth="1"/>
    <col min="1198" max="1198" width="15.1640625" bestFit="1" customWidth="1"/>
    <col min="1199" max="1199" width="13.5" bestFit="1" customWidth="1"/>
    <col min="1200" max="1200" width="18.6640625" bestFit="1" customWidth="1"/>
    <col min="1201" max="1201" width="16.6640625" bestFit="1" customWidth="1"/>
    <col min="1202" max="1202" width="12.33203125" bestFit="1" customWidth="1"/>
    <col min="1203" max="1203" width="10.5" bestFit="1" customWidth="1"/>
    <col min="1204" max="1204" width="15" bestFit="1" customWidth="1"/>
    <col min="1205" max="1205" width="19.5" bestFit="1" customWidth="1"/>
    <col min="1206" max="1206" width="10.33203125" bestFit="1" customWidth="1"/>
    <col min="1207" max="1207" width="17.5" bestFit="1" customWidth="1"/>
    <col min="1208" max="1208" width="27.33203125" bestFit="1" customWidth="1"/>
    <col min="1209" max="1209" width="14.5" bestFit="1" customWidth="1"/>
    <col min="1210" max="1210" width="13.33203125" bestFit="1" customWidth="1"/>
    <col min="1211" max="1211" width="12.33203125" bestFit="1" customWidth="1"/>
    <col min="1212" max="1212" width="13.83203125" bestFit="1" customWidth="1"/>
    <col min="1213" max="1213" width="10" bestFit="1" customWidth="1"/>
    <col min="1214" max="1214" width="9.5" bestFit="1" customWidth="1"/>
    <col min="1215" max="1215" width="9.83203125" bestFit="1" customWidth="1"/>
    <col min="1216" max="1216" width="12.1640625" bestFit="1" customWidth="1"/>
    <col min="1217" max="1217" width="30.1640625" bestFit="1" customWidth="1"/>
    <col min="1218" max="1218" width="11.33203125" bestFit="1" customWidth="1"/>
    <col min="1219" max="1219" width="14" bestFit="1" customWidth="1"/>
    <col min="1220" max="1220" width="20.6640625" bestFit="1" customWidth="1"/>
    <col min="1221" max="1221" width="10.6640625" bestFit="1" customWidth="1"/>
    <col min="1222" max="1222" width="14" bestFit="1" customWidth="1"/>
    <col min="1223" max="1223" width="19.83203125" bestFit="1" customWidth="1"/>
    <col min="1224" max="1224" width="21.5" bestFit="1" customWidth="1"/>
    <col min="1225" max="1225" width="20" bestFit="1" customWidth="1"/>
    <col min="1226" max="1226" width="13.33203125" bestFit="1" customWidth="1"/>
    <col min="1227" max="1227" width="14.33203125" bestFit="1" customWidth="1"/>
    <col min="1228" max="1228" width="19.83203125" bestFit="1" customWidth="1"/>
    <col min="1229" max="1229" width="15" bestFit="1" customWidth="1"/>
    <col min="1230" max="1230" width="17.83203125" bestFit="1" customWidth="1"/>
    <col min="1231" max="1231" width="13.83203125" bestFit="1" customWidth="1"/>
    <col min="1232" max="1232" width="11" bestFit="1" customWidth="1"/>
    <col min="1233" max="1233" width="21.1640625" bestFit="1" customWidth="1"/>
    <col min="1234" max="1234" width="18.33203125" bestFit="1" customWidth="1"/>
    <col min="1235" max="1235" width="17.83203125" bestFit="1" customWidth="1"/>
    <col min="1236" max="1237" width="18" bestFit="1" customWidth="1"/>
    <col min="1238" max="1238" width="11.6640625" bestFit="1" customWidth="1"/>
    <col min="1239" max="1239" width="14.1640625" bestFit="1" customWidth="1"/>
    <col min="1240" max="1240" width="12.33203125" bestFit="1" customWidth="1"/>
    <col min="1241" max="1241" width="18.83203125" bestFit="1" customWidth="1"/>
    <col min="1242" max="1242" width="11.5" bestFit="1" customWidth="1"/>
    <col min="1243" max="1243" width="17.33203125" bestFit="1" customWidth="1"/>
    <col min="1244" max="1244" width="13.83203125" bestFit="1" customWidth="1"/>
    <col min="1245" max="1245" width="20.6640625" bestFit="1" customWidth="1"/>
    <col min="1246" max="1246" width="12" bestFit="1" customWidth="1"/>
    <col min="1247" max="1247" width="11.83203125" bestFit="1" customWidth="1"/>
    <col min="1248" max="1248" width="10.1640625" bestFit="1" customWidth="1"/>
    <col min="1249" max="1249" width="11.5" bestFit="1" customWidth="1"/>
    <col min="1250" max="1250" width="15.1640625" bestFit="1" customWidth="1"/>
    <col min="1251" max="1251" width="17.6640625" bestFit="1" customWidth="1"/>
    <col min="1252" max="1252" width="10.5" bestFit="1" customWidth="1"/>
    <col min="1253" max="1253" width="19.6640625" bestFit="1" customWidth="1"/>
    <col min="1254" max="1254" width="15.83203125" bestFit="1" customWidth="1"/>
    <col min="1255" max="1255" width="9.5" bestFit="1" customWidth="1"/>
    <col min="1256" max="1256" width="15.5" bestFit="1" customWidth="1"/>
    <col min="1257" max="1257" width="11.5" bestFit="1" customWidth="1"/>
    <col min="1258" max="1258" width="27.83203125" bestFit="1" customWidth="1"/>
    <col min="1259" max="1259" width="10.5" bestFit="1" customWidth="1"/>
    <col min="1260" max="1260" width="14.5" bestFit="1" customWidth="1"/>
    <col min="1261" max="1261" width="11.6640625" bestFit="1" customWidth="1"/>
    <col min="1262" max="1262" width="12.83203125" bestFit="1" customWidth="1"/>
    <col min="1263" max="1263" width="21.83203125" bestFit="1" customWidth="1"/>
    <col min="1264" max="1264" width="21.5" bestFit="1" customWidth="1"/>
    <col min="1265" max="1265" width="19.33203125" bestFit="1" customWidth="1"/>
    <col min="1266" max="1266" width="31.5" bestFit="1" customWidth="1"/>
    <col min="1267" max="1267" width="18.33203125" bestFit="1" customWidth="1"/>
    <col min="1268" max="1268" width="18.5" bestFit="1" customWidth="1"/>
    <col min="1269" max="1269" width="20.5" bestFit="1" customWidth="1"/>
    <col min="1270" max="1270" width="19.33203125" bestFit="1" customWidth="1"/>
    <col min="1272" max="1272" width="10.6640625" bestFit="1" customWidth="1"/>
    <col min="1273" max="1273" width="15.83203125" bestFit="1" customWidth="1"/>
    <col min="1274" max="1274" width="10.6640625" bestFit="1" customWidth="1"/>
    <col min="1275" max="1275" width="12.5" bestFit="1" customWidth="1"/>
    <col min="1276" max="1276" width="20.6640625" bestFit="1" customWidth="1"/>
    <col min="1277" max="1277" width="12.1640625" bestFit="1" customWidth="1"/>
    <col min="1278" max="1278" width="13.5" bestFit="1" customWidth="1"/>
    <col min="1279" max="1279" width="11.6640625" bestFit="1" customWidth="1"/>
    <col min="1280" max="1280" width="17.6640625" bestFit="1" customWidth="1"/>
    <col min="1281" max="1281" width="12.1640625" bestFit="1" customWidth="1"/>
    <col min="1282" max="1282" width="23.83203125" bestFit="1" customWidth="1"/>
    <col min="1283" max="1283" width="17" bestFit="1" customWidth="1"/>
    <col min="1284" max="1284" width="12.1640625" bestFit="1" customWidth="1"/>
    <col min="1285" max="1285" width="14" bestFit="1" customWidth="1"/>
    <col min="1286" max="1286" width="13.83203125" bestFit="1" customWidth="1"/>
    <col min="1287" max="1287" width="17.6640625" bestFit="1" customWidth="1"/>
    <col min="1288" max="1288" width="14.6640625" bestFit="1" customWidth="1"/>
    <col min="1289" max="1289" width="11" bestFit="1" customWidth="1"/>
    <col min="1290" max="1290" width="15" bestFit="1" customWidth="1"/>
    <col min="1291" max="1291" width="14" bestFit="1" customWidth="1"/>
    <col min="1292" max="1292" width="20.5" bestFit="1" customWidth="1"/>
    <col min="1293" max="1293" width="34.6640625" bestFit="1" customWidth="1"/>
    <col min="1294" max="1294" width="9.83203125" bestFit="1" customWidth="1"/>
    <col min="1295" max="1295" width="17.33203125" bestFit="1" customWidth="1"/>
    <col min="1296" max="1296" width="35.33203125" bestFit="1" customWidth="1"/>
    <col min="1297" max="1297" width="16.33203125" bestFit="1" customWidth="1"/>
    <col min="1298" max="1298" width="14.6640625" bestFit="1" customWidth="1"/>
    <col min="1299" max="1299" width="13.33203125" bestFit="1" customWidth="1"/>
    <col min="1300" max="1300" width="12.6640625" bestFit="1" customWidth="1"/>
    <col min="1301" max="1301" width="13.5" bestFit="1" customWidth="1"/>
    <col min="1302" max="1302" width="11.83203125" bestFit="1" customWidth="1"/>
    <col min="1303" max="1303" width="22.33203125" bestFit="1" customWidth="1"/>
    <col min="1304" max="1304" width="18.83203125" bestFit="1" customWidth="1"/>
    <col min="1305" max="1305" width="20.83203125" bestFit="1" customWidth="1"/>
    <col min="1306" max="1306" width="27.6640625" bestFit="1" customWidth="1"/>
    <col min="1307" max="1307" width="11.33203125" bestFit="1" customWidth="1"/>
    <col min="1308" max="1308" width="18" bestFit="1" customWidth="1"/>
    <col min="1309" max="1309" width="28.33203125" bestFit="1" customWidth="1"/>
    <col min="1310" max="1310" width="21.1640625" bestFit="1" customWidth="1"/>
    <col min="1311" max="1311" width="19" bestFit="1" customWidth="1"/>
    <col min="1312" max="1312" width="18.6640625" bestFit="1" customWidth="1"/>
    <col min="1313" max="1313" width="18.33203125" bestFit="1" customWidth="1"/>
    <col min="1314" max="1314" width="17" bestFit="1" customWidth="1"/>
    <col min="1315" max="1315" width="23" bestFit="1" customWidth="1"/>
    <col min="1316" max="1316" width="14" bestFit="1" customWidth="1"/>
    <col min="1317" max="1317" width="20.33203125" bestFit="1" customWidth="1"/>
    <col min="1318" max="1318" width="20.5" bestFit="1" customWidth="1"/>
    <col min="1319" max="1319" width="12.33203125" bestFit="1" customWidth="1"/>
    <col min="1320" max="1320" width="12.6640625" bestFit="1" customWidth="1"/>
    <col min="1321" max="1321" width="13.1640625" bestFit="1" customWidth="1"/>
    <col min="1322" max="1322" width="12.83203125" bestFit="1" customWidth="1"/>
    <col min="1323" max="1323" width="19.6640625" bestFit="1" customWidth="1"/>
    <col min="1324" max="1324" width="17.33203125" bestFit="1" customWidth="1"/>
    <col min="1325" max="1325" width="13" bestFit="1" customWidth="1"/>
    <col min="1327" max="1327" width="13.6640625" bestFit="1" customWidth="1"/>
    <col min="1328" max="1328" width="9.5" bestFit="1" customWidth="1"/>
    <col min="1329" max="1329" width="10.6640625" bestFit="1" customWidth="1"/>
    <col min="1330" max="1330" width="11.1640625" bestFit="1" customWidth="1"/>
    <col min="1331" max="1331" width="19.1640625" bestFit="1" customWidth="1"/>
    <col min="1332" max="1332" width="18.5" bestFit="1" customWidth="1"/>
    <col min="1333" max="1333" width="10.33203125" bestFit="1" customWidth="1"/>
    <col min="1334" max="1334" width="13.6640625" bestFit="1" customWidth="1"/>
    <col min="1335" max="1335" width="26.1640625" bestFit="1" customWidth="1"/>
    <col min="1336" max="1336" width="18.5" bestFit="1" customWidth="1"/>
    <col min="1337" max="1337" width="19.33203125" bestFit="1" customWidth="1"/>
    <col min="1338" max="1338" width="30.6640625" bestFit="1" customWidth="1"/>
    <col min="1339" max="1339" width="18.83203125" bestFit="1" customWidth="1"/>
    <col min="1340" max="1340" width="14.83203125" bestFit="1" customWidth="1"/>
    <col min="1341" max="1341" width="10.1640625" bestFit="1" customWidth="1"/>
    <col min="1342" max="1342" width="18.5" bestFit="1" customWidth="1"/>
    <col min="1343" max="1343" width="11.1640625" bestFit="1" customWidth="1"/>
    <col min="1344" max="1344" width="26.6640625" bestFit="1" customWidth="1"/>
    <col min="1345" max="1345" width="11.33203125" bestFit="1" customWidth="1"/>
    <col min="1346" max="1346" width="12.33203125" bestFit="1" customWidth="1"/>
    <col min="1347" max="1347" width="15.5" bestFit="1" customWidth="1"/>
    <col min="1348" max="1349" width="30.5" bestFit="1" customWidth="1"/>
    <col min="1350" max="1350" width="18.33203125" bestFit="1" customWidth="1"/>
    <col min="1351" max="1351" width="16.5" bestFit="1" customWidth="1"/>
    <col min="1352" max="1352" width="10.1640625" bestFit="1" customWidth="1"/>
    <col min="1353" max="1353" width="15.33203125" bestFit="1" customWidth="1"/>
    <col min="1354" max="1354" width="25.5" bestFit="1" customWidth="1"/>
    <col min="1355" max="1355" width="13" bestFit="1" customWidth="1"/>
    <col min="1356" max="1356" width="14.1640625" bestFit="1" customWidth="1"/>
    <col min="1357" max="1357" width="7.1640625" bestFit="1" customWidth="1"/>
    <col min="1358" max="1358" width="6.83203125" bestFit="1" customWidth="1"/>
    <col min="1359" max="1359" width="10.6640625" bestFit="1" customWidth="1"/>
    <col min="1360" max="1360" width="23.6640625" bestFit="1" customWidth="1"/>
    <col min="1361" max="1361" width="8" bestFit="1" customWidth="1"/>
    <col min="1362" max="1362" width="32.83203125" bestFit="1" customWidth="1"/>
    <col min="1363" max="1363" width="12.83203125" bestFit="1" customWidth="1"/>
    <col min="1364" max="1364" width="12.1640625" bestFit="1" customWidth="1"/>
    <col min="1365" max="1365" width="13.6640625" bestFit="1" customWidth="1"/>
    <col min="1366" max="1366" width="17.5" bestFit="1" customWidth="1"/>
    <col min="1367" max="1367" width="16.83203125" bestFit="1" customWidth="1"/>
    <col min="1368" max="1368" width="17.33203125" bestFit="1" customWidth="1"/>
    <col min="1369" max="1369" width="11.33203125" bestFit="1" customWidth="1"/>
    <col min="1370" max="1370" width="21.1640625" bestFit="1" customWidth="1"/>
    <col min="1371" max="1371" width="14.83203125" bestFit="1" customWidth="1"/>
    <col min="1372" max="1372" width="15.33203125" bestFit="1" customWidth="1"/>
    <col min="1373" max="1373" width="12.83203125" bestFit="1" customWidth="1"/>
    <col min="1374" max="1374" width="29.5" bestFit="1" customWidth="1"/>
    <col min="1375" max="1375" width="11.6640625" bestFit="1" customWidth="1"/>
    <col min="1376" max="1376" width="11.5" bestFit="1" customWidth="1"/>
    <col min="1377" max="1377" width="19.5" bestFit="1" customWidth="1"/>
    <col min="1378" max="1378" width="11.83203125" bestFit="1" customWidth="1"/>
    <col min="1379" max="1379" width="24.33203125" bestFit="1" customWidth="1"/>
    <col min="1380" max="1380" width="19" bestFit="1" customWidth="1"/>
    <col min="1381" max="1381" width="11.83203125" bestFit="1" customWidth="1"/>
    <col min="1382" max="1382" width="12.83203125" bestFit="1" customWidth="1"/>
    <col min="1383" max="1383" width="15.6640625" bestFit="1" customWidth="1"/>
    <col min="1384" max="1384" width="15.83203125" bestFit="1" customWidth="1"/>
    <col min="1385" max="1385" width="12.83203125" bestFit="1" customWidth="1"/>
    <col min="1386" max="1386" width="18" bestFit="1" customWidth="1"/>
    <col min="1387" max="1387" width="16.5" bestFit="1" customWidth="1"/>
    <col min="1388" max="1388" width="11.83203125" bestFit="1" customWidth="1"/>
    <col min="1389" max="1389" width="12.6640625" bestFit="1" customWidth="1"/>
    <col min="1390" max="1390" width="15.1640625" bestFit="1" customWidth="1"/>
    <col min="1391" max="1391" width="24" bestFit="1" customWidth="1"/>
    <col min="1392" max="1392" width="11.5" bestFit="1" customWidth="1"/>
    <col min="1393" max="1393" width="13.83203125" bestFit="1" customWidth="1"/>
    <col min="1394" max="1394" width="13.6640625" bestFit="1" customWidth="1"/>
    <col min="1395" max="1395" width="15.83203125" bestFit="1" customWidth="1"/>
    <col min="1396" max="1396" width="32.5" bestFit="1" customWidth="1"/>
    <col min="1397" max="1397" width="14.6640625" bestFit="1" customWidth="1"/>
    <col min="1398" max="1398" width="32.33203125" bestFit="1" customWidth="1"/>
    <col min="1399" max="1399" width="25.6640625" bestFit="1" customWidth="1"/>
    <col min="1400" max="1400" width="17" bestFit="1" customWidth="1"/>
    <col min="1401" max="1401" width="18.33203125" bestFit="1" customWidth="1"/>
    <col min="1402" max="1402" width="24.33203125" bestFit="1" customWidth="1"/>
    <col min="1403" max="1403" width="18" bestFit="1" customWidth="1"/>
    <col min="1404" max="1404" width="17" bestFit="1" customWidth="1"/>
    <col min="1405" max="1405" width="26.83203125" bestFit="1" customWidth="1"/>
    <col min="1406" max="1406" width="22.6640625" bestFit="1" customWidth="1"/>
    <col min="1407" max="1407" width="38.6640625" bestFit="1" customWidth="1"/>
    <col min="1408" max="1408" width="19.5" bestFit="1" customWidth="1"/>
    <col min="1409" max="1409" width="21.5" bestFit="1" customWidth="1"/>
    <col min="1410" max="1411" width="18.5" bestFit="1" customWidth="1"/>
    <col min="1412" max="1412" width="19.33203125" bestFit="1" customWidth="1"/>
    <col min="1413" max="1413" width="18.6640625" bestFit="1" customWidth="1"/>
    <col min="1414" max="1414" width="18" bestFit="1" customWidth="1"/>
    <col min="1415" max="1415" width="17" bestFit="1" customWidth="1"/>
    <col min="1416" max="1416" width="16.33203125" bestFit="1" customWidth="1"/>
    <col min="1417" max="1417" width="27" bestFit="1" customWidth="1"/>
    <col min="1418" max="1418" width="34.1640625" bestFit="1" customWidth="1"/>
    <col min="1419" max="1419" width="16" bestFit="1" customWidth="1"/>
    <col min="1420" max="1420" width="17.1640625" bestFit="1" customWidth="1"/>
    <col min="1421" max="1421" width="18.33203125" bestFit="1" customWidth="1"/>
    <col min="1422" max="1422" width="15.6640625" bestFit="1" customWidth="1"/>
    <col min="1423" max="1423" width="18" bestFit="1" customWidth="1"/>
    <col min="1424" max="1424" width="16" bestFit="1" customWidth="1"/>
    <col min="1425" max="1425" width="17.83203125" bestFit="1" customWidth="1"/>
    <col min="1426" max="1426" width="18.1640625" bestFit="1" customWidth="1"/>
    <col min="1427" max="1427" width="19.33203125" bestFit="1" customWidth="1"/>
    <col min="1428" max="1428" width="12.5" bestFit="1" customWidth="1"/>
    <col min="1429" max="1429" width="20.5" bestFit="1" customWidth="1"/>
    <col min="1430" max="1430" width="28.6640625" bestFit="1" customWidth="1"/>
    <col min="1431" max="1431" width="16.5" bestFit="1" customWidth="1"/>
    <col min="1432" max="1432" width="21.6640625" bestFit="1" customWidth="1"/>
    <col min="1433" max="1433" width="18" bestFit="1" customWidth="1"/>
    <col min="1434" max="1434" width="27" bestFit="1" customWidth="1"/>
    <col min="1435" max="1435" width="17.6640625" bestFit="1" customWidth="1"/>
    <col min="1436" max="1436" width="11.33203125" bestFit="1" customWidth="1"/>
    <col min="1437" max="1437" width="11.5" bestFit="1" customWidth="1"/>
    <col min="1438" max="1438" width="12.6640625" bestFit="1" customWidth="1"/>
    <col min="1439" max="1439" width="12.1640625" bestFit="1" customWidth="1"/>
    <col min="1440" max="1440" width="13.1640625" bestFit="1" customWidth="1"/>
    <col min="1441" max="1441" width="12" bestFit="1" customWidth="1"/>
    <col min="1442" max="1442" width="11.33203125" bestFit="1" customWidth="1"/>
    <col min="1443" max="1443" width="13.33203125" bestFit="1" customWidth="1"/>
    <col min="1444" max="1444" width="12.5" bestFit="1" customWidth="1"/>
    <col min="1445" max="1445" width="14.83203125" bestFit="1" customWidth="1"/>
    <col min="1446" max="1446" width="20.33203125" bestFit="1" customWidth="1"/>
    <col min="1447" max="1447" width="17.83203125" bestFit="1" customWidth="1"/>
    <col min="1448" max="1448" width="14.5" bestFit="1" customWidth="1"/>
    <col min="1449" max="1449" width="30.83203125" bestFit="1" customWidth="1"/>
    <col min="1450" max="1450" width="15" bestFit="1" customWidth="1"/>
    <col min="1451" max="1451" width="11.5" bestFit="1" customWidth="1"/>
    <col min="1452" max="1452" width="13.1640625" bestFit="1" customWidth="1"/>
    <col min="1453" max="1453" width="11.1640625" bestFit="1" customWidth="1"/>
    <col min="1454" max="1454" width="14.6640625" bestFit="1" customWidth="1"/>
    <col min="1455" max="1455" width="18.83203125" bestFit="1" customWidth="1"/>
    <col min="1456" max="1456" width="11.1640625" bestFit="1" customWidth="1"/>
    <col min="1457" max="1457" width="12.5" bestFit="1" customWidth="1"/>
    <col min="1458" max="1458" width="23.33203125" bestFit="1" customWidth="1"/>
    <col min="1459" max="1459" width="14.5" bestFit="1" customWidth="1"/>
    <col min="1460" max="1460" width="27.33203125" bestFit="1" customWidth="1"/>
    <col min="1461" max="1461" width="11.83203125" bestFit="1" customWidth="1"/>
    <col min="1462" max="1462" width="21" bestFit="1" customWidth="1"/>
    <col min="1463" max="1463" width="22" bestFit="1" customWidth="1"/>
    <col min="1464" max="1464" width="21" bestFit="1" customWidth="1"/>
    <col min="1465" max="1465" width="41.33203125" bestFit="1" customWidth="1"/>
    <col min="1466" max="1466" width="10.5" bestFit="1" customWidth="1"/>
    <col min="1467" max="1467" width="19.83203125" bestFit="1" customWidth="1"/>
    <col min="1468" max="1468" width="11.33203125" bestFit="1" customWidth="1"/>
    <col min="1469" max="1469" width="14.6640625" bestFit="1" customWidth="1"/>
    <col min="1470" max="1470" width="13" bestFit="1" customWidth="1"/>
    <col min="1471" max="1471" width="28.1640625" bestFit="1" customWidth="1"/>
    <col min="1472" max="1472" width="12.5" bestFit="1" customWidth="1"/>
    <col min="1473" max="1473" width="15.5" bestFit="1" customWidth="1"/>
    <col min="1474" max="1474" width="14.33203125" bestFit="1" customWidth="1"/>
    <col min="1475" max="1475" width="17.6640625" bestFit="1" customWidth="1"/>
    <col min="1476" max="1476" width="13.6640625" bestFit="1" customWidth="1"/>
    <col min="1477" max="1477" width="21" bestFit="1" customWidth="1"/>
    <col min="1478" max="1478" width="23.6640625" bestFit="1" customWidth="1"/>
    <col min="1479" max="1479" width="22.83203125" bestFit="1" customWidth="1"/>
    <col min="1480" max="1480" width="22.5" bestFit="1" customWidth="1"/>
    <col min="1481" max="1481" width="36.6640625" bestFit="1" customWidth="1"/>
    <col min="1482" max="1482" width="22.6640625" bestFit="1" customWidth="1"/>
    <col min="1483" max="1483" width="20.5" bestFit="1" customWidth="1"/>
    <col min="1484" max="1484" width="15.6640625" bestFit="1" customWidth="1"/>
    <col min="1485" max="1485" width="25.1640625" bestFit="1" customWidth="1"/>
    <col min="1486" max="1486" width="14" bestFit="1" customWidth="1"/>
    <col min="1487" max="1487" width="21" bestFit="1" customWidth="1"/>
    <col min="1488" max="1488" width="18.1640625" bestFit="1" customWidth="1"/>
    <col min="1489" max="1489" width="15.83203125" bestFit="1" customWidth="1"/>
    <col min="1490" max="1490" width="14.5" bestFit="1" customWidth="1"/>
    <col min="1491" max="1491" width="12.33203125" bestFit="1" customWidth="1"/>
    <col min="1492" max="1492" width="13" bestFit="1" customWidth="1"/>
    <col min="1494" max="1494" width="12" bestFit="1" customWidth="1"/>
    <col min="1495" max="1495" width="20.6640625" bestFit="1" customWidth="1"/>
    <col min="1496" max="1496" width="12.5" bestFit="1" customWidth="1"/>
    <col min="1497" max="1497" width="21.83203125" bestFit="1" customWidth="1"/>
    <col min="1498" max="1498" width="10.5" bestFit="1" customWidth="1"/>
    <col min="1499" max="1499" width="19.6640625" bestFit="1" customWidth="1"/>
    <col min="1500" max="1500" width="15" bestFit="1" customWidth="1"/>
    <col min="1501" max="1501" width="13" bestFit="1" customWidth="1"/>
    <col min="1502" max="1502" width="20" bestFit="1" customWidth="1"/>
    <col min="1503" max="1503" width="13.33203125" bestFit="1" customWidth="1"/>
    <col min="1504" max="1504" width="30.1640625" bestFit="1" customWidth="1"/>
    <col min="1505" max="1505" width="13.1640625" bestFit="1" customWidth="1"/>
    <col min="1506" max="1506" width="20.33203125" bestFit="1" customWidth="1"/>
    <col min="1507" max="1507" width="13.6640625" bestFit="1" customWidth="1"/>
    <col min="1508" max="1508" width="25.83203125" bestFit="1" customWidth="1"/>
    <col min="1509" max="1509" width="11.1640625" bestFit="1" customWidth="1"/>
    <col min="1510" max="1510" width="11.83203125" bestFit="1" customWidth="1"/>
    <col min="1511" max="1511" width="30.6640625" bestFit="1" customWidth="1"/>
    <col min="1512" max="1512" width="13.33203125" bestFit="1" customWidth="1"/>
    <col min="1513" max="1513" width="14.83203125" bestFit="1" customWidth="1"/>
    <col min="1514" max="1514" width="14" bestFit="1" customWidth="1"/>
    <col min="1515" max="1516" width="12" bestFit="1" customWidth="1"/>
    <col min="1517" max="1517" width="11" bestFit="1" customWidth="1"/>
    <col min="1518" max="1518" width="11.5" bestFit="1" customWidth="1"/>
    <col min="1519" max="1519" width="17.5" bestFit="1" customWidth="1"/>
    <col min="1520" max="1520" width="10.5" bestFit="1" customWidth="1"/>
    <col min="1521" max="1521" width="10.33203125" bestFit="1" customWidth="1"/>
    <col min="1522" max="1522" width="15.6640625" bestFit="1" customWidth="1"/>
    <col min="1523" max="1523" width="19.1640625" bestFit="1" customWidth="1"/>
    <col min="1524" max="1524" width="17.83203125" bestFit="1" customWidth="1"/>
    <col min="1525" max="1525" width="14.83203125" bestFit="1" customWidth="1"/>
    <col min="1526" max="1526" width="21" bestFit="1" customWidth="1"/>
    <col min="1527" max="1527" width="16.5" bestFit="1" customWidth="1"/>
    <col min="1528" max="1528" width="13" bestFit="1" customWidth="1"/>
    <col min="1529" max="1529" width="14" bestFit="1" customWidth="1"/>
    <col min="1530" max="1530" width="11.83203125" bestFit="1" customWidth="1"/>
    <col min="1531" max="1531" width="21.1640625" bestFit="1" customWidth="1"/>
    <col min="1532" max="1532" width="18.33203125" bestFit="1" customWidth="1"/>
    <col min="1533" max="1533" width="16.33203125" bestFit="1" customWidth="1"/>
    <col min="1534" max="1534" width="12.33203125" bestFit="1" customWidth="1"/>
    <col min="1535" max="1535" width="20" bestFit="1" customWidth="1"/>
    <col min="1536" max="1536" width="13" bestFit="1" customWidth="1"/>
    <col min="1537" max="1537" width="14.1640625" bestFit="1" customWidth="1"/>
    <col min="1538" max="1538" width="20" bestFit="1" customWidth="1"/>
    <col min="1539" max="1539" width="16" bestFit="1" customWidth="1"/>
    <col min="1541" max="1541" width="10.33203125" bestFit="1" customWidth="1"/>
    <col min="1542" max="1543" width="19" bestFit="1" customWidth="1"/>
    <col min="1544" max="1544" width="14" bestFit="1" customWidth="1"/>
    <col min="1545" max="1545" width="13" bestFit="1" customWidth="1"/>
    <col min="1546" max="1546" width="20.33203125" bestFit="1" customWidth="1"/>
    <col min="1547" max="1547" width="11" bestFit="1" customWidth="1"/>
    <col min="1548" max="1548" width="19.6640625" bestFit="1" customWidth="1"/>
    <col min="1549" max="1549" width="13.1640625" bestFit="1" customWidth="1"/>
    <col min="1550" max="1550" width="18.6640625" bestFit="1" customWidth="1"/>
    <col min="1551" max="1551" width="12" bestFit="1" customWidth="1"/>
    <col min="1553" max="1553" width="19.33203125" bestFit="1" customWidth="1"/>
    <col min="1554" max="1554" width="18.5" bestFit="1" customWidth="1"/>
    <col min="1555" max="1555" width="27.83203125" bestFit="1" customWidth="1"/>
    <col min="1556" max="1556" width="10.33203125" bestFit="1" customWidth="1"/>
    <col min="1557" max="1557" width="18.1640625" bestFit="1" customWidth="1"/>
    <col min="1558" max="1558" width="12.6640625" bestFit="1" customWidth="1"/>
    <col min="1559" max="1559" width="9.83203125" bestFit="1" customWidth="1"/>
    <col min="1560" max="1560" width="10.6640625" bestFit="1" customWidth="1"/>
    <col min="1561" max="1561" width="13.1640625" bestFit="1" customWidth="1"/>
    <col min="1562" max="1562" width="18.5" bestFit="1" customWidth="1"/>
    <col min="1563" max="1563" width="14" bestFit="1" customWidth="1"/>
    <col min="1564" max="1564" width="11" bestFit="1" customWidth="1"/>
    <col min="1565" max="1565" width="14" bestFit="1" customWidth="1"/>
    <col min="1566" max="1566" width="18" bestFit="1" customWidth="1"/>
    <col min="1567" max="1567" width="12.1640625" bestFit="1" customWidth="1"/>
    <col min="1568" max="1568" width="13.33203125" bestFit="1" customWidth="1"/>
    <col min="1569" max="1569" width="17.5" bestFit="1" customWidth="1"/>
    <col min="1570" max="1570" width="16" bestFit="1" customWidth="1"/>
    <col min="1572" max="1572" width="12.5" bestFit="1" customWidth="1"/>
    <col min="1573" max="1573" width="10.5" bestFit="1" customWidth="1"/>
    <col min="1574" max="1574" width="15.1640625" bestFit="1" customWidth="1"/>
    <col min="1575" max="1575" width="15.33203125" bestFit="1" customWidth="1"/>
    <col min="1576" max="1576" width="36.1640625" bestFit="1" customWidth="1"/>
    <col min="1577" max="1577" width="26" bestFit="1" customWidth="1"/>
    <col min="1578" max="1578" width="10.33203125" bestFit="1" customWidth="1"/>
    <col min="1579" max="1579" width="17.83203125" bestFit="1" customWidth="1"/>
    <col min="1580" max="1580" width="12.6640625" bestFit="1" customWidth="1"/>
    <col min="1581" max="1581" width="13" bestFit="1" customWidth="1"/>
    <col min="1582" max="1582" width="11.83203125" bestFit="1" customWidth="1"/>
    <col min="1583" max="1583" width="12.1640625" bestFit="1" customWidth="1"/>
    <col min="1584" max="1584" width="11.5" bestFit="1" customWidth="1"/>
    <col min="1585" max="1585" width="20.33203125" bestFit="1" customWidth="1"/>
    <col min="1586" max="1586" width="14.33203125" bestFit="1" customWidth="1"/>
    <col min="1587" max="1587" width="32.1640625" bestFit="1" customWidth="1"/>
    <col min="1588" max="1588" width="32" bestFit="1" customWidth="1"/>
    <col min="1589" max="1589" width="12.83203125" bestFit="1" customWidth="1"/>
    <col min="1590" max="1590" width="34.33203125" bestFit="1" customWidth="1"/>
    <col min="1591" max="1591" width="11.83203125" bestFit="1" customWidth="1"/>
    <col min="1592" max="1592" width="19.83203125" bestFit="1" customWidth="1"/>
    <col min="1593" max="1593" width="12.83203125" bestFit="1" customWidth="1"/>
    <col min="1594" max="1594" width="13" bestFit="1" customWidth="1"/>
    <col min="1595" max="1595" width="10.6640625" bestFit="1" customWidth="1"/>
    <col min="1596" max="1596" width="19.6640625" bestFit="1" customWidth="1"/>
    <col min="1597" max="1597" width="12" bestFit="1" customWidth="1"/>
    <col min="1598" max="1598" width="22.1640625" bestFit="1" customWidth="1"/>
    <col min="1599" max="1599" width="20.6640625" bestFit="1" customWidth="1"/>
    <col min="1600" max="1600" width="17.1640625" bestFit="1" customWidth="1"/>
    <col min="1601" max="1601" width="13.6640625" bestFit="1" customWidth="1"/>
    <col min="1602" max="1602" width="21" bestFit="1" customWidth="1"/>
    <col min="1603" max="1603" width="11.1640625" bestFit="1" customWidth="1"/>
    <col min="1604" max="1604" width="11.5" bestFit="1" customWidth="1"/>
    <col min="1605" max="1605" width="9.6640625" bestFit="1" customWidth="1"/>
    <col min="1606" max="1606" width="14.33203125" bestFit="1" customWidth="1"/>
    <col min="1607" max="1607" width="18.1640625" bestFit="1" customWidth="1"/>
    <col min="1608" max="1608" width="15.5" bestFit="1" customWidth="1"/>
    <col min="1609" max="1609" width="9" bestFit="1" customWidth="1"/>
    <col min="1610" max="1610" width="17" bestFit="1" customWidth="1"/>
    <col min="1611" max="1611" width="11" bestFit="1" customWidth="1"/>
    <col min="1612" max="1612" width="12.1640625" bestFit="1" customWidth="1"/>
    <col min="1613" max="1613" width="21" bestFit="1" customWidth="1"/>
    <col min="1614" max="1614" width="20.33203125" bestFit="1" customWidth="1"/>
    <col min="1615" max="1615" width="16.5" bestFit="1" customWidth="1"/>
    <col min="1616" max="1616" width="8" bestFit="1" customWidth="1"/>
    <col min="1617" max="1617" width="8.1640625" bestFit="1" customWidth="1"/>
    <col min="1618" max="1618" width="10.5" bestFit="1" customWidth="1"/>
    <col min="1619" max="1619" width="24.5" bestFit="1" customWidth="1"/>
    <col min="1620" max="1620" width="9.33203125" bestFit="1" customWidth="1"/>
    <col min="1621" max="1621" width="16.6640625" bestFit="1" customWidth="1"/>
    <col min="1622" max="1622" width="20" bestFit="1" customWidth="1"/>
    <col min="1623" max="1623" width="13.6640625" bestFit="1" customWidth="1"/>
    <col min="1624" max="1624" width="19.5" bestFit="1" customWidth="1"/>
    <col min="1625" max="1625" width="8.33203125" bestFit="1" customWidth="1"/>
    <col min="1626" max="1626" width="29" bestFit="1" customWidth="1"/>
    <col min="1627" max="1627" width="13" bestFit="1" customWidth="1"/>
    <col min="1628" max="1628" width="16.6640625" bestFit="1" customWidth="1"/>
    <col min="1629" max="1629" width="14.83203125" bestFit="1" customWidth="1"/>
    <col min="1630" max="1630" width="10" bestFit="1" customWidth="1"/>
    <col min="1631" max="1631" width="12.1640625" bestFit="1" customWidth="1"/>
    <col min="1632" max="1632" width="17.1640625" bestFit="1" customWidth="1"/>
    <col min="1633" max="1633" width="22.1640625" bestFit="1" customWidth="1"/>
    <col min="1634" max="1634" width="17.5" bestFit="1" customWidth="1"/>
    <col min="1635" max="1635" width="10.6640625" bestFit="1" customWidth="1"/>
    <col min="1636" max="1636" width="13.6640625" bestFit="1" customWidth="1"/>
    <col min="1637" max="1637" width="21.6640625" bestFit="1" customWidth="1"/>
    <col min="1638" max="1638" width="13.6640625" bestFit="1" customWidth="1"/>
    <col min="1639" max="1639" width="15" bestFit="1" customWidth="1"/>
    <col min="1640" max="1640" width="15.5" bestFit="1" customWidth="1"/>
    <col min="1641" max="1641" width="17.5" bestFit="1" customWidth="1"/>
    <col min="1642" max="1642" width="17" bestFit="1" customWidth="1"/>
    <col min="1643" max="1643" width="15.33203125" bestFit="1" customWidth="1"/>
    <col min="1644" max="1645" width="13.6640625" bestFit="1" customWidth="1"/>
    <col min="1646" max="1646" width="12.5" bestFit="1" customWidth="1"/>
    <col min="1647" max="1647" width="13.5" bestFit="1" customWidth="1"/>
    <col min="1648" max="1648" width="11.33203125" bestFit="1" customWidth="1"/>
    <col min="1649" max="1649" width="25.5" bestFit="1" customWidth="1"/>
    <col min="1650" max="1650" width="23.33203125" bestFit="1" customWidth="1"/>
    <col min="1651" max="1651" width="21.1640625" bestFit="1" customWidth="1"/>
    <col min="1652" max="1652" width="29.6640625" bestFit="1" customWidth="1"/>
    <col min="1653" max="1653" width="16.5" bestFit="1" customWidth="1"/>
    <col min="1654" max="1654" width="18.83203125" bestFit="1" customWidth="1"/>
    <col min="1655" max="1655" width="12.5" bestFit="1" customWidth="1"/>
    <col min="1656" max="1656" width="16.83203125" bestFit="1" customWidth="1"/>
    <col min="1657" max="1657" width="18.6640625" bestFit="1" customWidth="1"/>
    <col min="1658" max="1658" width="10.5" bestFit="1" customWidth="1"/>
    <col min="1659" max="1659" width="15.5" bestFit="1" customWidth="1"/>
    <col min="1660" max="1660" width="12.83203125" bestFit="1" customWidth="1"/>
    <col min="1661" max="1661" width="15.5" bestFit="1" customWidth="1"/>
    <col min="1662" max="1662" width="15.83203125" bestFit="1" customWidth="1"/>
    <col min="1663" max="1663" width="17.33203125" bestFit="1" customWidth="1"/>
    <col min="1664" max="1664" width="12.1640625" bestFit="1" customWidth="1"/>
    <col min="1665" max="1665" width="9" bestFit="1" customWidth="1"/>
    <col min="1666" max="1666" width="15.33203125" bestFit="1" customWidth="1"/>
    <col min="1667" max="1667" width="20.1640625" bestFit="1" customWidth="1"/>
    <col min="1668" max="1668" width="18.6640625" bestFit="1" customWidth="1"/>
    <col min="1669" max="1669" width="30.6640625" bestFit="1" customWidth="1"/>
    <col min="1670" max="1670" width="14.1640625" bestFit="1" customWidth="1"/>
    <col min="1671" max="1671" width="19" bestFit="1" customWidth="1"/>
    <col min="1672" max="1672" width="19.83203125" bestFit="1" customWidth="1"/>
    <col min="1673" max="1673" width="22" bestFit="1" customWidth="1"/>
    <col min="1674" max="1674" width="15.6640625" bestFit="1" customWidth="1"/>
    <col min="1675" max="1675" width="30.83203125" bestFit="1" customWidth="1"/>
    <col min="1676" max="1676" width="18.5" bestFit="1" customWidth="1"/>
    <col min="1677" max="1677" width="25" bestFit="1" customWidth="1"/>
    <col min="1678" max="1678" width="15.1640625" bestFit="1" customWidth="1"/>
    <col min="1679" max="1679" width="14.6640625" bestFit="1" customWidth="1"/>
    <col min="1680" max="1680" width="13.83203125" bestFit="1" customWidth="1"/>
    <col min="1681" max="1681" width="30.1640625" bestFit="1" customWidth="1"/>
    <col min="1682" max="1682" width="14.5" bestFit="1" customWidth="1"/>
    <col min="1683" max="1683" width="13.6640625" bestFit="1" customWidth="1"/>
    <col min="1684" max="1684" width="18.83203125" bestFit="1" customWidth="1"/>
    <col min="1685" max="1685" width="15.1640625" bestFit="1" customWidth="1"/>
    <col min="1686" max="1686" width="21.83203125" bestFit="1" customWidth="1"/>
    <col min="1687" max="1687" width="20.6640625" bestFit="1" customWidth="1"/>
    <col min="1688" max="1688" width="27.1640625" bestFit="1" customWidth="1"/>
    <col min="1689" max="1689" width="32.33203125" bestFit="1" customWidth="1"/>
    <col min="1690" max="1690" width="16" bestFit="1" customWidth="1"/>
    <col min="1691" max="1691" width="21.83203125" bestFit="1" customWidth="1"/>
    <col min="1692" max="1692" width="11" bestFit="1" customWidth="1"/>
    <col min="1693" max="1693" width="15.33203125" bestFit="1" customWidth="1"/>
    <col min="1694" max="1694" width="19.83203125" bestFit="1" customWidth="1"/>
    <col min="1695" max="1695" width="19.5" bestFit="1" customWidth="1"/>
    <col min="1696" max="1696" width="18.6640625" bestFit="1" customWidth="1"/>
    <col min="1697" max="1697" width="14.33203125" bestFit="1" customWidth="1"/>
    <col min="1698" max="1698" width="14" bestFit="1" customWidth="1"/>
    <col min="1699" max="1699" width="12.5" bestFit="1" customWidth="1"/>
    <col min="1700" max="1700" width="13.5" bestFit="1" customWidth="1"/>
    <col min="1701" max="1701" width="15.1640625" bestFit="1" customWidth="1"/>
    <col min="1702" max="1702" width="13.83203125" bestFit="1" customWidth="1"/>
    <col min="1703" max="1703" width="14" bestFit="1" customWidth="1"/>
    <col min="1704" max="1704" width="10" bestFit="1" customWidth="1"/>
    <col min="1705" max="1705" width="26" bestFit="1" customWidth="1"/>
    <col min="1706" max="1706" width="15.83203125" bestFit="1" customWidth="1"/>
    <col min="1707" max="1707" width="14" bestFit="1" customWidth="1"/>
    <col min="1708" max="1708" width="14.83203125" bestFit="1" customWidth="1"/>
    <col min="1709" max="1709" width="8" bestFit="1" customWidth="1"/>
    <col min="1710" max="1710" width="10.33203125" bestFit="1" customWidth="1"/>
    <col min="1711" max="1711" width="15.6640625" bestFit="1" customWidth="1"/>
    <col min="1712" max="1712" width="23.33203125" bestFit="1" customWidth="1"/>
    <col min="1713" max="1713" width="15.1640625" bestFit="1" customWidth="1"/>
    <col min="1714" max="1714" width="11.6640625" bestFit="1" customWidth="1"/>
    <col min="1715" max="1715" width="11.83203125" bestFit="1" customWidth="1"/>
    <col min="1716" max="1716" width="17.1640625" bestFit="1" customWidth="1"/>
    <col min="1717" max="1717" width="20.6640625" bestFit="1" customWidth="1"/>
    <col min="1718" max="1718" width="24.33203125" bestFit="1" customWidth="1"/>
    <col min="1719" max="1719" width="17.33203125" bestFit="1" customWidth="1"/>
    <col min="1720" max="1720" width="9.33203125" bestFit="1" customWidth="1"/>
    <col min="1721" max="1721" width="16.6640625" bestFit="1" customWidth="1"/>
    <col min="1722" max="1722" width="20.33203125" bestFit="1" customWidth="1"/>
    <col min="1723" max="1723" width="13.6640625" bestFit="1" customWidth="1"/>
    <col min="1724" max="1724" width="15.1640625" bestFit="1" customWidth="1"/>
    <col min="1725" max="1725" width="17.83203125" bestFit="1" customWidth="1"/>
    <col min="1726" max="1726" width="18.5" bestFit="1" customWidth="1"/>
    <col min="1727" max="1727" width="24" bestFit="1" customWidth="1"/>
    <col min="1728" max="1728" width="20.5" bestFit="1" customWidth="1"/>
    <col min="1729" max="1729" width="17.5" bestFit="1" customWidth="1"/>
    <col min="1730" max="1730" width="17.1640625" bestFit="1" customWidth="1"/>
    <col min="1731" max="1731" width="14.5" bestFit="1" customWidth="1"/>
    <col min="1732" max="1732" width="30.33203125" bestFit="1" customWidth="1"/>
    <col min="1733" max="1733" width="22.1640625" bestFit="1" customWidth="1"/>
    <col min="1734" max="1734" width="15.6640625" bestFit="1" customWidth="1"/>
    <col min="1735" max="1735" width="17.33203125" bestFit="1" customWidth="1"/>
    <col min="1736" max="1736" width="11.5" bestFit="1" customWidth="1"/>
    <col min="1737" max="1737" width="12.5" bestFit="1" customWidth="1"/>
    <col min="1738" max="1738" width="13" bestFit="1" customWidth="1"/>
    <col min="1739" max="1739" width="12.83203125" bestFit="1" customWidth="1"/>
    <col min="1741" max="1741" width="14.5" bestFit="1" customWidth="1"/>
    <col min="1742" max="1742" width="21.6640625" bestFit="1" customWidth="1"/>
    <col min="1743" max="1743" width="8.1640625" bestFit="1" customWidth="1"/>
    <col min="1744" max="1744" width="14.83203125" bestFit="1" customWidth="1"/>
    <col min="1745" max="1745" width="14.6640625" bestFit="1" customWidth="1"/>
    <col min="1746" max="1746" width="12.6640625" bestFit="1" customWidth="1"/>
    <col min="1747" max="1747" width="10.6640625" bestFit="1" customWidth="1"/>
    <col min="1748" max="1748" width="18.83203125" bestFit="1" customWidth="1"/>
    <col min="1749" max="1749" width="10.33203125" bestFit="1" customWidth="1"/>
    <col min="1750" max="1750" width="12" bestFit="1" customWidth="1"/>
    <col min="1751" max="1751" width="16" bestFit="1" customWidth="1"/>
    <col min="1752" max="1752" width="17.6640625" bestFit="1" customWidth="1"/>
    <col min="1753" max="1753" width="18.83203125" bestFit="1" customWidth="1"/>
    <col min="1754" max="1754" width="14.6640625" bestFit="1" customWidth="1"/>
    <col min="1755" max="1756" width="23.83203125" bestFit="1" customWidth="1"/>
    <col min="1757" max="1757" width="16.5" bestFit="1" customWidth="1"/>
    <col min="1758" max="1758" width="15.1640625" bestFit="1" customWidth="1"/>
    <col min="1759" max="1759" width="27.5" bestFit="1" customWidth="1"/>
    <col min="1760" max="1760" width="16.5" bestFit="1" customWidth="1"/>
    <col min="1761" max="1761" width="18.33203125" bestFit="1" customWidth="1"/>
    <col min="1762" max="1762" width="14.5" bestFit="1" customWidth="1"/>
    <col min="1763" max="1763" width="11.6640625" bestFit="1" customWidth="1"/>
    <col min="1764" max="1764" width="20.1640625" bestFit="1" customWidth="1"/>
    <col min="1765" max="1765" width="15.33203125" bestFit="1" customWidth="1"/>
    <col min="1766" max="1766" width="14.6640625" bestFit="1" customWidth="1"/>
    <col min="1767" max="1767" width="10.1640625" bestFit="1" customWidth="1"/>
    <col min="1768" max="1768" width="19.83203125" bestFit="1" customWidth="1"/>
    <col min="1769" max="1769" width="11" bestFit="1" customWidth="1"/>
    <col min="1770" max="1770" width="25.6640625" bestFit="1" customWidth="1"/>
    <col min="1771" max="1771" width="16.83203125" bestFit="1" customWidth="1"/>
    <col min="1772" max="1772" width="12.6640625" bestFit="1" customWidth="1"/>
    <col min="1773" max="1773" width="9.33203125" bestFit="1" customWidth="1"/>
    <col min="1774" max="1774" width="14.33203125" bestFit="1" customWidth="1"/>
    <col min="1775" max="1775" width="16.6640625" bestFit="1" customWidth="1"/>
    <col min="1776" max="1776" width="25.83203125" bestFit="1" customWidth="1"/>
    <col min="1777" max="1777" width="19.83203125" bestFit="1" customWidth="1"/>
    <col min="1778" max="1778" width="17.33203125" bestFit="1" customWidth="1"/>
    <col min="1779" max="1779" width="16.83203125" bestFit="1" customWidth="1"/>
    <col min="1780" max="1780" width="15.1640625" bestFit="1" customWidth="1"/>
    <col min="1781" max="1781" width="13.5" bestFit="1" customWidth="1"/>
    <col min="1782" max="1782" width="15" bestFit="1" customWidth="1"/>
    <col min="1783" max="1783" width="16.83203125" bestFit="1" customWidth="1"/>
    <col min="1784" max="1784" width="17.1640625" bestFit="1" customWidth="1"/>
    <col min="1785" max="1785" width="14.6640625" bestFit="1" customWidth="1"/>
    <col min="1786" max="1786" width="17.6640625" bestFit="1" customWidth="1"/>
    <col min="1787" max="1788" width="13.6640625" bestFit="1" customWidth="1"/>
    <col min="1789" max="1789" width="22.33203125" bestFit="1" customWidth="1"/>
    <col min="1790" max="1790" width="21.6640625" bestFit="1" customWidth="1"/>
    <col min="1791" max="1791" width="18.6640625" bestFit="1" customWidth="1"/>
    <col min="1792" max="1792" width="17" bestFit="1" customWidth="1"/>
    <col min="1793" max="1793" width="16.5" bestFit="1" customWidth="1"/>
    <col min="1794" max="1794" width="14.83203125" bestFit="1" customWidth="1"/>
    <col min="1795" max="1795" width="17.6640625" bestFit="1" customWidth="1"/>
    <col min="1796" max="1796" width="11.5" bestFit="1" customWidth="1"/>
    <col min="1797" max="1797" width="15.83203125" bestFit="1" customWidth="1"/>
    <col min="1798" max="1798" width="21" bestFit="1" customWidth="1"/>
    <col min="1799" max="1799" width="14.1640625" bestFit="1" customWidth="1"/>
    <col min="1800" max="1800" width="19.1640625" bestFit="1" customWidth="1"/>
    <col min="1801" max="1801" width="15.33203125" bestFit="1" customWidth="1"/>
    <col min="1802" max="1802" width="11" bestFit="1" customWidth="1"/>
    <col min="1803" max="1803" width="22.1640625" bestFit="1" customWidth="1"/>
    <col min="1804" max="1804" width="20.33203125" bestFit="1" customWidth="1"/>
    <col min="1805" max="1805" width="11.6640625" bestFit="1" customWidth="1"/>
    <col min="1806" max="1806" width="11.33203125" bestFit="1" customWidth="1"/>
    <col min="1807" max="1807" width="12.5" bestFit="1" customWidth="1"/>
    <col min="1808" max="1808" width="16.33203125" bestFit="1" customWidth="1"/>
    <col min="1809" max="1809" width="8.83203125" bestFit="1" customWidth="1"/>
    <col min="1810" max="1810" width="22.5" bestFit="1" customWidth="1"/>
    <col min="1811" max="1811" width="11" bestFit="1" customWidth="1"/>
    <col min="1812" max="1812" width="13.5" bestFit="1" customWidth="1"/>
    <col min="1813" max="1813" width="9.1640625" bestFit="1" customWidth="1"/>
    <col min="1814" max="1814" width="18.83203125" bestFit="1" customWidth="1"/>
    <col min="1815" max="1815" width="14.6640625" bestFit="1" customWidth="1"/>
    <col min="1816" max="1816" width="12.83203125" bestFit="1" customWidth="1"/>
    <col min="1817" max="1817" width="27.83203125" bestFit="1" customWidth="1"/>
    <col min="1818" max="1818" width="16.83203125" bestFit="1" customWidth="1"/>
    <col min="1819" max="1819" width="10.33203125" bestFit="1" customWidth="1"/>
    <col min="1820" max="1820" width="13.33203125" bestFit="1" customWidth="1"/>
    <col min="1821" max="1821" width="27" bestFit="1" customWidth="1"/>
    <col min="1822" max="1822" width="19.83203125" bestFit="1" customWidth="1"/>
    <col min="1823" max="1823" width="17.5" bestFit="1" customWidth="1"/>
    <col min="1824" max="1824" width="13.33203125" bestFit="1" customWidth="1"/>
    <col min="1825" max="1825" width="15.83203125" bestFit="1" customWidth="1"/>
    <col min="1826" max="1826" width="33.33203125" bestFit="1" customWidth="1"/>
    <col min="1827" max="1827" width="18.5" bestFit="1" customWidth="1"/>
    <col min="1828" max="1828" width="14" bestFit="1" customWidth="1"/>
    <col min="1829" max="1829" width="13.5" bestFit="1" customWidth="1"/>
    <col min="1830" max="1830" width="16.33203125" bestFit="1" customWidth="1"/>
    <col min="1831" max="1831" width="13.83203125" bestFit="1" customWidth="1"/>
    <col min="1832" max="1832" width="13.5" bestFit="1" customWidth="1"/>
    <col min="1833" max="1833" width="12.5" bestFit="1" customWidth="1"/>
    <col min="1834" max="1834" width="15.5" bestFit="1" customWidth="1"/>
    <col min="1835" max="1835" width="14" bestFit="1" customWidth="1"/>
    <col min="1836" max="1836" width="26" bestFit="1" customWidth="1"/>
    <col min="1837" max="1837" width="14.1640625" bestFit="1" customWidth="1"/>
    <col min="1838" max="1838" width="12.6640625" bestFit="1" customWidth="1"/>
    <col min="1839" max="1839" width="16.5" bestFit="1" customWidth="1"/>
    <col min="1840" max="1840" width="24" bestFit="1" customWidth="1"/>
    <col min="1841" max="1841" width="12.5" bestFit="1" customWidth="1"/>
    <col min="1842" max="1842" width="15.5" bestFit="1" customWidth="1"/>
    <col min="1843" max="1843" width="11.1640625" bestFit="1" customWidth="1"/>
    <col min="1844" max="1844" width="15.33203125" bestFit="1" customWidth="1"/>
    <col min="1845" max="1845" width="14.33203125" bestFit="1" customWidth="1"/>
    <col min="1846" max="1846" width="15.83203125" bestFit="1" customWidth="1"/>
    <col min="1847" max="1847" width="13.33203125" bestFit="1" customWidth="1"/>
    <col min="1848" max="1848" width="16.6640625" bestFit="1" customWidth="1"/>
    <col min="1849" max="1849" width="18.1640625" bestFit="1" customWidth="1"/>
    <col min="1850" max="1850" width="16" bestFit="1" customWidth="1"/>
    <col min="1851" max="1851" width="19.6640625" bestFit="1" customWidth="1"/>
    <col min="1852" max="1852" width="11.5" bestFit="1" customWidth="1"/>
    <col min="1853" max="1853" width="16.83203125" bestFit="1" customWidth="1"/>
    <col min="1854" max="1854" width="15.6640625" bestFit="1" customWidth="1"/>
    <col min="1855" max="1855" width="12" bestFit="1" customWidth="1"/>
    <col min="1856" max="1856" width="14.33203125" bestFit="1" customWidth="1"/>
    <col min="1857" max="1857" width="11.1640625" bestFit="1" customWidth="1"/>
    <col min="1858" max="1858" width="16.6640625" bestFit="1" customWidth="1"/>
    <col min="1859" max="1859" width="19" bestFit="1" customWidth="1"/>
    <col min="1860" max="1860" width="13.5" bestFit="1" customWidth="1"/>
    <col min="1861" max="1861" width="14.33203125" bestFit="1" customWidth="1"/>
    <col min="1862" max="1862" width="22.1640625" bestFit="1" customWidth="1"/>
    <col min="1863" max="1864" width="11.83203125" bestFit="1" customWidth="1"/>
    <col min="1865" max="1865" width="14.6640625" bestFit="1" customWidth="1"/>
    <col min="1866" max="1866" width="15.5" bestFit="1" customWidth="1"/>
    <col min="1867" max="1867" width="28" bestFit="1" customWidth="1"/>
    <col min="1868" max="1868" width="17.33203125" bestFit="1" customWidth="1"/>
    <col min="1869" max="1869" width="10.6640625" bestFit="1" customWidth="1"/>
    <col min="1870" max="1870" width="16.6640625" bestFit="1" customWidth="1"/>
    <col min="1871" max="1871" width="14.83203125" bestFit="1" customWidth="1"/>
    <col min="1872" max="1872" width="14" bestFit="1" customWidth="1"/>
    <col min="1873" max="1873" width="14.1640625" bestFit="1" customWidth="1"/>
    <col min="1874" max="1874" width="17.33203125" bestFit="1" customWidth="1"/>
    <col min="1875" max="1875" width="27.5" bestFit="1" customWidth="1"/>
    <col min="1876" max="1876" width="13.83203125" bestFit="1" customWidth="1"/>
    <col min="1877" max="1877" width="13.33203125" bestFit="1" customWidth="1"/>
    <col min="1878" max="1878" width="11.5" bestFit="1" customWidth="1"/>
    <col min="1880" max="1881" width="15.33203125" bestFit="1" customWidth="1"/>
    <col min="1882" max="1882" width="15.83203125" bestFit="1" customWidth="1"/>
    <col min="1883" max="1883" width="16" bestFit="1" customWidth="1"/>
    <col min="1884" max="1884" width="23.83203125" bestFit="1" customWidth="1"/>
    <col min="1885" max="1885" width="15.33203125" bestFit="1" customWidth="1"/>
    <col min="1886" max="1886" width="26.6640625" bestFit="1" customWidth="1"/>
    <col min="1887" max="1887" width="12.1640625" bestFit="1" customWidth="1"/>
    <col min="1888" max="1888" width="11.6640625" bestFit="1" customWidth="1"/>
    <col min="1889" max="1889" width="24.33203125" bestFit="1" customWidth="1"/>
    <col min="1890" max="1890" width="18.5" bestFit="1" customWidth="1"/>
    <col min="1891" max="1891" width="20.6640625" bestFit="1" customWidth="1"/>
    <col min="1892" max="1892" width="11.83203125" bestFit="1" customWidth="1"/>
    <col min="1893" max="1893" width="11.33203125" bestFit="1" customWidth="1"/>
    <col min="1894" max="1895" width="12.33203125" bestFit="1" customWidth="1"/>
    <col min="1896" max="1896" width="12.6640625" bestFit="1" customWidth="1"/>
    <col min="1897" max="1897" width="12.5" bestFit="1" customWidth="1"/>
    <col min="1898" max="1898" width="9.33203125" bestFit="1" customWidth="1"/>
    <col min="1899" max="1899" width="17.33203125" bestFit="1" customWidth="1"/>
    <col min="1900" max="1900" width="13.83203125" bestFit="1" customWidth="1"/>
    <col min="1901" max="1901" width="22.83203125" bestFit="1" customWidth="1"/>
    <col min="1902" max="1902" width="17.6640625" bestFit="1" customWidth="1"/>
    <col min="1903" max="1903" width="16.33203125" bestFit="1" customWidth="1"/>
    <col min="1904" max="1904" width="14.33203125" bestFit="1" customWidth="1"/>
    <col min="1905" max="1905" width="14" bestFit="1" customWidth="1"/>
    <col min="1906" max="1906" width="12.83203125" bestFit="1" customWidth="1"/>
    <col min="1907" max="1907" width="18.6640625" bestFit="1" customWidth="1"/>
    <col min="1908" max="1908" width="18.33203125" bestFit="1" customWidth="1"/>
    <col min="1909" max="1909" width="15.5" bestFit="1" customWidth="1"/>
    <col min="1910" max="1910" width="13.83203125" bestFit="1" customWidth="1"/>
    <col min="1911" max="1911" width="16.5" bestFit="1" customWidth="1"/>
    <col min="1912" max="1912" width="11.33203125" bestFit="1" customWidth="1"/>
    <col min="1913" max="1913" width="12.33203125" bestFit="1" customWidth="1"/>
    <col min="1914" max="1914" width="10.5" bestFit="1" customWidth="1"/>
    <col min="1915" max="1915" width="15.6640625" bestFit="1" customWidth="1"/>
    <col min="1916" max="1916" width="14.83203125" bestFit="1" customWidth="1"/>
    <col min="1917" max="1917" width="17.6640625" bestFit="1" customWidth="1"/>
    <col min="1918" max="1918" width="19" bestFit="1" customWidth="1"/>
    <col min="1919" max="1919" width="16.33203125" bestFit="1" customWidth="1"/>
    <col min="1920" max="1920" width="19.6640625" bestFit="1" customWidth="1"/>
    <col min="1921" max="1921" width="21" bestFit="1" customWidth="1"/>
    <col min="1922" max="1922" width="19.6640625" bestFit="1" customWidth="1"/>
    <col min="1923" max="1923" width="24.1640625" bestFit="1" customWidth="1"/>
    <col min="1924" max="1924" width="21.1640625" bestFit="1" customWidth="1"/>
    <col min="1925" max="1925" width="13.33203125" bestFit="1" customWidth="1"/>
    <col min="1926" max="1926" width="19.33203125" bestFit="1" customWidth="1"/>
    <col min="1927" max="1927" width="16.6640625" bestFit="1" customWidth="1"/>
    <col min="1928" max="1928" width="19.5" bestFit="1" customWidth="1"/>
    <col min="1929" max="1929" width="21.6640625" bestFit="1" customWidth="1"/>
    <col min="1930" max="1930" width="32.33203125" bestFit="1" customWidth="1"/>
    <col min="1931" max="1931" width="14.33203125" bestFit="1" customWidth="1"/>
    <col min="1932" max="1932" width="16.33203125" bestFit="1" customWidth="1"/>
    <col min="1933" max="1933" width="13.6640625" bestFit="1" customWidth="1"/>
    <col min="1934" max="1934" width="11.6640625" bestFit="1" customWidth="1"/>
    <col min="1935" max="1935" width="14" bestFit="1" customWidth="1"/>
    <col min="1936" max="1936" width="9.5" bestFit="1" customWidth="1"/>
    <col min="1937" max="1937" width="10.5" bestFit="1" customWidth="1"/>
    <col min="1938" max="1938" width="12.6640625" bestFit="1" customWidth="1"/>
    <col min="1939" max="1939" width="19.6640625" bestFit="1" customWidth="1"/>
    <col min="1940" max="1940" width="18" bestFit="1" customWidth="1"/>
    <col min="1941" max="1941" width="17.5" bestFit="1" customWidth="1"/>
    <col min="1942" max="1942" width="22.1640625" bestFit="1" customWidth="1"/>
    <col min="1943" max="1943" width="10.1640625" bestFit="1" customWidth="1"/>
    <col min="1944" max="1944" width="14.5" bestFit="1" customWidth="1"/>
    <col min="1945" max="1945" width="12.33203125" bestFit="1" customWidth="1"/>
    <col min="1946" max="1946" width="12.5" bestFit="1" customWidth="1"/>
    <col min="1947" max="1947" width="16.83203125" bestFit="1" customWidth="1"/>
    <col min="1948" max="1948" width="18.6640625" bestFit="1" customWidth="1"/>
    <col min="1949" max="1949" width="13.33203125" bestFit="1" customWidth="1"/>
    <col min="1950" max="1950" width="22.6640625" bestFit="1" customWidth="1"/>
    <col min="1951" max="1951" width="9.33203125" bestFit="1" customWidth="1"/>
    <col min="1952" max="1952" width="27.33203125" bestFit="1" customWidth="1"/>
    <col min="1953" max="1953" width="17.33203125" bestFit="1" customWidth="1"/>
    <col min="1954" max="1954" width="15.83203125" bestFit="1" customWidth="1"/>
    <col min="1955" max="1955" width="15.6640625" bestFit="1" customWidth="1"/>
    <col min="1956" max="1956" width="32.1640625" bestFit="1" customWidth="1"/>
    <col min="1957" max="1957" width="16.83203125" bestFit="1" customWidth="1"/>
    <col min="1958" max="1958" width="15.83203125" bestFit="1" customWidth="1"/>
    <col min="1959" max="1959" width="16.6640625" bestFit="1" customWidth="1"/>
    <col min="1960" max="1960" width="17.5" bestFit="1" customWidth="1"/>
    <col min="1961" max="1961" width="17" bestFit="1" customWidth="1"/>
    <col min="1962" max="1962" width="33.5" bestFit="1" customWidth="1"/>
    <col min="1963" max="1963" width="31.1640625" bestFit="1" customWidth="1"/>
    <col min="1964" max="1964" width="27.33203125" bestFit="1" customWidth="1"/>
    <col min="1965" max="1965" width="12.83203125" bestFit="1" customWidth="1"/>
    <col min="1966" max="1966" width="11" bestFit="1" customWidth="1"/>
    <col min="1967" max="1967" width="8.6640625" bestFit="1" customWidth="1"/>
    <col min="1968" max="1968" width="9.1640625" bestFit="1" customWidth="1"/>
    <col min="1969" max="1969" width="11.6640625" bestFit="1" customWidth="1"/>
    <col min="1970" max="1970" width="15" bestFit="1" customWidth="1"/>
    <col min="1971" max="1971" width="15.83203125" bestFit="1" customWidth="1"/>
    <col min="1972" max="1972" width="19" bestFit="1" customWidth="1"/>
    <col min="1973" max="1973" width="14.6640625" bestFit="1" customWidth="1"/>
    <col min="1974" max="1974" width="15.5" bestFit="1" customWidth="1"/>
    <col min="1975" max="1975" width="14" bestFit="1" customWidth="1"/>
    <col min="1976" max="1976" width="12.1640625" bestFit="1" customWidth="1"/>
    <col min="1977" max="1977" width="14.6640625" bestFit="1" customWidth="1"/>
    <col min="1978" max="1978" width="15.33203125" bestFit="1" customWidth="1"/>
    <col min="1979" max="1979" width="14" bestFit="1" customWidth="1"/>
    <col min="1980" max="1980" width="16.83203125" bestFit="1" customWidth="1"/>
    <col min="1981" max="1981" width="14.5" bestFit="1" customWidth="1"/>
    <col min="1982" max="1982" width="11.6640625" bestFit="1" customWidth="1"/>
    <col min="1983" max="1983" width="12.1640625" bestFit="1" customWidth="1"/>
    <col min="1984" max="1984" width="14" bestFit="1" customWidth="1"/>
    <col min="1985" max="1985" width="12.6640625" bestFit="1" customWidth="1"/>
    <col min="1986" max="1986" width="16.6640625" bestFit="1" customWidth="1"/>
    <col min="1987" max="1987" width="11.6640625" bestFit="1" customWidth="1"/>
    <col min="1988" max="1988" width="26.83203125" bestFit="1" customWidth="1"/>
    <col min="1989" max="1989" width="16.6640625" bestFit="1" customWidth="1"/>
    <col min="1990" max="1990" width="14.33203125" bestFit="1" customWidth="1"/>
    <col min="1991" max="1991" width="17.33203125" bestFit="1" customWidth="1"/>
    <col min="1992" max="1992" width="17" bestFit="1" customWidth="1"/>
    <col min="1993" max="1993" width="27.33203125" bestFit="1" customWidth="1"/>
    <col min="1994" max="1994" width="17.5" bestFit="1" customWidth="1"/>
    <col min="1995" max="1995" width="13.5" bestFit="1" customWidth="1"/>
    <col min="1996" max="1996" width="11.6640625" bestFit="1" customWidth="1"/>
    <col min="1997" max="1997" width="12.6640625" bestFit="1" customWidth="1"/>
    <col min="1998" max="1998" width="14" bestFit="1" customWidth="1"/>
    <col min="1999" max="1999" width="14.5" bestFit="1" customWidth="1"/>
    <col min="2000" max="2000" width="13.33203125" bestFit="1" customWidth="1"/>
    <col min="2001" max="2001" width="14.5" bestFit="1" customWidth="1"/>
    <col min="2002" max="2002" width="13.5" bestFit="1" customWidth="1"/>
    <col min="2003" max="2003" width="11.6640625" bestFit="1" customWidth="1"/>
    <col min="2004" max="2004" width="15.1640625" bestFit="1" customWidth="1"/>
    <col min="2005" max="2005" width="16" bestFit="1" customWidth="1"/>
    <col min="2006" max="2006" width="17.1640625" bestFit="1" customWidth="1"/>
    <col min="2007" max="2007" width="41.5" bestFit="1" customWidth="1"/>
    <col min="2008" max="2008" width="22.33203125" bestFit="1" customWidth="1"/>
    <col min="2009" max="2009" width="16.83203125" bestFit="1" customWidth="1"/>
    <col min="2010" max="2010" width="15.6640625" bestFit="1" customWidth="1"/>
    <col min="2011" max="2011" width="13.6640625" bestFit="1" customWidth="1"/>
    <col min="2012" max="2012" width="12.6640625" bestFit="1" customWidth="1"/>
    <col min="2013" max="2013" width="18.33203125" bestFit="1" customWidth="1"/>
    <col min="2014" max="2014" width="13.6640625" bestFit="1" customWidth="1"/>
    <col min="2015" max="2015" width="23.1640625" bestFit="1" customWidth="1"/>
    <col min="2016" max="2016" width="14.83203125" bestFit="1" customWidth="1"/>
    <col min="2017" max="2017" width="15" bestFit="1" customWidth="1"/>
    <col min="2018" max="2018" width="15.6640625" bestFit="1" customWidth="1"/>
    <col min="2019" max="2019" width="17.1640625" bestFit="1" customWidth="1"/>
    <col min="2020" max="2020" width="12.6640625" bestFit="1" customWidth="1"/>
    <col min="2021" max="2021" width="13.1640625" bestFit="1" customWidth="1"/>
    <col min="2022" max="2022" width="19" bestFit="1" customWidth="1"/>
    <col min="2023" max="2023" width="14" bestFit="1" customWidth="1"/>
    <col min="2024" max="2024" width="14.5" bestFit="1" customWidth="1"/>
    <col min="2025" max="2025" width="17.33203125" bestFit="1" customWidth="1"/>
    <col min="2026" max="2026" width="14.1640625" bestFit="1" customWidth="1"/>
    <col min="2027" max="2027" width="12.6640625" bestFit="1" customWidth="1"/>
    <col min="2028" max="2028" width="15.83203125" bestFit="1" customWidth="1"/>
    <col min="2029" max="2029" width="15.33203125" bestFit="1" customWidth="1"/>
    <col min="2030" max="2030" width="15.1640625" bestFit="1" customWidth="1"/>
    <col min="2031" max="2031" width="17.5" bestFit="1" customWidth="1"/>
    <col min="2032" max="2032" width="13.1640625" bestFit="1" customWidth="1"/>
    <col min="2033" max="2033" width="14.83203125" bestFit="1" customWidth="1"/>
    <col min="2034" max="2034" width="14.5" bestFit="1" customWidth="1"/>
    <col min="2035" max="2035" width="14.83203125" bestFit="1" customWidth="1"/>
    <col min="2036" max="2036" width="13.6640625" bestFit="1" customWidth="1"/>
    <col min="2037" max="2037" width="15.1640625" bestFit="1" customWidth="1"/>
    <col min="2038" max="2038" width="14.33203125" bestFit="1" customWidth="1"/>
    <col min="2039" max="2039" width="11.6640625" bestFit="1" customWidth="1"/>
    <col min="2040" max="2040" width="15" bestFit="1" customWidth="1"/>
    <col min="2041" max="2041" width="13.83203125" bestFit="1" customWidth="1"/>
    <col min="2042" max="2042" width="17.5" bestFit="1" customWidth="1"/>
    <col min="2043" max="2043" width="12.1640625" bestFit="1" customWidth="1"/>
    <col min="2044" max="2044" width="17.6640625" bestFit="1" customWidth="1"/>
    <col min="2045" max="2045" width="16" bestFit="1" customWidth="1"/>
    <col min="2046" max="2046" width="16.6640625" bestFit="1" customWidth="1"/>
    <col min="2047" max="2047" width="18.33203125" bestFit="1" customWidth="1"/>
    <col min="2048" max="2048" width="14.5" bestFit="1" customWidth="1"/>
    <col min="2049" max="2049" width="12.6640625" bestFit="1" customWidth="1"/>
    <col min="2050" max="2050" width="12.83203125" bestFit="1" customWidth="1"/>
    <col min="2051" max="2051" width="12" bestFit="1" customWidth="1"/>
    <col min="2052" max="2052" width="14.1640625" bestFit="1" customWidth="1"/>
    <col min="2053" max="2053" width="12" bestFit="1" customWidth="1"/>
    <col min="2054" max="2054" width="11.83203125" bestFit="1" customWidth="1"/>
    <col min="2055" max="2055" width="24.5" bestFit="1" customWidth="1"/>
    <col min="2056" max="2056" width="15.6640625" bestFit="1" customWidth="1"/>
    <col min="2057" max="2057" width="12.5" bestFit="1" customWidth="1"/>
    <col min="2058" max="2058" width="14.6640625" bestFit="1" customWidth="1"/>
    <col min="2059" max="2059" width="16.6640625" bestFit="1" customWidth="1"/>
    <col min="2060" max="2060" width="17.33203125" bestFit="1" customWidth="1"/>
    <col min="2061" max="2061" width="18" bestFit="1" customWidth="1"/>
    <col min="2062" max="2062" width="17.6640625" bestFit="1" customWidth="1"/>
    <col min="2063" max="2063" width="13.1640625" bestFit="1" customWidth="1"/>
    <col min="2064" max="2064" width="17.5" bestFit="1" customWidth="1"/>
    <col min="2065" max="2065" width="15.83203125" bestFit="1" customWidth="1"/>
    <col min="2066" max="2066" width="13.1640625" bestFit="1" customWidth="1"/>
    <col min="2067" max="2067" width="11.1640625" bestFit="1" customWidth="1"/>
    <col min="2068" max="2068" width="15.83203125" bestFit="1" customWidth="1"/>
    <col min="2069" max="2069" width="30.6640625" bestFit="1" customWidth="1"/>
    <col min="2070" max="2070" width="15.6640625" bestFit="1" customWidth="1"/>
    <col min="2071" max="2071" width="19.33203125" bestFit="1" customWidth="1"/>
    <col min="2072" max="2072" width="32.6640625" bestFit="1" customWidth="1"/>
    <col min="2073" max="2073" width="18.6640625" bestFit="1" customWidth="1"/>
    <col min="2074" max="2074" width="19.1640625" bestFit="1" customWidth="1"/>
    <col min="2075" max="2075" width="30.1640625" bestFit="1" customWidth="1"/>
    <col min="2076" max="2076" width="11.5" bestFit="1" customWidth="1"/>
    <col min="2077" max="2077" width="11.33203125" bestFit="1" customWidth="1"/>
    <col min="2078" max="2078" width="11.5" bestFit="1" customWidth="1"/>
    <col min="2079" max="2079" width="8" bestFit="1" customWidth="1"/>
    <col min="2080" max="2080" width="14.33203125" bestFit="1" customWidth="1"/>
    <col min="2081" max="2081" width="13" bestFit="1" customWidth="1"/>
    <col min="2082" max="2082" width="14.33203125" bestFit="1" customWidth="1"/>
    <col min="2083" max="2083" width="16" bestFit="1" customWidth="1"/>
    <col min="2084" max="2084" width="14.6640625" bestFit="1" customWidth="1"/>
    <col min="2085" max="2085" width="19" bestFit="1" customWidth="1"/>
    <col min="2086" max="2086" width="13.33203125" bestFit="1" customWidth="1"/>
    <col min="2087" max="2087" width="7.5" bestFit="1" customWidth="1"/>
    <col min="2088" max="2088" width="14.1640625" bestFit="1" customWidth="1"/>
    <col min="2089" max="2089" width="21.5" bestFit="1" customWidth="1"/>
    <col min="2090" max="2090" width="10" bestFit="1" customWidth="1"/>
    <col min="2091" max="2091" width="8.6640625" bestFit="1" customWidth="1"/>
    <col min="2092" max="2092" width="13.1640625" bestFit="1" customWidth="1"/>
    <col min="2093" max="2093" width="24.33203125" bestFit="1" customWidth="1"/>
    <col min="2094" max="2094" width="14" bestFit="1" customWidth="1"/>
    <col min="2095" max="2095" width="19.6640625" bestFit="1" customWidth="1"/>
    <col min="2096" max="2096" width="10" bestFit="1" customWidth="1"/>
    <col min="2097" max="2097" width="17.5" bestFit="1" customWidth="1"/>
    <col min="2098" max="2098" width="19" bestFit="1" customWidth="1"/>
    <col min="2099" max="2099" width="22.6640625" bestFit="1" customWidth="1"/>
    <col min="2100" max="2100" width="19.5" bestFit="1" customWidth="1"/>
    <col min="2101" max="2101" width="28.83203125" bestFit="1" customWidth="1"/>
    <col min="2102" max="2102" width="11.5" bestFit="1" customWidth="1"/>
    <col min="2103" max="2103" width="16.33203125" bestFit="1" customWidth="1"/>
    <col min="2104" max="2104" width="11.33203125" bestFit="1" customWidth="1"/>
    <col min="2105" max="2106" width="15.83203125" bestFit="1" customWidth="1"/>
    <col min="2107" max="2107" width="15.5" bestFit="1" customWidth="1"/>
    <col min="2108" max="2108" width="19.5" bestFit="1" customWidth="1"/>
    <col min="2109" max="2109" width="14.6640625" bestFit="1" customWidth="1"/>
    <col min="2110" max="2110" width="18.6640625" bestFit="1" customWidth="1"/>
    <col min="2111" max="2111" width="27.6640625" bestFit="1" customWidth="1"/>
    <col min="2112" max="2112" width="27.33203125" bestFit="1" customWidth="1"/>
    <col min="2113" max="2113" width="17.6640625" bestFit="1" customWidth="1"/>
    <col min="2115" max="2115" width="34" bestFit="1" customWidth="1"/>
    <col min="2116" max="2116" width="17.33203125" bestFit="1" customWidth="1"/>
    <col min="2117" max="2117" width="11.33203125" bestFit="1" customWidth="1"/>
    <col min="2118" max="2118" width="8.83203125" bestFit="1" customWidth="1"/>
    <col min="2119" max="2119" width="11.83203125" bestFit="1" customWidth="1"/>
    <col min="2120" max="2120" width="14.5" bestFit="1" customWidth="1"/>
    <col min="2121" max="2121" width="33" bestFit="1" customWidth="1"/>
    <col min="2122" max="2122" width="14.1640625" bestFit="1" customWidth="1"/>
    <col min="2123" max="2123" width="8.6640625" bestFit="1" customWidth="1"/>
    <col min="2124" max="2124" width="19.83203125" bestFit="1" customWidth="1"/>
    <col min="2125" max="2125" width="13.6640625" bestFit="1" customWidth="1"/>
    <col min="2126" max="2126" width="16.33203125" bestFit="1" customWidth="1"/>
    <col min="2127" max="2127" width="19" bestFit="1" customWidth="1"/>
    <col min="2128" max="2129" width="18" bestFit="1" customWidth="1"/>
    <col min="2130" max="2130" width="14.83203125" bestFit="1" customWidth="1"/>
    <col min="2131" max="2131" width="14" bestFit="1" customWidth="1"/>
    <col min="2132" max="2132" width="19.6640625" bestFit="1" customWidth="1"/>
    <col min="2133" max="2133" width="19" bestFit="1" customWidth="1"/>
    <col min="2134" max="2134" width="21.83203125" bestFit="1" customWidth="1"/>
    <col min="2135" max="2135" width="32.1640625" bestFit="1" customWidth="1"/>
    <col min="2136" max="2136" width="15.1640625" bestFit="1" customWidth="1"/>
    <col min="2137" max="2137" width="34.6640625" bestFit="1" customWidth="1"/>
    <col min="2138" max="2138" width="34.5" bestFit="1" customWidth="1"/>
    <col min="2139" max="2139" width="23.33203125" bestFit="1" customWidth="1"/>
    <col min="2140" max="2140" width="47.33203125" bestFit="1" customWidth="1"/>
    <col min="2141" max="2141" width="17" bestFit="1" customWidth="1"/>
    <col min="2142" max="2142" width="27.1640625" bestFit="1" customWidth="1"/>
    <col min="2143" max="2144" width="19.6640625" bestFit="1" customWidth="1"/>
    <col min="2145" max="2145" width="20.33203125" bestFit="1" customWidth="1"/>
    <col min="2146" max="2146" width="8.83203125" bestFit="1" customWidth="1"/>
    <col min="2147" max="2147" width="13.33203125" bestFit="1" customWidth="1"/>
    <col min="2148" max="2148" width="23" bestFit="1" customWidth="1"/>
    <col min="2149" max="2149" width="22" bestFit="1" customWidth="1"/>
    <col min="2150" max="2150" width="11.5" bestFit="1" customWidth="1"/>
    <col min="2151" max="2151" width="16.83203125" bestFit="1" customWidth="1"/>
    <col min="2152" max="2152" width="18.1640625" bestFit="1" customWidth="1"/>
    <col min="2153" max="2153" width="22" bestFit="1" customWidth="1"/>
    <col min="2154" max="2154" width="32" bestFit="1" customWidth="1"/>
    <col min="2155" max="2155" width="19" bestFit="1" customWidth="1"/>
    <col min="2156" max="2156" width="19.6640625" bestFit="1" customWidth="1"/>
    <col min="2157" max="2157" width="13.6640625" bestFit="1" customWidth="1"/>
    <col min="2158" max="2158" width="9.5" bestFit="1" customWidth="1"/>
    <col min="2159" max="2159" width="10.33203125" bestFit="1" customWidth="1"/>
    <col min="2160" max="2160" width="15" bestFit="1" customWidth="1"/>
    <col min="2161" max="2161" width="12.33203125" bestFit="1" customWidth="1"/>
    <col min="2162" max="2162" width="15.6640625" bestFit="1" customWidth="1"/>
    <col min="2163" max="2163" width="10" bestFit="1" customWidth="1"/>
    <col min="2164" max="2164" width="13.1640625" bestFit="1" customWidth="1"/>
    <col min="2165" max="2165" width="13.6640625" bestFit="1" customWidth="1"/>
    <col min="2166" max="2166" width="9.83203125" bestFit="1" customWidth="1"/>
    <col min="2167" max="2167" width="14" bestFit="1" customWidth="1"/>
    <col min="2168" max="2168" width="14.5" bestFit="1" customWidth="1"/>
    <col min="2169" max="2169" width="24.5" bestFit="1" customWidth="1"/>
    <col min="2170" max="2170" width="11" bestFit="1" customWidth="1"/>
    <col min="2171" max="2171" width="14.33203125" bestFit="1" customWidth="1"/>
    <col min="2172" max="2172" width="13.5" bestFit="1" customWidth="1"/>
    <col min="2173" max="2173" width="24" bestFit="1" customWidth="1"/>
    <col min="2174" max="2174" width="25" bestFit="1" customWidth="1"/>
    <col min="2175" max="2175" width="12.5" bestFit="1" customWidth="1"/>
    <col min="2176" max="2177" width="12.1640625" bestFit="1" customWidth="1"/>
    <col min="2178" max="2178" width="10.5" bestFit="1" customWidth="1"/>
    <col min="2179" max="2179" width="25.6640625" bestFit="1" customWidth="1"/>
    <col min="2180" max="2180" width="16.33203125" bestFit="1" customWidth="1"/>
    <col min="2181" max="2181" width="12" bestFit="1" customWidth="1"/>
    <col min="2182" max="2182" width="14.5" bestFit="1" customWidth="1"/>
    <col min="2183" max="2183" width="11.6640625" bestFit="1" customWidth="1"/>
    <col min="2185" max="2185" width="40.5" bestFit="1" customWidth="1"/>
    <col min="2186" max="2186" width="42.33203125" bestFit="1" customWidth="1"/>
    <col min="2187" max="2187" width="15.1640625" bestFit="1" customWidth="1"/>
    <col min="2188" max="2188" width="13" bestFit="1" customWidth="1"/>
    <col min="2189" max="2189" width="17.83203125" bestFit="1" customWidth="1"/>
    <col min="2190" max="2190" width="27.6640625" bestFit="1" customWidth="1"/>
    <col min="2191" max="2191" width="17.83203125" bestFit="1" customWidth="1"/>
    <col min="2192" max="2192" width="17.33203125" bestFit="1" customWidth="1"/>
    <col min="2193" max="2193" width="10.1640625" bestFit="1" customWidth="1"/>
    <col min="2194" max="2194" width="12" bestFit="1" customWidth="1"/>
    <col min="2195" max="2195" width="18.83203125" bestFit="1" customWidth="1"/>
    <col min="2196" max="2196" width="15.83203125" bestFit="1" customWidth="1"/>
    <col min="2197" max="2197" width="12.1640625" bestFit="1" customWidth="1"/>
    <col min="2198" max="2198" width="22.33203125" bestFit="1" customWidth="1"/>
    <col min="2199" max="2199" width="19.1640625" bestFit="1" customWidth="1"/>
    <col min="2200" max="2200" width="13.33203125" bestFit="1" customWidth="1"/>
    <col min="2201" max="2201" width="15.6640625" bestFit="1" customWidth="1"/>
    <col min="2202" max="2202" width="23" bestFit="1" customWidth="1"/>
    <col min="2203" max="2203" width="12" bestFit="1" customWidth="1"/>
    <col min="2204" max="2204" width="16.83203125" bestFit="1" customWidth="1"/>
    <col min="2205" max="2205" width="13" bestFit="1" customWidth="1"/>
    <col min="2206" max="2206" width="27.1640625" bestFit="1" customWidth="1"/>
    <col min="2207" max="2207" width="9.83203125" bestFit="1" customWidth="1"/>
    <col min="2208" max="2208" width="10.5" bestFit="1" customWidth="1"/>
    <col min="2209" max="2209" width="21.5" bestFit="1" customWidth="1"/>
    <col min="2210" max="2210" width="18.6640625" bestFit="1" customWidth="1"/>
    <col min="2211" max="2211" width="28.6640625" bestFit="1" customWidth="1"/>
    <col min="2212" max="2212" width="15.33203125" bestFit="1" customWidth="1"/>
    <col min="2213" max="2213" width="23.5" bestFit="1" customWidth="1"/>
    <col min="2214" max="2214" width="14" bestFit="1" customWidth="1"/>
    <col min="2215" max="2215" width="16.33203125" bestFit="1" customWidth="1"/>
    <col min="2216" max="2216" width="25.1640625" bestFit="1" customWidth="1"/>
    <col min="2217" max="2217" width="17.33203125" bestFit="1" customWidth="1"/>
    <col min="2218" max="2218" width="17" bestFit="1" customWidth="1"/>
    <col min="2219" max="2219" width="21.1640625" bestFit="1" customWidth="1"/>
    <col min="2220" max="2220" width="16" bestFit="1" customWidth="1"/>
    <col min="2221" max="2221" width="25.6640625" bestFit="1" customWidth="1"/>
    <col min="2222" max="2222" width="21.1640625" bestFit="1" customWidth="1"/>
    <col min="2223" max="2223" width="21.6640625" bestFit="1" customWidth="1"/>
    <col min="2224" max="2224" width="8.6640625" bestFit="1" customWidth="1"/>
    <col min="2225" max="2225" width="9.83203125" bestFit="1" customWidth="1"/>
    <col min="2226" max="2227" width="13.83203125" bestFit="1" customWidth="1"/>
    <col min="2228" max="2228" width="9.1640625" bestFit="1" customWidth="1"/>
    <col min="2230" max="2230" width="12.5" bestFit="1" customWidth="1"/>
    <col min="2231" max="2231" width="13.1640625" bestFit="1" customWidth="1"/>
    <col min="2232" max="2232" width="13.6640625" bestFit="1" customWidth="1"/>
    <col min="2233" max="2233" width="17.33203125" bestFit="1" customWidth="1"/>
    <col min="2234" max="2234" width="9" bestFit="1" customWidth="1"/>
    <col min="2235" max="2235" width="13.6640625" bestFit="1" customWidth="1"/>
    <col min="2236" max="2236" width="45.5" bestFit="1" customWidth="1"/>
    <col min="2237" max="2237" width="36.33203125" bestFit="1" customWidth="1"/>
    <col min="2238" max="2238" width="14.1640625" bestFit="1" customWidth="1"/>
    <col min="2239" max="2239" width="34.6640625" bestFit="1" customWidth="1"/>
    <col min="2240" max="2240" width="9.1640625" bestFit="1" customWidth="1"/>
    <col min="2241" max="2241" width="26.83203125" bestFit="1" customWidth="1"/>
    <col min="2242" max="2242" width="14.6640625" bestFit="1" customWidth="1"/>
    <col min="2243" max="2243" width="11.6640625" bestFit="1" customWidth="1"/>
    <col min="2244" max="2245" width="13.6640625" bestFit="1" customWidth="1"/>
    <col min="2246" max="2246" width="9.5" bestFit="1" customWidth="1"/>
    <col min="2247" max="2247" width="12.5" bestFit="1" customWidth="1"/>
    <col min="2248" max="2248" width="10.5" bestFit="1" customWidth="1"/>
    <col min="2249" max="2249" width="16.83203125" bestFit="1" customWidth="1"/>
    <col min="2250" max="2250" width="17.1640625" bestFit="1" customWidth="1"/>
    <col min="2251" max="2251" width="19.6640625" bestFit="1" customWidth="1"/>
    <col min="2252" max="2252" width="12.1640625" bestFit="1" customWidth="1"/>
    <col min="2253" max="2253" width="18" bestFit="1" customWidth="1"/>
    <col min="2254" max="2254" width="14.33203125" bestFit="1" customWidth="1"/>
    <col min="2255" max="2255" width="14" bestFit="1" customWidth="1"/>
    <col min="2256" max="2257" width="14.83203125" bestFit="1" customWidth="1"/>
    <col min="2258" max="2258" width="11.33203125" bestFit="1" customWidth="1"/>
    <col min="2259" max="2259" width="29" bestFit="1" customWidth="1"/>
    <col min="2260" max="2260" width="10.33203125" bestFit="1" customWidth="1"/>
    <col min="2261" max="2261" width="20.5" bestFit="1" customWidth="1"/>
    <col min="2262" max="2262" width="15.83203125" bestFit="1" customWidth="1"/>
    <col min="2263" max="2263" width="15.1640625" bestFit="1" customWidth="1"/>
    <col min="2264" max="2264" width="15" bestFit="1" customWidth="1"/>
    <col min="2265" max="2265" width="18.33203125" bestFit="1" customWidth="1"/>
    <col min="2266" max="2266" width="28.1640625" bestFit="1" customWidth="1"/>
    <col min="2267" max="2267" width="21.5" bestFit="1" customWidth="1"/>
    <col min="2268" max="2268" width="17.33203125" bestFit="1" customWidth="1"/>
    <col min="2269" max="2270" width="11.33203125" bestFit="1" customWidth="1"/>
    <col min="2271" max="2271" width="29.6640625" bestFit="1" customWidth="1"/>
    <col min="2272" max="2272" width="10.1640625" bestFit="1" customWidth="1"/>
    <col min="2273" max="2274" width="9.1640625" bestFit="1" customWidth="1"/>
    <col min="2275" max="2277" width="9.6640625" bestFit="1" customWidth="1"/>
    <col min="2278" max="2278" width="21" bestFit="1" customWidth="1"/>
    <col min="2279" max="2279" width="10.33203125" bestFit="1" customWidth="1"/>
    <col min="2280" max="2280" width="17.5" bestFit="1" customWidth="1"/>
    <col min="2282" max="2282" width="10" bestFit="1" customWidth="1"/>
    <col min="2285" max="2285" width="21.6640625" bestFit="1" customWidth="1"/>
    <col min="2286" max="2286" width="20.5" bestFit="1" customWidth="1"/>
    <col min="2287" max="2287" width="9" bestFit="1" customWidth="1"/>
    <col min="2288" max="2288" width="18.1640625" bestFit="1" customWidth="1"/>
    <col min="2289" max="2289" width="9" bestFit="1" customWidth="1"/>
    <col min="2290" max="2291" width="10" bestFit="1" customWidth="1"/>
    <col min="2292" max="2292" width="19.33203125" bestFit="1" customWidth="1"/>
    <col min="2293" max="2293" width="10" bestFit="1" customWidth="1"/>
    <col min="2294" max="2294" width="33.5" bestFit="1" customWidth="1"/>
    <col min="2295" max="2296" width="14.33203125" bestFit="1" customWidth="1"/>
    <col min="2298" max="2298" width="17.83203125" bestFit="1" customWidth="1"/>
    <col min="2299" max="2299" width="11" bestFit="1" customWidth="1"/>
    <col min="2300" max="2300" width="8.1640625" bestFit="1" customWidth="1"/>
    <col min="2301" max="2301" width="8.83203125" bestFit="1" customWidth="1"/>
    <col min="2302" max="2302" width="13.6640625" bestFit="1" customWidth="1"/>
    <col min="2303" max="2303" width="17.5" bestFit="1" customWidth="1"/>
    <col min="2304" max="2304" width="19.6640625" bestFit="1" customWidth="1"/>
    <col min="2305" max="2305" width="11.33203125" bestFit="1" customWidth="1"/>
    <col min="2306" max="2306" width="24.1640625" bestFit="1" customWidth="1"/>
    <col min="2307" max="2307" width="15.5" bestFit="1" customWidth="1"/>
    <col min="2308" max="2308" width="29" bestFit="1" customWidth="1"/>
    <col min="2309" max="2309" width="10" bestFit="1" customWidth="1"/>
    <col min="2310" max="2310" width="11.5" bestFit="1" customWidth="1"/>
    <col min="2311" max="2311" width="12.1640625" bestFit="1" customWidth="1"/>
    <col min="2312" max="2312" width="17.1640625" bestFit="1" customWidth="1"/>
    <col min="2313" max="2313" width="12.83203125" bestFit="1" customWidth="1"/>
    <col min="2314" max="2314" width="9.33203125" bestFit="1" customWidth="1"/>
    <col min="2315" max="2315" width="9.1640625" bestFit="1" customWidth="1"/>
    <col min="2316" max="2316" width="25.33203125" bestFit="1" customWidth="1"/>
    <col min="2317" max="2317" width="16.6640625" bestFit="1" customWidth="1"/>
    <col min="2318" max="2318" width="15" bestFit="1" customWidth="1"/>
    <col min="2319" max="2319" width="11.33203125" bestFit="1" customWidth="1"/>
    <col min="2320" max="2320" width="13.5" bestFit="1" customWidth="1"/>
    <col min="2321" max="2321" width="11.33203125" bestFit="1" customWidth="1"/>
    <col min="2322" max="2323" width="16.83203125" bestFit="1" customWidth="1"/>
    <col min="2324" max="2324" width="20.5" bestFit="1" customWidth="1"/>
    <col min="2325" max="2325" width="19.83203125" bestFit="1" customWidth="1"/>
    <col min="2326" max="2326" width="12.33203125" bestFit="1" customWidth="1"/>
    <col min="2327" max="2327" width="10.6640625" bestFit="1" customWidth="1"/>
    <col min="2328" max="2328" width="20.83203125" bestFit="1" customWidth="1"/>
    <col min="2329" max="2329" width="16.5" bestFit="1" customWidth="1"/>
    <col min="2330" max="2330" width="16.6640625" bestFit="1" customWidth="1"/>
    <col min="2331" max="2331" width="11.83203125" bestFit="1" customWidth="1"/>
    <col min="2332" max="2332" width="14.1640625" bestFit="1" customWidth="1"/>
    <col min="2333" max="2333" width="14.83203125" bestFit="1" customWidth="1"/>
    <col min="2334" max="2334" width="15.6640625" bestFit="1" customWidth="1"/>
    <col min="2335" max="2335" width="14.33203125" bestFit="1" customWidth="1"/>
    <col min="2336" max="2336" width="10.5" bestFit="1" customWidth="1"/>
    <col min="2337" max="2337" width="25.6640625" bestFit="1" customWidth="1"/>
    <col min="2338" max="2338" width="13.83203125" bestFit="1" customWidth="1"/>
    <col min="2339" max="2339" width="14.1640625" bestFit="1" customWidth="1"/>
    <col min="2340" max="2340" width="22.6640625" bestFit="1" customWidth="1"/>
    <col min="2341" max="2341" width="25.6640625" bestFit="1" customWidth="1"/>
    <col min="2342" max="2342" width="15.1640625" bestFit="1" customWidth="1"/>
    <col min="2343" max="2343" width="9" bestFit="1" customWidth="1"/>
    <col min="2344" max="2344" width="16.6640625" bestFit="1" customWidth="1"/>
    <col min="2345" max="2345" width="31.33203125" bestFit="1" customWidth="1"/>
    <col min="2346" max="2346" width="11.5" bestFit="1" customWidth="1"/>
    <col min="2347" max="2347" width="16.83203125" bestFit="1" customWidth="1"/>
    <col min="2348" max="2348" width="15" bestFit="1" customWidth="1"/>
    <col min="2349" max="2350" width="11.5" bestFit="1" customWidth="1"/>
    <col min="2351" max="2351" width="8.33203125" bestFit="1" customWidth="1"/>
    <col min="2352" max="2352" width="8.83203125" bestFit="1" customWidth="1"/>
    <col min="2353" max="2353" width="11.83203125" bestFit="1" customWidth="1"/>
    <col min="2354" max="2354" width="15.33203125" bestFit="1" customWidth="1"/>
    <col min="2355" max="2355" width="35.1640625" bestFit="1" customWidth="1"/>
    <col min="2356" max="2356" width="9.1640625" bestFit="1" customWidth="1"/>
    <col min="2357" max="2357" width="12.83203125" bestFit="1" customWidth="1"/>
    <col min="2358" max="2358" width="11.5" bestFit="1" customWidth="1"/>
    <col min="2359" max="2359" width="13.6640625" bestFit="1" customWidth="1"/>
    <col min="2360" max="2360" width="9.33203125" bestFit="1" customWidth="1"/>
    <col min="2361" max="2361" width="13" bestFit="1" customWidth="1"/>
    <col min="2362" max="2362" width="23.1640625" bestFit="1" customWidth="1"/>
    <col min="2363" max="2363" width="15.1640625" bestFit="1" customWidth="1"/>
    <col min="2364" max="2364" width="11.6640625" bestFit="1" customWidth="1"/>
    <col min="2365" max="2365" width="20.5" bestFit="1" customWidth="1"/>
    <col min="2366" max="2366" width="14.83203125" bestFit="1" customWidth="1"/>
    <col min="2367" max="2367" width="10.6640625" bestFit="1" customWidth="1"/>
    <col min="2368" max="2368" width="26.33203125" bestFit="1" customWidth="1"/>
    <col min="2369" max="2369" width="15.6640625" bestFit="1" customWidth="1"/>
    <col min="2370" max="2370" width="10" bestFit="1" customWidth="1"/>
    <col min="2371" max="2371" width="11.83203125" bestFit="1" customWidth="1"/>
    <col min="2372" max="2372" width="23.83203125" bestFit="1" customWidth="1"/>
    <col min="2373" max="2373" width="15" bestFit="1" customWidth="1"/>
    <col min="2374" max="2375" width="10.1640625" bestFit="1" customWidth="1"/>
    <col min="2376" max="2376" width="19.5" bestFit="1" customWidth="1"/>
    <col min="2377" max="2377" width="12.5" bestFit="1" customWidth="1"/>
    <col min="2378" max="2378" width="10.1640625" bestFit="1" customWidth="1"/>
    <col min="2379" max="2379" width="11" bestFit="1" customWidth="1"/>
    <col min="2380" max="2380" width="14.5" bestFit="1" customWidth="1"/>
    <col min="2381" max="2381" width="13.33203125" bestFit="1" customWidth="1"/>
    <col min="2382" max="2382" width="23.83203125" bestFit="1" customWidth="1"/>
    <col min="2383" max="2383" width="16.6640625" bestFit="1" customWidth="1"/>
    <col min="2384" max="2384" width="10.1640625" bestFit="1" customWidth="1"/>
    <col min="2385" max="2385" width="11.1640625" bestFit="1" customWidth="1"/>
    <col min="2386" max="2386" width="11" bestFit="1" customWidth="1"/>
    <col min="2387" max="2387" width="22.33203125" bestFit="1" customWidth="1"/>
    <col min="2388" max="2388" width="14.83203125" bestFit="1" customWidth="1"/>
    <col min="2389" max="2389" width="14.5" bestFit="1" customWidth="1"/>
    <col min="2390" max="2390" width="11.6640625" bestFit="1" customWidth="1"/>
    <col min="2391" max="2391" width="29.6640625" bestFit="1" customWidth="1"/>
    <col min="2392" max="2392" width="29" bestFit="1" customWidth="1"/>
    <col min="2393" max="2393" width="13.83203125" bestFit="1" customWidth="1"/>
    <col min="2394" max="2394" width="19.5" bestFit="1" customWidth="1"/>
    <col min="2395" max="2395" width="17.6640625" bestFit="1" customWidth="1"/>
    <col min="2396" max="2396" width="5.5" bestFit="1" customWidth="1"/>
    <col min="2397" max="2397" width="17.6640625" bestFit="1" customWidth="1"/>
    <col min="2398" max="2398" width="16" bestFit="1" customWidth="1"/>
    <col min="2399" max="2399" width="8.6640625" bestFit="1" customWidth="1"/>
    <col min="2400" max="2400" width="12.6640625" bestFit="1" customWidth="1"/>
    <col min="2401" max="2401" width="10.33203125" bestFit="1" customWidth="1"/>
    <col min="2402" max="2402" width="17" bestFit="1" customWidth="1"/>
    <col min="2403" max="2403" width="17.1640625" bestFit="1" customWidth="1"/>
    <col min="2404" max="2405" width="13.83203125" bestFit="1" customWidth="1"/>
    <col min="2406" max="2406" width="15.6640625" bestFit="1" customWidth="1"/>
    <col min="2407" max="2407" width="15.1640625" bestFit="1" customWidth="1"/>
    <col min="2408" max="2409" width="27.33203125" bestFit="1" customWidth="1"/>
    <col min="2410" max="2410" width="8.83203125" bestFit="1" customWidth="1"/>
    <col min="2411" max="2411" width="13.83203125" bestFit="1" customWidth="1"/>
    <col min="2412" max="2412" width="12.83203125" bestFit="1" customWidth="1"/>
    <col min="2413" max="2413" width="12.6640625" bestFit="1" customWidth="1"/>
    <col min="2414" max="2414" width="15.5" bestFit="1" customWidth="1"/>
    <col min="2415" max="2415" width="6.5" bestFit="1" customWidth="1"/>
    <col min="2416" max="2416" width="10.5" bestFit="1" customWidth="1"/>
    <col min="2417" max="2417" width="12.5" bestFit="1" customWidth="1"/>
    <col min="2418" max="2418" width="17.1640625" bestFit="1" customWidth="1"/>
    <col min="2419" max="2419" width="30.83203125" bestFit="1" customWidth="1"/>
    <col min="2420" max="2420" width="5" bestFit="1" customWidth="1"/>
    <col min="2421" max="2422" width="15.1640625" bestFit="1" customWidth="1"/>
    <col min="2423" max="2423" width="9.6640625" bestFit="1" customWidth="1"/>
    <col min="2424" max="2424" width="7.6640625" bestFit="1" customWidth="1"/>
    <col min="2425" max="2425" width="12.33203125" bestFit="1" customWidth="1"/>
    <col min="2426" max="2426" width="9.6640625" bestFit="1" customWidth="1"/>
    <col min="2427" max="2427" width="15.83203125" bestFit="1" customWidth="1"/>
    <col min="2428" max="2428" width="6.5" bestFit="1" customWidth="1"/>
    <col min="2429" max="2429" width="17" bestFit="1" customWidth="1"/>
    <col min="2430" max="2430" width="30.1640625" bestFit="1" customWidth="1"/>
    <col min="2431" max="2431" width="18.83203125" bestFit="1" customWidth="1"/>
    <col min="2432" max="2432" width="25.6640625" bestFit="1" customWidth="1"/>
    <col min="2433" max="2433" width="23.1640625" bestFit="1" customWidth="1"/>
    <col min="2434" max="2434" width="23.5" bestFit="1" customWidth="1"/>
    <col min="2435" max="2435" width="22.6640625" bestFit="1" customWidth="1"/>
    <col min="2436" max="2436" width="35.83203125" bestFit="1" customWidth="1"/>
    <col min="2437" max="2437" width="30" bestFit="1" customWidth="1"/>
    <col min="2438" max="2438" width="23.5" bestFit="1" customWidth="1"/>
    <col min="2439" max="2439" width="35" bestFit="1" customWidth="1"/>
    <col min="2440" max="2440" width="8.1640625" bestFit="1" customWidth="1"/>
    <col min="2441" max="2441" width="15.6640625" bestFit="1" customWidth="1"/>
    <col min="2442" max="2442" width="12.1640625" bestFit="1" customWidth="1"/>
    <col min="2443" max="2443" width="31.1640625" bestFit="1" customWidth="1"/>
    <col min="2444" max="2444" width="13.83203125" bestFit="1" customWidth="1"/>
    <col min="2445" max="2445" width="13.33203125" bestFit="1" customWidth="1"/>
    <col min="2446" max="2446" width="9" bestFit="1" customWidth="1"/>
    <col min="2447" max="2447" width="7.83203125" bestFit="1" customWidth="1"/>
    <col min="2448" max="2448" width="8.5" bestFit="1" customWidth="1"/>
    <col min="2449" max="2449" width="18.1640625" bestFit="1" customWidth="1"/>
    <col min="2450" max="2450" width="16.6640625" bestFit="1" customWidth="1"/>
    <col min="2451" max="2451" width="10.1640625" bestFit="1" customWidth="1"/>
    <col min="2452" max="2452" width="8" bestFit="1" customWidth="1"/>
    <col min="2453" max="2453" width="7.33203125" bestFit="1" customWidth="1"/>
    <col min="2454" max="2454" width="11.6640625" bestFit="1" customWidth="1"/>
    <col min="2455" max="2455" width="10.33203125" bestFit="1" customWidth="1"/>
    <col min="2456" max="2456" width="12.1640625" bestFit="1" customWidth="1"/>
    <col min="2457" max="2457" width="9.1640625" bestFit="1" customWidth="1"/>
    <col min="2458" max="2458" width="18" bestFit="1" customWidth="1"/>
    <col min="2459" max="2459" width="15.33203125" bestFit="1" customWidth="1"/>
    <col min="2460" max="2460" width="13.83203125" bestFit="1" customWidth="1"/>
    <col min="2461" max="2461" width="12.6640625" bestFit="1" customWidth="1"/>
    <col min="2462" max="2462" width="13.6640625" bestFit="1" customWidth="1"/>
    <col min="2463" max="2463" width="11.33203125" bestFit="1" customWidth="1"/>
    <col min="2464" max="2464" width="7.33203125" bestFit="1" customWidth="1"/>
    <col min="2465" max="2465" width="15.83203125" bestFit="1" customWidth="1"/>
    <col min="2466" max="2466" width="11.6640625" bestFit="1" customWidth="1"/>
    <col min="2467" max="2467" width="14.1640625" bestFit="1" customWidth="1"/>
    <col min="2468" max="2468" width="13.33203125" bestFit="1" customWidth="1"/>
    <col min="2469" max="2469" width="16" bestFit="1" customWidth="1"/>
    <col min="2470" max="2470" width="15.33203125" bestFit="1" customWidth="1"/>
    <col min="2471" max="2471" width="16.5" bestFit="1" customWidth="1"/>
    <col min="2472" max="2472" width="15.5" bestFit="1" customWidth="1"/>
    <col min="2473" max="2473" width="5.33203125" bestFit="1" customWidth="1"/>
    <col min="2474" max="2474" width="12.5" bestFit="1" customWidth="1"/>
    <col min="2475" max="2475" width="15.5" bestFit="1" customWidth="1"/>
    <col min="2476" max="2476" width="16.5" bestFit="1" customWidth="1"/>
    <col min="2477" max="2477" width="9.6640625" bestFit="1" customWidth="1"/>
    <col min="2478" max="2478" width="18.33203125" bestFit="1" customWidth="1"/>
    <col min="2479" max="2479" width="11.83203125" bestFit="1" customWidth="1"/>
    <col min="2480" max="2480" width="18.6640625" bestFit="1" customWidth="1"/>
    <col min="2481" max="2481" width="17.6640625" bestFit="1" customWidth="1"/>
    <col min="2482" max="2482" width="14.1640625" bestFit="1" customWidth="1"/>
    <col min="2483" max="2483" width="20.5" bestFit="1" customWidth="1"/>
    <col min="2484" max="2484" width="13.5" bestFit="1" customWidth="1"/>
    <col min="2485" max="2485" width="14.83203125" bestFit="1" customWidth="1"/>
    <col min="2486" max="2486" width="14.5" bestFit="1" customWidth="1"/>
    <col min="2487" max="2487" width="13.6640625" bestFit="1" customWidth="1"/>
    <col min="2488" max="2488" width="18.33203125" bestFit="1" customWidth="1"/>
    <col min="2489" max="2489" width="10" bestFit="1" customWidth="1"/>
    <col min="2490" max="2490" width="14.5" bestFit="1" customWidth="1"/>
    <col min="2491" max="2491" width="4.5" bestFit="1" customWidth="1"/>
    <col min="2492" max="2492" width="20.1640625" bestFit="1" customWidth="1"/>
    <col min="2493" max="2493" width="13.6640625" bestFit="1" customWidth="1"/>
    <col min="2494" max="2494" width="16.6640625" bestFit="1" customWidth="1"/>
    <col min="2495" max="2495" width="12.5" bestFit="1" customWidth="1"/>
    <col min="2496" max="2496" width="7" bestFit="1" customWidth="1"/>
    <col min="2497" max="2497" width="14.83203125" bestFit="1" customWidth="1"/>
    <col min="2498" max="2498" width="12.1640625" bestFit="1" customWidth="1"/>
    <col min="2499" max="2499" width="5.33203125" bestFit="1" customWidth="1"/>
    <col min="2500" max="2500" width="11.5" bestFit="1" customWidth="1"/>
    <col min="2501" max="2501" width="3.6640625" bestFit="1" customWidth="1"/>
    <col min="2502" max="2502" width="13.33203125" bestFit="1" customWidth="1"/>
    <col min="2503" max="2503" width="8.6640625" bestFit="1" customWidth="1"/>
    <col min="2504" max="2504" width="9.83203125" bestFit="1" customWidth="1"/>
    <col min="2505" max="2505" width="11.6640625" bestFit="1" customWidth="1"/>
    <col min="2506" max="2507" width="7" bestFit="1" customWidth="1"/>
    <col min="2508" max="2508" width="19.83203125" bestFit="1" customWidth="1"/>
    <col min="2509" max="2509" width="14.6640625" bestFit="1" customWidth="1"/>
    <col min="2510" max="2510" width="7.1640625" bestFit="1" customWidth="1"/>
    <col min="2511" max="2511" width="11.83203125" bestFit="1" customWidth="1"/>
    <col min="2512" max="2512" width="13.83203125" bestFit="1" customWidth="1"/>
    <col min="2513" max="2513" width="9.5" bestFit="1" customWidth="1"/>
    <col min="2514" max="2514" width="14.1640625" bestFit="1" customWidth="1"/>
    <col min="2515" max="2515" width="23" bestFit="1" customWidth="1"/>
    <col min="2516" max="2516" width="6.5" bestFit="1" customWidth="1"/>
    <col min="2517" max="2517" width="7.33203125" bestFit="1" customWidth="1"/>
    <col min="2518" max="2518" width="15" bestFit="1" customWidth="1"/>
    <col min="2519" max="2519" width="13.6640625" bestFit="1" customWidth="1"/>
    <col min="2520" max="2520" width="14.1640625" bestFit="1" customWidth="1"/>
    <col min="2521" max="2521" width="8.6640625" bestFit="1" customWidth="1"/>
    <col min="2522" max="2522" width="13.33203125" bestFit="1" customWidth="1"/>
    <col min="2524" max="2524" width="10" bestFit="1" customWidth="1"/>
    <col min="2525" max="2525" width="13.5" bestFit="1" customWidth="1"/>
    <col min="2526" max="2526" width="12.33203125" bestFit="1" customWidth="1"/>
    <col min="2527" max="2527" width="11.83203125" bestFit="1" customWidth="1"/>
    <col min="2528" max="2528" width="11.1640625" bestFit="1" customWidth="1"/>
    <col min="2529" max="2529" width="12.1640625" bestFit="1" customWidth="1"/>
    <col min="2530" max="2530" width="13.5" bestFit="1" customWidth="1"/>
    <col min="2531" max="2531" width="15.83203125" bestFit="1" customWidth="1"/>
    <col min="2532" max="2532" width="13.83203125" bestFit="1" customWidth="1"/>
    <col min="2533" max="2533" width="12" bestFit="1" customWidth="1"/>
    <col min="2534" max="2534" width="12.33203125" bestFit="1" customWidth="1"/>
    <col min="2535" max="2535" width="12.83203125" bestFit="1" customWidth="1"/>
    <col min="2536" max="2536" width="12" bestFit="1" customWidth="1"/>
    <col min="2537" max="2537" width="13.33203125" bestFit="1" customWidth="1"/>
    <col min="2538" max="2538" width="10.33203125" bestFit="1" customWidth="1"/>
    <col min="2539" max="2539" width="12.1640625" bestFit="1" customWidth="1"/>
    <col min="2540" max="2540" width="24.6640625" bestFit="1" customWidth="1"/>
    <col min="2541" max="2541" width="13.83203125" bestFit="1" customWidth="1"/>
    <col min="2542" max="2542" width="22" bestFit="1" customWidth="1"/>
    <col min="2543" max="2543" width="10" bestFit="1" customWidth="1"/>
    <col min="2544" max="2544" width="12" bestFit="1" customWidth="1"/>
    <col min="2545" max="2545" width="16.6640625" bestFit="1" customWidth="1"/>
    <col min="2546" max="2546" width="8.6640625" bestFit="1" customWidth="1"/>
    <col min="2547" max="2547" width="9" bestFit="1" customWidth="1"/>
    <col min="2548" max="2548" width="13.1640625" bestFit="1" customWidth="1"/>
    <col min="2549" max="2549" width="13.83203125" bestFit="1" customWidth="1"/>
    <col min="2550" max="2550" width="12" bestFit="1" customWidth="1"/>
    <col min="2551" max="2551" width="8.6640625" bestFit="1" customWidth="1"/>
    <col min="2552" max="2552" width="28.1640625" bestFit="1" customWidth="1"/>
    <col min="2553" max="2553" width="5.33203125" bestFit="1" customWidth="1"/>
    <col min="2554" max="2554" width="10.5" bestFit="1" customWidth="1"/>
    <col min="2555" max="2555" width="6" bestFit="1" customWidth="1"/>
    <col min="2556" max="2556" width="11.83203125" bestFit="1" customWidth="1"/>
    <col min="2557" max="2557" width="13" bestFit="1" customWidth="1"/>
    <col min="2558" max="2558" width="12.6640625" bestFit="1" customWidth="1"/>
    <col min="2559" max="2559" width="13.1640625" bestFit="1" customWidth="1"/>
    <col min="2560" max="2560" width="9.6640625" bestFit="1" customWidth="1"/>
    <col min="2561" max="2561" width="13" bestFit="1" customWidth="1"/>
    <col min="2562" max="2562" width="11.83203125" bestFit="1" customWidth="1"/>
    <col min="2563" max="2563" width="14" bestFit="1" customWidth="1"/>
    <col min="2564" max="2564" width="12.83203125" bestFit="1" customWidth="1"/>
    <col min="2565" max="2565" width="16.33203125" bestFit="1" customWidth="1"/>
    <col min="2566" max="2566" width="13.6640625" bestFit="1" customWidth="1"/>
    <col min="2567" max="2567" width="13.33203125" bestFit="1" customWidth="1"/>
    <col min="2568" max="2568" width="16" bestFit="1" customWidth="1"/>
    <col min="2569" max="2569" width="14.5" bestFit="1" customWidth="1"/>
    <col min="2570" max="2570" width="12.83203125" bestFit="1" customWidth="1"/>
    <col min="2571" max="2571" width="11.1640625" bestFit="1" customWidth="1"/>
    <col min="2572" max="2572" width="8.5" bestFit="1" customWidth="1"/>
    <col min="2573" max="2573" width="24.5" bestFit="1" customWidth="1"/>
    <col min="2574" max="2574" width="11.33203125" bestFit="1" customWidth="1"/>
    <col min="2575" max="2575" width="9.1640625" bestFit="1" customWidth="1"/>
    <col min="2576" max="2576" width="11.83203125" bestFit="1" customWidth="1"/>
    <col min="2577" max="2577" width="7.33203125" bestFit="1" customWidth="1"/>
    <col min="2579" max="2579" width="9.33203125" bestFit="1" customWidth="1"/>
    <col min="2580" max="2580" width="10.33203125" bestFit="1" customWidth="1"/>
    <col min="2581" max="2581" width="11.6640625" bestFit="1" customWidth="1"/>
    <col min="2582" max="2582" width="9" bestFit="1" customWidth="1"/>
    <col min="2583" max="2583" width="19.5" bestFit="1" customWidth="1"/>
    <col min="2584" max="2584" width="8" bestFit="1" customWidth="1"/>
    <col min="2585" max="2585" width="28.5" bestFit="1" customWidth="1"/>
    <col min="2586" max="2586" width="11" bestFit="1" customWidth="1"/>
    <col min="2587" max="2587" width="10.33203125" bestFit="1" customWidth="1"/>
    <col min="2589" max="2589" width="10.5" bestFit="1" customWidth="1"/>
    <col min="2590" max="2591" width="9.1640625" bestFit="1" customWidth="1"/>
    <col min="2592" max="2592" width="14.83203125" bestFit="1" customWidth="1"/>
    <col min="2595" max="2595" width="25.5" bestFit="1" customWidth="1"/>
    <col min="2596" max="2596" width="9.33203125" bestFit="1" customWidth="1"/>
    <col min="2597" max="2597" width="23.6640625" bestFit="1" customWidth="1"/>
    <col min="2598" max="2598" width="12" bestFit="1" customWidth="1"/>
    <col min="2599" max="2599" width="13.1640625" bestFit="1" customWidth="1"/>
    <col min="2600" max="2600" width="10.1640625" bestFit="1" customWidth="1"/>
    <col min="2601" max="2601" width="13.1640625" bestFit="1" customWidth="1"/>
    <col min="2602" max="2602" width="11" bestFit="1" customWidth="1"/>
    <col min="2603" max="2603" width="13" bestFit="1" customWidth="1"/>
    <col min="2604" max="2604" width="9.1640625" bestFit="1" customWidth="1"/>
    <col min="2605" max="2605" width="7.6640625" bestFit="1" customWidth="1"/>
    <col min="2606" max="2606" width="8.6640625" bestFit="1" customWidth="1"/>
    <col min="2607" max="2607" width="29.33203125" bestFit="1" customWidth="1"/>
    <col min="2608" max="2608" width="25" bestFit="1" customWidth="1"/>
    <col min="2609" max="2609" width="7.1640625" bestFit="1" customWidth="1"/>
    <col min="2610" max="2610" width="10.6640625" bestFit="1" customWidth="1"/>
    <col min="2611" max="2611" width="9.5" bestFit="1" customWidth="1"/>
    <col min="2612" max="2612" width="12" bestFit="1" customWidth="1"/>
    <col min="2613" max="2613" width="8.1640625" bestFit="1" customWidth="1"/>
    <col min="2614" max="2614" width="8.83203125" bestFit="1" customWidth="1"/>
    <col min="2615" max="2615" width="9.33203125" bestFit="1" customWidth="1"/>
    <col min="2616" max="2616" width="9.83203125" bestFit="1" customWidth="1"/>
    <col min="2617" max="2617" width="15.6640625" bestFit="1" customWidth="1"/>
    <col min="2618" max="2618" width="14" bestFit="1" customWidth="1"/>
    <col min="2619" max="2619" width="15.33203125" bestFit="1" customWidth="1"/>
    <col min="2620" max="2620" width="8.5" bestFit="1" customWidth="1"/>
    <col min="2621" max="2621" width="15.5" bestFit="1" customWidth="1"/>
    <col min="2622" max="2622" width="19.33203125" bestFit="1" customWidth="1"/>
    <col min="2623" max="2623" width="13.33203125" bestFit="1" customWidth="1"/>
    <col min="2624" max="2624" width="7" bestFit="1" customWidth="1"/>
    <col min="2625" max="2625" width="9" bestFit="1" customWidth="1"/>
    <col min="2626" max="2626" width="14.5" bestFit="1" customWidth="1"/>
    <col min="2627" max="2627" width="33.1640625" bestFit="1" customWidth="1"/>
    <col min="2628" max="2628" width="11.1640625" bestFit="1" customWidth="1"/>
    <col min="2629" max="2629" width="13.5" bestFit="1" customWidth="1"/>
    <col min="2630" max="2630" width="13.1640625" bestFit="1" customWidth="1"/>
    <col min="2631" max="2631" width="22" bestFit="1" customWidth="1"/>
    <col min="2632" max="2632" width="14" bestFit="1" customWidth="1"/>
    <col min="2633" max="2633" width="26.1640625" bestFit="1" customWidth="1"/>
    <col min="2634" max="2634" width="18.5" bestFit="1" customWidth="1"/>
    <col min="2635" max="2635" width="9.33203125" bestFit="1" customWidth="1"/>
    <col min="2636" max="2636" width="21.83203125" bestFit="1" customWidth="1"/>
    <col min="2637" max="2637" width="17.1640625" bestFit="1" customWidth="1"/>
    <col min="2638" max="2638" width="15.5" bestFit="1" customWidth="1"/>
    <col min="2639" max="2639" width="25" bestFit="1" customWidth="1"/>
    <col min="2640" max="2640" width="18.33203125" bestFit="1" customWidth="1"/>
    <col min="2641" max="2641" width="16.33203125" bestFit="1" customWidth="1"/>
    <col min="2642" max="2642" width="19.33203125" bestFit="1" customWidth="1"/>
    <col min="2643" max="2643" width="32.1640625" bestFit="1" customWidth="1"/>
    <col min="2644" max="2644" width="32" bestFit="1" customWidth="1"/>
    <col min="2645" max="2645" width="15.33203125" bestFit="1" customWidth="1"/>
    <col min="2646" max="2647" width="13.6640625" bestFit="1" customWidth="1"/>
    <col min="2648" max="2648" width="18.6640625" bestFit="1" customWidth="1"/>
    <col min="2649" max="2649" width="19.33203125" bestFit="1" customWidth="1"/>
    <col min="2650" max="2650" width="20.1640625" bestFit="1" customWidth="1"/>
    <col min="2651" max="2651" width="14.1640625" bestFit="1" customWidth="1"/>
    <col min="2652" max="2652" width="19.5" bestFit="1" customWidth="1"/>
    <col min="2653" max="2653" width="25.1640625" bestFit="1" customWidth="1"/>
    <col min="2654" max="2654" width="20.6640625" bestFit="1" customWidth="1"/>
    <col min="2655" max="2655" width="15" bestFit="1" customWidth="1"/>
    <col min="2656" max="2656" width="17.83203125" bestFit="1" customWidth="1"/>
    <col min="2657" max="2657" width="32.6640625" bestFit="1" customWidth="1"/>
    <col min="2658" max="2658" width="13.33203125" bestFit="1" customWidth="1"/>
    <col min="2659" max="2659" width="11.33203125" bestFit="1" customWidth="1"/>
    <col min="2660" max="2660" width="22.5" bestFit="1" customWidth="1"/>
    <col min="2661" max="2661" width="19.33203125" bestFit="1" customWidth="1"/>
    <col min="2662" max="2662" width="17.33203125" bestFit="1" customWidth="1"/>
    <col min="2663" max="2663" width="14" bestFit="1" customWidth="1"/>
    <col min="2664" max="2664" width="12.83203125" bestFit="1" customWidth="1"/>
    <col min="2665" max="2665" width="30.5" bestFit="1" customWidth="1"/>
    <col min="2666" max="2666" width="14.6640625" bestFit="1" customWidth="1"/>
    <col min="2667" max="2667" width="23.5" bestFit="1" customWidth="1"/>
    <col min="2668" max="2668" width="14.6640625" bestFit="1" customWidth="1"/>
    <col min="2669" max="2669" width="12.33203125" bestFit="1" customWidth="1"/>
    <col min="2670" max="2670" width="12" bestFit="1" customWidth="1"/>
    <col min="2672" max="2672" width="19.1640625" bestFit="1" customWidth="1"/>
    <col min="2673" max="2673" width="14.5" bestFit="1" customWidth="1"/>
    <col min="2674" max="2674" width="11.33203125" bestFit="1" customWidth="1"/>
    <col min="2675" max="2675" width="14.5" bestFit="1" customWidth="1"/>
    <col min="2676" max="2676" width="7.5" bestFit="1" customWidth="1"/>
    <col min="2677" max="2677" width="27.5" bestFit="1" customWidth="1"/>
    <col min="2678" max="2678" width="14.5" bestFit="1" customWidth="1"/>
    <col min="2679" max="2679" width="14.6640625" bestFit="1" customWidth="1"/>
    <col min="2680" max="2680" width="20.1640625" bestFit="1" customWidth="1"/>
    <col min="2681" max="2681" width="6.1640625" bestFit="1" customWidth="1"/>
    <col min="2682" max="2682" width="17" bestFit="1" customWidth="1"/>
    <col min="2683" max="2683" width="13.1640625" bestFit="1" customWidth="1"/>
    <col min="2684" max="2684" width="7.5" bestFit="1" customWidth="1"/>
    <col min="2685" max="2685" width="13.83203125" bestFit="1" customWidth="1"/>
    <col min="2686" max="2686" width="13" bestFit="1" customWidth="1"/>
    <col min="2687" max="2687" width="8.83203125" bestFit="1" customWidth="1"/>
    <col min="2688" max="2688" width="32.1640625" bestFit="1" customWidth="1"/>
    <col min="2689" max="2689" width="38.6640625" bestFit="1" customWidth="1"/>
    <col min="2690" max="2690" width="13" bestFit="1" customWidth="1"/>
    <col min="2691" max="2691" width="7.5" bestFit="1" customWidth="1"/>
    <col min="2692" max="2692" width="5.1640625" bestFit="1" customWidth="1"/>
    <col min="2693" max="2693" width="7" bestFit="1" customWidth="1"/>
    <col min="2694" max="2694" width="8.5" bestFit="1" customWidth="1"/>
    <col min="2695" max="2695" width="6.5" bestFit="1" customWidth="1"/>
    <col min="2696" max="2696" width="14.83203125" bestFit="1" customWidth="1"/>
    <col min="2697" max="2697" width="7.1640625" bestFit="1" customWidth="1"/>
    <col min="2698" max="2698" width="13.83203125" bestFit="1" customWidth="1"/>
    <col min="2699" max="2699" width="27.6640625" bestFit="1" customWidth="1"/>
    <col min="2700" max="2700" width="6.83203125" bestFit="1" customWidth="1"/>
    <col min="2701" max="2701" width="13.83203125" bestFit="1" customWidth="1"/>
    <col min="2702" max="2702" width="15" bestFit="1" customWidth="1"/>
    <col min="2703" max="2703" width="15.5" bestFit="1" customWidth="1"/>
    <col min="2704" max="2704" width="9.1640625" bestFit="1" customWidth="1"/>
    <col min="2705" max="2705" width="8" bestFit="1" customWidth="1"/>
    <col min="2706" max="2706" width="14.6640625" bestFit="1" customWidth="1"/>
    <col min="2707" max="2707" width="29" bestFit="1" customWidth="1"/>
    <col min="2708" max="2708" width="14.5" bestFit="1" customWidth="1"/>
    <col min="2709" max="2709" width="14.6640625" bestFit="1" customWidth="1"/>
    <col min="2710" max="2710" width="14.5" bestFit="1" customWidth="1"/>
    <col min="2711" max="2711" width="8.33203125" bestFit="1" customWidth="1"/>
    <col min="2712" max="2712" width="10.6640625" bestFit="1" customWidth="1"/>
    <col min="2713" max="2713" width="14.6640625" bestFit="1" customWidth="1"/>
    <col min="2714" max="2714" width="26.1640625" bestFit="1" customWidth="1"/>
    <col min="2715" max="2715" width="28.83203125" bestFit="1" customWidth="1"/>
    <col min="2716" max="2716" width="25.1640625" bestFit="1" customWidth="1"/>
    <col min="2717" max="2717" width="34.83203125" bestFit="1" customWidth="1"/>
    <col min="2718" max="2718" width="25" bestFit="1" customWidth="1"/>
    <col min="2719" max="2719" width="11.83203125" bestFit="1" customWidth="1"/>
    <col min="2720" max="2720" width="31.5" bestFit="1" customWidth="1"/>
    <col min="2721" max="2721" width="11.83203125" bestFit="1" customWidth="1"/>
    <col min="2722" max="2722" width="13.6640625" bestFit="1" customWidth="1"/>
    <col min="2723" max="2723" width="12.5" bestFit="1" customWidth="1"/>
    <col min="2724" max="2724" width="10.1640625" bestFit="1" customWidth="1"/>
    <col min="2725" max="2725" width="10.5" bestFit="1" customWidth="1"/>
    <col min="2726" max="2726" width="8.1640625" bestFit="1" customWidth="1"/>
    <col min="2727" max="2727" width="12.83203125" bestFit="1" customWidth="1"/>
    <col min="2728" max="2728" width="12.33203125" bestFit="1" customWidth="1"/>
    <col min="2729" max="2729" width="9.5" bestFit="1" customWidth="1"/>
    <col min="2730" max="2730" width="12.6640625" bestFit="1" customWidth="1"/>
    <col min="2731" max="2731" width="32.5" bestFit="1" customWidth="1"/>
    <col min="2732" max="2732" width="11.83203125" bestFit="1" customWidth="1"/>
    <col min="2733" max="2733" width="11.1640625" bestFit="1" customWidth="1"/>
    <col min="2734" max="2734" width="24.33203125" bestFit="1" customWidth="1"/>
    <col min="2735" max="2735" width="12.1640625" bestFit="1" customWidth="1"/>
    <col min="2736" max="2736" width="12.6640625" bestFit="1" customWidth="1"/>
    <col min="2737" max="2737" width="10.5" bestFit="1" customWidth="1"/>
    <col min="2738" max="2738" width="17.6640625" bestFit="1" customWidth="1"/>
    <col min="2739" max="2739" width="13.33203125" bestFit="1" customWidth="1"/>
    <col min="2740" max="2740" width="11.33203125" bestFit="1" customWidth="1"/>
    <col min="2741" max="2741" width="11.83203125" bestFit="1" customWidth="1"/>
    <col min="2742" max="2742" width="10.5" bestFit="1" customWidth="1"/>
    <col min="2743" max="2743" width="12.33203125" bestFit="1" customWidth="1"/>
    <col min="2744" max="2744" width="12" bestFit="1" customWidth="1"/>
    <col min="2745" max="2745" width="11.1640625" bestFit="1" customWidth="1"/>
    <col min="2746" max="2746" width="17" bestFit="1" customWidth="1"/>
    <col min="2747" max="2747" width="12.33203125" bestFit="1" customWidth="1"/>
    <col min="2748" max="2748" width="13" bestFit="1" customWidth="1"/>
    <col min="2749" max="2749" width="13.5" bestFit="1" customWidth="1"/>
    <col min="2750" max="2750" width="26.1640625" bestFit="1" customWidth="1"/>
    <col min="2751" max="2751" width="26" bestFit="1" customWidth="1"/>
    <col min="2752" max="2752" width="32" bestFit="1" customWidth="1"/>
    <col min="2753" max="2753" width="9.5" bestFit="1" customWidth="1"/>
    <col min="2754" max="2754" width="11.6640625" bestFit="1" customWidth="1"/>
    <col min="2755" max="2755" width="10.5" bestFit="1" customWidth="1"/>
    <col min="2756" max="2756" width="10.1640625" bestFit="1" customWidth="1"/>
    <col min="2757" max="2757" width="9" bestFit="1" customWidth="1"/>
    <col min="2758" max="2758" width="11.5" bestFit="1" customWidth="1"/>
    <col min="2759" max="2759" width="40.83203125" bestFit="1" customWidth="1"/>
    <col min="2760" max="2760" width="28.1640625" bestFit="1" customWidth="1"/>
    <col min="2761" max="2761" width="14.33203125" bestFit="1" customWidth="1"/>
    <col min="2762" max="2762" width="15.1640625" bestFit="1" customWidth="1"/>
    <col min="2763" max="2763" width="38.6640625" bestFit="1" customWidth="1"/>
    <col min="2764" max="2764" width="13.6640625" bestFit="1" customWidth="1"/>
    <col min="2765" max="2765" width="20.5" bestFit="1" customWidth="1"/>
    <col min="2766" max="2766" width="13.83203125" bestFit="1" customWidth="1"/>
    <col min="2768" max="2768" width="12.83203125" bestFit="1" customWidth="1"/>
    <col min="2769" max="2770" width="10.5" bestFit="1" customWidth="1"/>
    <col min="2771" max="2771" width="11.5" bestFit="1" customWidth="1"/>
    <col min="2772" max="2772" width="7.1640625" bestFit="1" customWidth="1"/>
    <col min="2773" max="2773" width="10.6640625" bestFit="1" customWidth="1"/>
    <col min="2774" max="2774" width="18" bestFit="1" customWidth="1"/>
    <col min="2775" max="2775" width="12.83203125" bestFit="1" customWidth="1"/>
    <col min="2776" max="2776" width="24.5" bestFit="1" customWidth="1"/>
    <col min="2778" max="2778" width="12.5" bestFit="1" customWidth="1"/>
    <col min="2779" max="2779" width="9.5" bestFit="1" customWidth="1"/>
    <col min="2780" max="2780" width="12" bestFit="1" customWidth="1"/>
    <col min="2781" max="2781" width="13.5" bestFit="1" customWidth="1"/>
    <col min="2782" max="2782" width="10.1640625" bestFit="1" customWidth="1"/>
    <col min="2784" max="2784" width="27.5" bestFit="1" customWidth="1"/>
    <col min="2785" max="2785" width="11.1640625" bestFit="1" customWidth="1"/>
    <col min="2786" max="2786" width="22" bestFit="1" customWidth="1"/>
    <col min="2787" max="2787" width="9.5" bestFit="1" customWidth="1"/>
    <col min="2788" max="2788" width="12.33203125" bestFit="1" customWidth="1"/>
    <col min="2789" max="2789" width="13.83203125" bestFit="1" customWidth="1"/>
    <col min="2790" max="2790" width="15.1640625" bestFit="1" customWidth="1"/>
    <col min="2791" max="2791" width="12.83203125" bestFit="1" customWidth="1"/>
    <col min="2792" max="2792" width="8.33203125" bestFit="1" customWidth="1"/>
    <col min="2793" max="2793" width="8.6640625" bestFit="1" customWidth="1"/>
    <col min="2794" max="2794" width="8.83203125" bestFit="1" customWidth="1"/>
    <col min="2795" max="2795" width="21.1640625" bestFit="1" customWidth="1"/>
    <col min="2796" max="2796" width="11.1640625" bestFit="1" customWidth="1"/>
    <col min="2797" max="2797" width="8.5" bestFit="1" customWidth="1"/>
    <col min="2798" max="2798" width="17.1640625" bestFit="1" customWidth="1"/>
    <col min="2799" max="2799" width="25.83203125" bestFit="1" customWidth="1"/>
    <col min="2800" max="2800" width="22.33203125" bestFit="1" customWidth="1"/>
    <col min="2801" max="2801" width="18.6640625" bestFit="1" customWidth="1"/>
    <col min="2802" max="2802" width="28.83203125" bestFit="1" customWidth="1"/>
    <col min="2803" max="2803" width="28.1640625" bestFit="1" customWidth="1"/>
    <col min="2804" max="2804" width="25.5" bestFit="1" customWidth="1"/>
    <col min="2805" max="2805" width="28.83203125" bestFit="1" customWidth="1"/>
    <col min="2806" max="2806" width="28.1640625" bestFit="1" customWidth="1"/>
    <col min="2807" max="2807" width="20.5" bestFit="1" customWidth="1"/>
    <col min="2808" max="2808" width="21.1640625" bestFit="1" customWidth="1"/>
    <col min="2809" max="2809" width="29.5" bestFit="1" customWidth="1"/>
    <col min="2810" max="2810" width="11.1640625" bestFit="1" customWidth="1"/>
    <col min="2811" max="2811" width="10" bestFit="1" customWidth="1"/>
    <col min="2812" max="2812" width="38.33203125" bestFit="1" customWidth="1"/>
    <col min="2813" max="2813" width="39.5" bestFit="1" customWidth="1"/>
    <col min="2814" max="2814" width="11" bestFit="1" customWidth="1"/>
    <col min="2815" max="2815" width="9.33203125" bestFit="1" customWidth="1"/>
    <col min="2816" max="2816" width="8.1640625" bestFit="1" customWidth="1"/>
    <col min="2817" max="2817" width="9.83203125" bestFit="1" customWidth="1"/>
    <col min="2818" max="2818" width="12.1640625" bestFit="1" customWidth="1"/>
    <col min="2819" max="2819" width="30" bestFit="1" customWidth="1"/>
    <col min="2820" max="2820" width="18.5" bestFit="1" customWidth="1"/>
    <col min="2821" max="2821" width="14.1640625" bestFit="1" customWidth="1"/>
    <col min="2822" max="2822" width="13.33203125" bestFit="1" customWidth="1"/>
    <col min="2823" max="2823" width="35.83203125" bestFit="1" customWidth="1"/>
    <col min="2824" max="2824" width="28" bestFit="1" customWidth="1"/>
    <col min="2826" max="2826" width="11.33203125" bestFit="1" customWidth="1"/>
    <col min="2827" max="2827" width="12.83203125" bestFit="1" customWidth="1"/>
    <col min="2828" max="2828" width="9.5" bestFit="1" customWidth="1"/>
    <col min="2829" max="2829" width="10.33203125" bestFit="1" customWidth="1"/>
    <col min="2830" max="2830" width="10.5" bestFit="1" customWidth="1"/>
    <col min="2831" max="2831" width="22.83203125" bestFit="1" customWidth="1"/>
    <col min="2832" max="2832" width="11.1640625" bestFit="1" customWidth="1"/>
    <col min="2833" max="2833" width="17.6640625" bestFit="1" customWidth="1"/>
    <col min="2834" max="2834" width="20.33203125" bestFit="1" customWidth="1"/>
    <col min="2835" max="2835" width="27.6640625" bestFit="1" customWidth="1"/>
    <col min="2836" max="2836" width="20.6640625" bestFit="1" customWidth="1"/>
    <col min="2837" max="2837" width="21.5" bestFit="1" customWidth="1"/>
    <col min="2838" max="2838" width="14.33203125" bestFit="1" customWidth="1"/>
    <col min="2839" max="2839" width="17.83203125" bestFit="1" customWidth="1"/>
    <col min="2840" max="2840" width="16" bestFit="1" customWidth="1"/>
    <col min="2841" max="2841" width="18.5" bestFit="1" customWidth="1"/>
    <col min="2842" max="2842" width="33.1640625" bestFit="1" customWidth="1"/>
    <col min="2843" max="2843" width="29.83203125" bestFit="1" customWidth="1"/>
    <col min="2844" max="2844" width="20.33203125" bestFit="1" customWidth="1"/>
    <col min="2845" max="2845" width="19.1640625" bestFit="1" customWidth="1"/>
    <col min="2846" max="2846" width="24.83203125" bestFit="1" customWidth="1"/>
    <col min="2847" max="2847" width="12.5" bestFit="1" customWidth="1"/>
    <col min="2848" max="2848" width="11" bestFit="1" customWidth="1"/>
    <col min="2849" max="2849" width="11.1640625" bestFit="1" customWidth="1"/>
    <col min="2850" max="2850" width="15.1640625" bestFit="1" customWidth="1"/>
    <col min="2851" max="2851" width="14" bestFit="1" customWidth="1"/>
    <col min="2852" max="2852" width="9.1640625" bestFit="1" customWidth="1"/>
    <col min="2853" max="2853" width="11.6640625" bestFit="1" customWidth="1"/>
    <col min="2854" max="2854" width="7" bestFit="1" customWidth="1"/>
    <col min="2855" max="2855" width="11" bestFit="1" customWidth="1"/>
    <col min="2856" max="2856" width="20" bestFit="1" customWidth="1"/>
    <col min="2857" max="2857" width="16" bestFit="1" customWidth="1"/>
    <col min="2858" max="2858" width="12" bestFit="1" customWidth="1"/>
    <col min="2859" max="2859" width="9.83203125" bestFit="1" customWidth="1"/>
    <col min="2860" max="2861" width="13.1640625" bestFit="1" customWidth="1"/>
    <col min="2862" max="2862" width="12.5" bestFit="1" customWidth="1"/>
    <col min="2863" max="2863" width="9.83203125" bestFit="1" customWidth="1"/>
    <col min="2864" max="2864" width="6.83203125" bestFit="1" customWidth="1"/>
    <col min="2865" max="2865" width="9.83203125" bestFit="1" customWidth="1"/>
    <col min="2866" max="2866" width="14.6640625" bestFit="1" customWidth="1"/>
    <col min="2867" max="2867" width="14.1640625" bestFit="1" customWidth="1"/>
    <col min="2868" max="2868" width="15" bestFit="1" customWidth="1"/>
    <col min="2869" max="2869" width="13.83203125" bestFit="1" customWidth="1"/>
    <col min="2870" max="2870" width="20.5" bestFit="1" customWidth="1"/>
    <col min="2871" max="2871" width="17" bestFit="1" customWidth="1"/>
    <col min="2872" max="2872" width="14.5" bestFit="1" customWidth="1"/>
    <col min="2873" max="2873" width="14.1640625" bestFit="1" customWidth="1"/>
    <col min="2874" max="2874" width="14.6640625" bestFit="1" customWidth="1"/>
    <col min="2875" max="2875" width="15" bestFit="1" customWidth="1"/>
    <col min="2876" max="2876" width="17.5" bestFit="1" customWidth="1"/>
    <col min="2877" max="2877" width="18.33203125" bestFit="1" customWidth="1"/>
    <col min="2878" max="2878" width="40.6640625" bestFit="1" customWidth="1"/>
    <col min="2879" max="2879" width="11.5" bestFit="1" customWidth="1"/>
    <col min="2880" max="2880" width="13.5" bestFit="1" customWidth="1"/>
    <col min="2881" max="2881" width="22.1640625" bestFit="1" customWidth="1"/>
    <col min="2882" max="2882" width="11.6640625" bestFit="1" customWidth="1"/>
    <col min="2883" max="2883" width="9.83203125" bestFit="1" customWidth="1"/>
    <col min="2884" max="2884" width="14.6640625" bestFit="1" customWidth="1"/>
    <col min="2886" max="2886" width="14.1640625" bestFit="1" customWidth="1"/>
    <col min="2887" max="2887" width="10.33203125" bestFit="1" customWidth="1"/>
    <col min="2888" max="2888" width="12.5" bestFit="1" customWidth="1"/>
    <col min="2889" max="2889" width="16.6640625" bestFit="1" customWidth="1"/>
    <col min="2890" max="2890" width="13" bestFit="1" customWidth="1"/>
    <col min="2891" max="2891" width="13.6640625" bestFit="1" customWidth="1"/>
    <col min="2892" max="2892" width="12" bestFit="1" customWidth="1"/>
    <col min="2893" max="2893" width="13.33203125" bestFit="1" customWidth="1"/>
    <col min="2894" max="2894" width="13.6640625" bestFit="1" customWidth="1"/>
    <col min="2895" max="2895" width="39.33203125" bestFit="1" customWidth="1"/>
    <col min="2897" max="2897" width="35.33203125" bestFit="1" customWidth="1"/>
    <col min="2898" max="2898" width="40.5" bestFit="1" customWidth="1"/>
    <col min="2899" max="2899" width="49.5" bestFit="1" customWidth="1"/>
    <col min="2900" max="2900" width="11" bestFit="1" customWidth="1"/>
    <col min="2901" max="2901" width="11.6640625" bestFit="1" customWidth="1"/>
    <col min="2902" max="2902" width="6.6640625" bestFit="1" customWidth="1"/>
    <col min="2903" max="2903" width="8" bestFit="1" customWidth="1"/>
    <col min="2904" max="2904" width="12.83203125" bestFit="1" customWidth="1"/>
    <col min="2905" max="2905" width="22.33203125" bestFit="1" customWidth="1"/>
    <col min="2906" max="2906" width="14.5" bestFit="1" customWidth="1"/>
    <col min="2907" max="2907" width="12.83203125" bestFit="1" customWidth="1"/>
    <col min="2908" max="2908" width="11.83203125" bestFit="1" customWidth="1"/>
    <col min="2909" max="2909" width="16.5" bestFit="1" customWidth="1"/>
    <col min="2910" max="2910" width="17.33203125" bestFit="1" customWidth="1"/>
    <col min="2911" max="2911" width="15" bestFit="1" customWidth="1"/>
    <col min="2912" max="2912" width="25.33203125" bestFit="1" customWidth="1"/>
    <col min="2913" max="2913" width="12.1640625" bestFit="1" customWidth="1"/>
    <col min="2914" max="2914" width="8.83203125" bestFit="1" customWidth="1"/>
    <col min="2915" max="2915" width="14.33203125" bestFit="1" customWidth="1"/>
    <col min="2916" max="2916" width="16.5" bestFit="1" customWidth="1"/>
    <col min="2917" max="2917" width="15.83203125" bestFit="1" customWidth="1"/>
    <col min="2918" max="2918" width="9" bestFit="1" customWidth="1"/>
    <col min="2919" max="2919" width="11.83203125" bestFit="1" customWidth="1"/>
    <col min="2920" max="2920" width="14.83203125" bestFit="1" customWidth="1"/>
    <col min="2921" max="2921" width="12.1640625" bestFit="1" customWidth="1"/>
    <col min="2922" max="2922" width="7.83203125" bestFit="1" customWidth="1"/>
    <col min="2923" max="2923" width="29.6640625" bestFit="1" customWidth="1"/>
    <col min="2924" max="2924" width="18.33203125" bestFit="1" customWidth="1"/>
    <col min="2925" max="2925" width="44.33203125" bestFit="1" customWidth="1"/>
    <col min="2926" max="2926" width="25.33203125" bestFit="1" customWidth="1"/>
    <col min="2927" max="2927" width="13.1640625" bestFit="1" customWidth="1"/>
    <col min="2928" max="2928" width="15" bestFit="1" customWidth="1"/>
    <col min="2929" max="2929" width="33.5" bestFit="1" customWidth="1"/>
    <col min="2930" max="2930" width="35.6640625" bestFit="1" customWidth="1"/>
    <col min="2931" max="2931" width="16" bestFit="1" customWidth="1"/>
    <col min="2932" max="2932" width="22.1640625" bestFit="1" customWidth="1"/>
    <col min="2933" max="2933" width="23.1640625" bestFit="1" customWidth="1"/>
    <col min="2934" max="2934" width="26" bestFit="1" customWidth="1"/>
    <col min="2935" max="2935" width="28.6640625" bestFit="1" customWidth="1"/>
    <col min="2936" max="2936" width="21.1640625" bestFit="1" customWidth="1"/>
    <col min="2937" max="2937" width="25" bestFit="1" customWidth="1"/>
    <col min="2938" max="2938" width="24.1640625" bestFit="1" customWidth="1"/>
    <col min="2939" max="2939" width="6.5" bestFit="1" customWidth="1"/>
    <col min="2940" max="2940" width="6.83203125" bestFit="1" customWidth="1"/>
    <col min="2941" max="2941" width="11.1640625" bestFit="1" customWidth="1"/>
    <col min="2942" max="2942" width="10" bestFit="1" customWidth="1"/>
    <col min="2943" max="2943" width="12.6640625" bestFit="1" customWidth="1"/>
    <col min="2944" max="2944" width="15" bestFit="1" customWidth="1"/>
    <col min="2945" max="2945" width="9.83203125" bestFit="1" customWidth="1"/>
    <col min="2946" max="2946" width="19.33203125" bestFit="1" customWidth="1"/>
    <col min="2947" max="2947" width="13.6640625" bestFit="1" customWidth="1"/>
    <col min="2948" max="2948" width="10" bestFit="1" customWidth="1"/>
    <col min="2949" max="2949" width="11" bestFit="1" customWidth="1"/>
    <col min="2950" max="2950" width="15" bestFit="1" customWidth="1"/>
    <col min="2951" max="2951" width="14.1640625" bestFit="1" customWidth="1"/>
    <col min="2952" max="2952" width="12" bestFit="1" customWidth="1"/>
    <col min="2953" max="2953" width="14.83203125" bestFit="1" customWidth="1"/>
    <col min="2954" max="2954" width="15" bestFit="1" customWidth="1"/>
    <col min="2955" max="2955" width="19.6640625" bestFit="1" customWidth="1"/>
    <col min="2956" max="2957" width="13.5" bestFit="1" customWidth="1"/>
    <col min="2958" max="2958" width="14.6640625" bestFit="1" customWidth="1"/>
    <col min="2959" max="2959" width="10.5" bestFit="1" customWidth="1"/>
    <col min="2960" max="2960" width="15.83203125" bestFit="1" customWidth="1"/>
    <col min="2961" max="2961" width="27.33203125" bestFit="1" customWidth="1"/>
    <col min="2962" max="2962" width="15.5" bestFit="1" customWidth="1"/>
    <col min="2963" max="2963" width="12" bestFit="1" customWidth="1"/>
    <col min="2964" max="2964" width="24.5" bestFit="1" customWidth="1"/>
    <col min="2965" max="2965" width="15" bestFit="1" customWidth="1"/>
    <col min="2966" max="2966" width="12.1640625" bestFit="1" customWidth="1"/>
    <col min="2967" max="2967" width="10" bestFit="1" customWidth="1"/>
    <col min="2968" max="2968" width="13.33203125" bestFit="1" customWidth="1"/>
    <col min="2969" max="2969" width="15" bestFit="1" customWidth="1"/>
    <col min="2970" max="2970" width="12" bestFit="1" customWidth="1"/>
    <col min="2971" max="2971" width="27.33203125" bestFit="1" customWidth="1"/>
    <col min="2972" max="2972" width="11" bestFit="1" customWidth="1"/>
    <col min="2973" max="2973" width="11.6640625" bestFit="1" customWidth="1"/>
    <col min="2974" max="2974" width="14" bestFit="1" customWidth="1"/>
    <col min="2975" max="2975" width="11.6640625" bestFit="1" customWidth="1"/>
    <col min="2976" max="2976" width="9.6640625" bestFit="1" customWidth="1"/>
    <col min="2977" max="2977" width="12" bestFit="1" customWidth="1"/>
    <col min="2978" max="2978" width="22.83203125" bestFit="1" customWidth="1"/>
    <col min="2979" max="2979" width="10" bestFit="1" customWidth="1"/>
    <col min="2980" max="2980" width="11" bestFit="1" customWidth="1"/>
    <col min="2981" max="2981" width="21.5" bestFit="1" customWidth="1"/>
    <col min="2982" max="2982" width="34.6640625" bestFit="1" customWidth="1"/>
    <col min="2983" max="2983" width="14.1640625" bestFit="1" customWidth="1"/>
    <col min="2984" max="2984" width="15.1640625" bestFit="1" customWidth="1"/>
    <col min="2985" max="2985" width="11.33203125" bestFit="1" customWidth="1"/>
    <col min="2986" max="2986" width="13.1640625" bestFit="1" customWidth="1"/>
    <col min="2988" max="2988" width="9.33203125" bestFit="1" customWidth="1"/>
    <col min="2989" max="2989" width="14.6640625" bestFit="1" customWidth="1"/>
    <col min="2990" max="2990" width="12.6640625" bestFit="1" customWidth="1"/>
    <col min="2991" max="2991" width="11" bestFit="1" customWidth="1"/>
    <col min="2992" max="2992" width="6" bestFit="1" customWidth="1"/>
    <col min="2993" max="2993" width="8" bestFit="1" customWidth="1"/>
    <col min="2994" max="2994" width="16" bestFit="1" customWidth="1"/>
    <col min="2995" max="2995" width="20.83203125" bestFit="1" customWidth="1"/>
    <col min="2996" max="2996" width="11.83203125" bestFit="1" customWidth="1"/>
    <col min="2997" max="2997" width="16.83203125" bestFit="1" customWidth="1"/>
    <col min="2998" max="2998" width="17.33203125" bestFit="1" customWidth="1"/>
    <col min="2999" max="2999" width="10.6640625" bestFit="1" customWidth="1"/>
    <col min="3000" max="3000" width="7.5" bestFit="1" customWidth="1"/>
    <col min="3001" max="3001" width="16.83203125" bestFit="1" customWidth="1"/>
    <col min="3002" max="3002" width="12.33203125" bestFit="1" customWidth="1"/>
    <col min="3003" max="3003" width="10.1640625" bestFit="1" customWidth="1"/>
    <col min="3004" max="3004" width="39" bestFit="1" customWidth="1"/>
    <col min="3005" max="3005" width="16.6640625" bestFit="1" customWidth="1"/>
    <col min="3006" max="3006" width="19.5" bestFit="1" customWidth="1"/>
    <col min="3007" max="3007" width="14.33203125" bestFit="1" customWidth="1"/>
    <col min="3008" max="3008" width="11.1640625" bestFit="1" customWidth="1"/>
    <col min="3009" max="3009" width="20.5" bestFit="1" customWidth="1"/>
    <col min="3010" max="3010" width="40" bestFit="1" customWidth="1"/>
    <col min="3011" max="3011" width="4.1640625" bestFit="1" customWidth="1"/>
    <col min="3012" max="3012" width="19.1640625" bestFit="1" customWidth="1"/>
    <col min="3013" max="3013" width="6.83203125" bestFit="1" customWidth="1"/>
    <col min="3014" max="3014" width="8.33203125" bestFit="1" customWidth="1"/>
    <col min="3015" max="3015" width="6.83203125" bestFit="1" customWidth="1"/>
    <col min="3016" max="3016" width="6.33203125" bestFit="1" customWidth="1"/>
    <col min="3017" max="3017" width="7" bestFit="1" customWidth="1"/>
    <col min="3018" max="3018" width="17.1640625" bestFit="1" customWidth="1"/>
    <col min="3019" max="3019" width="9.33203125" bestFit="1" customWidth="1"/>
    <col min="3020" max="3020" width="14" bestFit="1" customWidth="1"/>
    <col min="3021" max="3021" width="24.6640625" bestFit="1" customWidth="1"/>
    <col min="3022" max="3022" width="12.6640625" bestFit="1" customWidth="1"/>
    <col min="3023" max="3023" width="7.1640625" bestFit="1" customWidth="1"/>
    <col min="3024" max="3024" width="10.6640625" bestFit="1" customWidth="1"/>
    <col min="3025" max="3025" width="10" bestFit="1" customWidth="1"/>
    <col min="3026" max="3026" width="17.6640625" bestFit="1" customWidth="1"/>
    <col min="3027" max="3027" width="10.6640625" bestFit="1" customWidth="1"/>
    <col min="3028" max="3028" width="17.5" bestFit="1" customWidth="1"/>
    <col min="3029" max="3030" width="11.33203125" bestFit="1" customWidth="1"/>
    <col min="3031" max="3031" width="14.5" bestFit="1" customWidth="1"/>
    <col min="3032" max="3032" width="14" bestFit="1" customWidth="1"/>
    <col min="3033" max="3033" width="10.6640625" bestFit="1" customWidth="1"/>
    <col min="3034" max="3034" width="11.33203125" bestFit="1" customWidth="1"/>
    <col min="3035" max="3035" width="10.33203125" bestFit="1" customWidth="1"/>
    <col min="3036" max="3036" width="11.6640625" bestFit="1" customWidth="1"/>
    <col min="3037" max="3037" width="10.33203125" bestFit="1" customWidth="1"/>
    <col min="3038" max="3038" width="17.5" bestFit="1" customWidth="1"/>
    <col min="3039" max="3039" width="24.33203125" bestFit="1" customWidth="1"/>
    <col min="3040" max="3040" width="26" bestFit="1" customWidth="1"/>
    <col min="3041" max="3041" width="22.33203125" bestFit="1" customWidth="1"/>
    <col min="3042" max="3042" width="9.6640625" bestFit="1" customWidth="1"/>
    <col min="3043" max="3043" width="11.5" bestFit="1" customWidth="1"/>
    <col min="3044" max="3044" width="14.1640625" bestFit="1" customWidth="1"/>
    <col min="3045" max="3045" width="15" bestFit="1" customWidth="1"/>
    <col min="3046" max="3046" width="8.33203125" bestFit="1" customWidth="1"/>
    <col min="3047" max="3047" width="15" bestFit="1" customWidth="1"/>
    <col min="3048" max="3048" width="16.33203125" bestFit="1" customWidth="1"/>
    <col min="3049" max="3049" width="15.83203125" bestFit="1" customWidth="1"/>
    <col min="3050" max="3050" width="8.1640625" bestFit="1" customWidth="1"/>
    <col min="3051" max="3051" width="25.6640625" bestFit="1" customWidth="1"/>
    <col min="3052" max="3052" width="27.1640625" bestFit="1" customWidth="1"/>
    <col min="3053" max="3053" width="14.1640625" bestFit="1" customWidth="1"/>
    <col min="3054" max="3054" width="9.1640625" bestFit="1" customWidth="1"/>
    <col min="3055" max="3055" width="19.1640625" bestFit="1" customWidth="1"/>
    <col min="3056" max="3056" width="13" bestFit="1" customWidth="1"/>
    <col min="3057" max="3057" width="10.5" bestFit="1" customWidth="1"/>
    <col min="3058" max="3058" width="13.1640625" bestFit="1" customWidth="1"/>
    <col min="3059" max="3059" width="14.1640625" bestFit="1" customWidth="1"/>
    <col min="3060" max="3061" width="18" bestFit="1" customWidth="1"/>
    <col min="3062" max="3062" width="11.83203125" bestFit="1" customWidth="1"/>
    <col min="3063" max="3063" width="11.33203125" bestFit="1" customWidth="1"/>
    <col min="3064" max="3064" width="36.6640625" bestFit="1" customWidth="1"/>
    <col min="3065" max="3065" width="14.5" bestFit="1" customWidth="1"/>
    <col min="3066" max="3066" width="15" bestFit="1" customWidth="1"/>
    <col min="3067" max="3067" width="14.83203125" bestFit="1" customWidth="1"/>
    <col min="3068" max="3068" width="14.6640625" bestFit="1" customWidth="1"/>
    <col min="3069" max="3069" width="10.33203125" bestFit="1" customWidth="1"/>
    <col min="3070" max="3070" width="11.83203125" bestFit="1" customWidth="1"/>
    <col min="3071" max="3071" width="17.5" bestFit="1" customWidth="1"/>
    <col min="3072" max="3072" width="10.33203125" bestFit="1" customWidth="1"/>
    <col min="3073" max="3073" width="20.5" bestFit="1" customWidth="1"/>
    <col min="3074" max="3074" width="13.5" bestFit="1" customWidth="1"/>
    <col min="3075" max="3075" width="6.6640625" bestFit="1" customWidth="1"/>
    <col min="3076" max="3076" width="19.33203125" bestFit="1" customWidth="1"/>
    <col min="3077" max="3077" width="8.6640625" bestFit="1" customWidth="1"/>
    <col min="3078" max="3078" width="16.33203125" bestFit="1" customWidth="1"/>
    <col min="3079" max="3079" width="16.83203125" bestFit="1" customWidth="1"/>
    <col min="3080" max="3080" width="14" bestFit="1" customWidth="1"/>
    <col min="3081" max="3081" width="14.83203125" bestFit="1" customWidth="1"/>
    <col min="3082" max="3082" width="12.1640625" bestFit="1" customWidth="1"/>
    <col min="3083" max="3083" width="6.83203125" bestFit="1" customWidth="1"/>
    <col min="3084" max="3084" width="19.83203125" bestFit="1" customWidth="1"/>
    <col min="3085" max="3085" width="14.33203125" bestFit="1" customWidth="1"/>
    <col min="3086" max="3086" width="14.6640625" bestFit="1" customWidth="1"/>
    <col min="3087" max="3087" width="15.1640625" bestFit="1" customWidth="1"/>
    <col min="3088" max="3088" width="7.83203125" bestFit="1" customWidth="1"/>
    <col min="3089" max="3089" width="23.1640625" bestFit="1" customWidth="1"/>
    <col min="3090" max="3090" width="24.33203125" bestFit="1" customWidth="1"/>
    <col min="3091" max="3091" width="30.5" bestFit="1" customWidth="1"/>
    <col min="3092" max="3092" width="22" bestFit="1" customWidth="1"/>
    <col min="3093" max="3093" width="25.5" bestFit="1" customWidth="1"/>
    <col min="3094" max="3094" width="35.6640625" bestFit="1" customWidth="1"/>
    <col min="3095" max="3095" width="34.5" bestFit="1" customWidth="1"/>
    <col min="3096" max="3096" width="21" bestFit="1" customWidth="1"/>
    <col min="3097" max="3097" width="21.5" bestFit="1" customWidth="1"/>
    <col min="3098" max="3098" width="19.33203125" bestFit="1" customWidth="1"/>
    <col min="3099" max="3099" width="19.6640625" bestFit="1" customWidth="1"/>
    <col min="3100" max="3100" width="38.6640625" bestFit="1" customWidth="1"/>
    <col min="3101" max="3101" width="22.1640625" bestFit="1" customWidth="1"/>
    <col min="3102" max="3102" width="22.5" bestFit="1" customWidth="1"/>
    <col min="3103" max="3103" width="17.6640625" bestFit="1" customWidth="1"/>
    <col min="3104" max="3104" width="22.1640625" bestFit="1" customWidth="1"/>
    <col min="3105" max="3105" width="20.83203125" bestFit="1" customWidth="1"/>
    <col min="3106" max="3106" width="31.33203125" bestFit="1" customWidth="1"/>
    <col min="3107" max="3107" width="47.33203125" bestFit="1" customWidth="1"/>
    <col min="3108" max="3108" width="21.1640625" bestFit="1" customWidth="1"/>
    <col min="3109" max="3109" width="23.6640625" bestFit="1" customWidth="1"/>
    <col min="3110" max="3110" width="21.6640625" bestFit="1" customWidth="1"/>
    <col min="3111" max="3111" width="31.33203125" bestFit="1" customWidth="1"/>
    <col min="3112" max="3112" width="25.83203125" bestFit="1" customWidth="1"/>
    <col min="3113" max="3113" width="16.83203125" bestFit="1" customWidth="1"/>
    <col min="3114" max="3114" width="18.1640625" bestFit="1" customWidth="1"/>
    <col min="3115" max="3115" width="31.83203125" bestFit="1" customWidth="1"/>
    <col min="3116" max="3116" width="18.1640625" bestFit="1" customWidth="1"/>
    <col min="3117" max="3117" width="17.6640625" bestFit="1" customWidth="1"/>
    <col min="3118" max="3118" width="19.1640625" bestFit="1" customWidth="1"/>
    <col min="3119" max="3119" width="18.33203125" bestFit="1" customWidth="1"/>
    <col min="3120" max="3120" width="35.6640625" bestFit="1" customWidth="1"/>
    <col min="3121" max="3121" width="20.6640625" bestFit="1" customWidth="1"/>
    <col min="3122" max="3122" width="20" bestFit="1" customWidth="1"/>
    <col min="3123" max="3123" width="32" bestFit="1" customWidth="1"/>
    <col min="3124" max="3124" width="19.5" bestFit="1" customWidth="1"/>
    <col min="3125" max="3125" width="23.5" bestFit="1" customWidth="1"/>
    <col min="3126" max="3126" width="20.33203125" bestFit="1" customWidth="1"/>
    <col min="3127" max="3127" width="37.33203125" bestFit="1" customWidth="1"/>
    <col min="3128" max="3128" width="21" bestFit="1" customWidth="1"/>
    <col min="3129" max="3129" width="24.33203125" bestFit="1" customWidth="1"/>
    <col min="3130" max="3130" width="24" bestFit="1" customWidth="1"/>
    <col min="3131" max="3131" width="21.1640625" bestFit="1" customWidth="1"/>
    <col min="3132" max="3132" width="34.1640625" bestFit="1" customWidth="1"/>
    <col min="3133" max="3133" width="20.1640625" bestFit="1" customWidth="1"/>
    <col min="3134" max="3134" width="19.1640625" bestFit="1" customWidth="1"/>
    <col min="3135" max="3135" width="23.33203125" bestFit="1" customWidth="1"/>
    <col min="3136" max="3136" width="20" bestFit="1" customWidth="1"/>
    <col min="3137" max="3137" width="27.1640625" bestFit="1" customWidth="1"/>
    <col min="3138" max="3138" width="22.5" bestFit="1" customWidth="1"/>
    <col min="3139" max="3139" width="22.6640625" bestFit="1" customWidth="1"/>
    <col min="3140" max="3140" width="19.6640625" bestFit="1" customWidth="1"/>
    <col min="3141" max="3141" width="19.33203125" bestFit="1" customWidth="1"/>
    <col min="3142" max="3142" width="20.6640625" bestFit="1" customWidth="1"/>
    <col min="3143" max="3143" width="22.5" bestFit="1" customWidth="1"/>
    <col min="3144" max="3144" width="24.5" bestFit="1" customWidth="1"/>
    <col min="3145" max="3145" width="21.6640625" bestFit="1" customWidth="1"/>
    <col min="3146" max="3146" width="22.5" bestFit="1" customWidth="1"/>
    <col min="3147" max="3147" width="18.5" bestFit="1" customWidth="1"/>
    <col min="3148" max="3148" width="20.6640625" bestFit="1" customWidth="1"/>
    <col min="3149" max="3149" width="21.1640625" bestFit="1" customWidth="1"/>
    <col min="3150" max="3150" width="22" bestFit="1" customWidth="1"/>
    <col min="3151" max="3151" width="15.6640625" bestFit="1" customWidth="1"/>
    <col min="3152" max="3152" width="23" bestFit="1" customWidth="1"/>
    <col min="3153" max="3153" width="14.83203125" bestFit="1" customWidth="1"/>
    <col min="3154" max="3154" width="10.1640625" bestFit="1" customWidth="1"/>
    <col min="3155" max="3155" width="33.33203125" bestFit="1" customWidth="1"/>
    <col min="3156" max="3156" width="12.5" bestFit="1" customWidth="1"/>
    <col min="3157" max="3157" width="12" bestFit="1" customWidth="1"/>
    <col min="3158" max="3158" width="18.5" bestFit="1" customWidth="1"/>
    <col min="3159" max="3159" width="11.33203125" bestFit="1" customWidth="1"/>
    <col min="3160" max="3160" width="8.33203125" bestFit="1" customWidth="1"/>
    <col min="3161" max="3161" width="7.5" bestFit="1" customWidth="1"/>
    <col min="3162" max="3162" width="7" bestFit="1" customWidth="1"/>
    <col min="3163" max="3163" width="10.6640625" bestFit="1" customWidth="1"/>
    <col min="3164" max="3164" width="13" bestFit="1" customWidth="1"/>
    <col min="3165" max="3165" width="8" bestFit="1" customWidth="1"/>
    <col min="3166" max="3166" width="16.33203125" bestFit="1" customWidth="1"/>
    <col min="3167" max="3167" width="13.33203125" bestFit="1" customWidth="1"/>
    <col min="3168" max="3168" width="11.83203125" bestFit="1" customWidth="1"/>
    <col min="3169" max="3169" width="13" bestFit="1" customWidth="1"/>
    <col min="3170" max="3170" width="6.6640625" bestFit="1" customWidth="1"/>
    <col min="3171" max="3171" width="6.33203125" bestFit="1" customWidth="1"/>
    <col min="3172" max="3172" width="8.6640625" bestFit="1" customWidth="1"/>
    <col min="3173" max="3173" width="10.1640625" bestFit="1" customWidth="1"/>
    <col min="3174" max="3174" width="10.5" bestFit="1" customWidth="1"/>
    <col min="3175" max="3175" width="10.6640625" bestFit="1" customWidth="1"/>
    <col min="3177" max="3177" width="12.33203125" bestFit="1" customWidth="1"/>
    <col min="3178" max="3178" width="14" bestFit="1" customWidth="1"/>
    <col min="3179" max="3179" width="23.33203125" bestFit="1" customWidth="1"/>
    <col min="3180" max="3180" width="10" bestFit="1" customWidth="1"/>
    <col min="3181" max="3181" width="9.1640625" bestFit="1" customWidth="1"/>
    <col min="3182" max="3182" width="11.1640625" bestFit="1" customWidth="1"/>
    <col min="3183" max="3183" width="9.1640625" bestFit="1" customWidth="1"/>
    <col min="3184" max="3184" width="8.1640625" bestFit="1" customWidth="1"/>
    <col min="3185" max="3185" width="9.83203125" bestFit="1" customWidth="1"/>
    <col min="3186" max="3186" width="20.5" bestFit="1" customWidth="1"/>
    <col min="3187" max="3187" width="10.33203125" bestFit="1" customWidth="1"/>
    <col min="3188" max="3188" width="11" bestFit="1" customWidth="1"/>
    <col min="3189" max="3189" width="8.33203125" bestFit="1" customWidth="1"/>
    <col min="3190" max="3190" width="11.5" bestFit="1" customWidth="1"/>
    <col min="3191" max="3191" width="10.33203125" bestFit="1" customWidth="1"/>
    <col min="3192" max="3192" width="9.83203125" bestFit="1" customWidth="1"/>
    <col min="3193" max="3193" width="7.1640625" bestFit="1" customWidth="1"/>
    <col min="3194" max="3194" width="7.5" bestFit="1" customWidth="1"/>
    <col min="3195" max="3195" width="8.5" bestFit="1" customWidth="1"/>
    <col min="3196" max="3196" width="22.6640625" bestFit="1" customWidth="1"/>
    <col min="3197" max="3197" width="9.1640625" bestFit="1" customWidth="1"/>
    <col min="3198" max="3198" width="8.1640625" bestFit="1" customWidth="1"/>
    <col min="3199" max="3199" width="9.83203125" bestFit="1" customWidth="1"/>
    <col min="3200" max="3200" width="14.83203125" bestFit="1" customWidth="1"/>
    <col min="3201" max="3201" width="8.5" bestFit="1" customWidth="1"/>
    <col min="3202" max="3202" width="8.83203125" bestFit="1" customWidth="1"/>
    <col min="3203" max="3203" width="9.83203125" bestFit="1" customWidth="1"/>
    <col min="3204" max="3204" width="7" bestFit="1" customWidth="1"/>
    <col min="3205" max="3205" width="10.5" bestFit="1" customWidth="1"/>
    <col min="3206" max="3206" width="20.1640625" bestFit="1" customWidth="1"/>
    <col min="3207" max="3207" width="9.1640625" bestFit="1" customWidth="1"/>
    <col min="3208" max="3208" width="10.6640625" bestFit="1" customWidth="1"/>
    <col min="3209" max="3209" width="7.5" bestFit="1" customWidth="1"/>
    <col min="3210" max="3211" width="11.6640625" bestFit="1" customWidth="1"/>
    <col min="3212" max="3212" width="8.83203125" bestFit="1" customWidth="1"/>
    <col min="3213" max="3213" width="12.1640625" bestFit="1" customWidth="1"/>
    <col min="3214" max="3214" width="8.33203125" bestFit="1" customWidth="1"/>
    <col min="3215" max="3215" width="27.83203125" bestFit="1" customWidth="1"/>
    <col min="3216" max="3216" width="8" bestFit="1" customWidth="1"/>
    <col min="3217" max="3217" width="12.5" bestFit="1" customWidth="1"/>
    <col min="3218" max="3218" width="13.33203125" bestFit="1" customWidth="1"/>
    <col min="3219" max="3219" width="28.5" bestFit="1" customWidth="1"/>
    <col min="3221" max="3221" width="11.5" bestFit="1" customWidth="1"/>
    <col min="3222" max="3222" width="16" bestFit="1" customWidth="1"/>
    <col min="3223" max="3223" width="15.5" bestFit="1" customWidth="1"/>
    <col min="3224" max="3224" width="16.33203125" bestFit="1" customWidth="1"/>
    <col min="3225" max="3225" width="20.5" bestFit="1" customWidth="1"/>
    <col min="3226" max="3226" width="14.83203125" bestFit="1" customWidth="1"/>
    <col min="3227" max="3227" width="18.83203125" bestFit="1" customWidth="1"/>
    <col min="3228" max="3228" width="14.33203125" bestFit="1" customWidth="1"/>
    <col min="3229" max="3229" width="9" bestFit="1" customWidth="1"/>
    <col min="3230" max="3230" width="8.33203125" bestFit="1" customWidth="1"/>
    <col min="3231" max="3231" width="14" bestFit="1" customWidth="1"/>
    <col min="3232" max="3233" width="19.5" bestFit="1" customWidth="1"/>
    <col min="3234" max="3234" width="8.6640625" bestFit="1" customWidth="1"/>
    <col min="3235" max="3235" width="7.6640625" bestFit="1" customWidth="1"/>
    <col min="3236" max="3236" width="12.33203125" bestFit="1" customWidth="1"/>
    <col min="3237" max="3237" width="10.33203125" bestFit="1" customWidth="1"/>
    <col min="3238" max="3238" width="15.33203125" bestFit="1" customWidth="1"/>
    <col min="3239" max="3239" width="17.6640625" bestFit="1" customWidth="1"/>
    <col min="3241" max="3241" width="11.5" bestFit="1" customWidth="1"/>
    <col min="3242" max="3242" width="26.33203125" bestFit="1" customWidth="1"/>
    <col min="3243" max="3243" width="25.6640625" bestFit="1" customWidth="1"/>
    <col min="3244" max="3244" width="17.33203125" bestFit="1" customWidth="1"/>
    <col min="3245" max="3245" width="7.5" bestFit="1" customWidth="1"/>
    <col min="3246" max="3246" width="15.33203125" bestFit="1" customWidth="1"/>
    <col min="3247" max="3247" width="6.6640625" bestFit="1" customWidth="1"/>
    <col min="3248" max="3248" width="6.83203125" bestFit="1" customWidth="1"/>
    <col min="3249" max="3249" width="13" bestFit="1" customWidth="1"/>
    <col min="3250" max="3250" width="9.6640625" bestFit="1" customWidth="1"/>
    <col min="3251" max="3251" width="10.33203125" bestFit="1" customWidth="1"/>
    <col min="3252" max="3252" width="16.5" bestFit="1" customWidth="1"/>
    <col min="3253" max="3253" width="10.5" bestFit="1" customWidth="1"/>
    <col min="3254" max="3254" width="11.33203125" bestFit="1" customWidth="1"/>
    <col min="3255" max="3255" width="20" bestFit="1" customWidth="1"/>
    <col min="3256" max="3256" width="8.33203125" bestFit="1" customWidth="1"/>
    <col min="3257" max="3257" width="17.6640625" bestFit="1" customWidth="1"/>
    <col min="3258" max="3258" width="18" bestFit="1" customWidth="1"/>
    <col min="3259" max="3259" width="11.33203125" bestFit="1" customWidth="1"/>
    <col min="3260" max="3260" width="14.83203125" bestFit="1" customWidth="1"/>
    <col min="3261" max="3261" width="16.6640625" bestFit="1" customWidth="1"/>
    <col min="3262" max="3262" width="12" bestFit="1" customWidth="1"/>
    <col min="3263" max="3263" width="13.1640625" bestFit="1" customWidth="1"/>
    <col min="3264" max="3264" width="13" bestFit="1" customWidth="1"/>
    <col min="3265" max="3266" width="16.33203125" bestFit="1" customWidth="1"/>
    <col min="3267" max="3267" width="13.33203125" bestFit="1" customWidth="1"/>
    <col min="3268" max="3268" width="16.83203125" bestFit="1" customWidth="1"/>
    <col min="3269" max="3269" width="15.33203125" bestFit="1" customWidth="1"/>
    <col min="3270" max="3270" width="21.6640625" bestFit="1" customWidth="1"/>
    <col min="3271" max="3271" width="7.83203125" bestFit="1" customWidth="1"/>
    <col min="3272" max="3272" width="7.5" bestFit="1" customWidth="1"/>
    <col min="3273" max="3273" width="4.83203125" bestFit="1" customWidth="1"/>
    <col min="3274" max="3274" width="23.83203125" bestFit="1" customWidth="1"/>
    <col min="3275" max="3275" width="19.83203125" bestFit="1" customWidth="1"/>
    <col min="3276" max="3276" width="17.5" bestFit="1" customWidth="1"/>
    <col min="3277" max="3277" width="11.1640625" bestFit="1" customWidth="1"/>
    <col min="3279" max="3279" width="11.6640625" bestFit="1" customWidth="1"/>
    <col min="3280" max="3280" width="23.83203125" bestFit="1" customWidth="1"/>
    <col min="3281" max="3281" width="14" bestFit="1" customWidth="1"/>
    <col min="3282" max="3282" width="10.6640625" bestFit="1" customWidth="1"/>
    <col min="3283" max="3283" width="9.1640625" bestFit="1" customWidth="1"/>
    <col min="3284" max="3284" width="11.5" bestFit="1" customWidth="1"/>
    <col min="3285" max="3285" width="21.6640625" bestFit="1" customWidth="1"/>
    <col min="3286" max="3286" width="6.33203125" bestFit="1" customWidth="1"/>
    <col min="3287" max="3287" width="12.6640625" bestFit="1" customWidth="1"/>
    <col min="3288" max="3288" width="8.1640625" bestFit="1" customWidth="1"/>
    <col min="3289" max="3289" width="6.5" bestFit="1" customWidth="1"/>
    <col min="3290" max="3290" width="15.5" bestFit="1" customWidth="1"/>
    <col min="3291" max="3291" width="13.6640625" bestFit="1" customWidth="1"/>
    <col min="3292" max="3293" width="12.33203125" bestFit="1" customWidth="1"/>
    <col min="3294" max="3294" width="17.83203125" bestFit="1" customWidth="1"/>
    <col min="3295" max="3295" width="16.5" bestFit="1" customWidth="1"/>
    <col min="3296" max="3296" width="12" bestFit="1" customWidth="1"/>
    <col min="3297" max="3297" width="16.5" bestFit="1" customWidth="1"/>
    <col min="3298" max="3298" width="25.6640625" bestFit="1" customWidth="1"/>
    <col min="3299" max="3299" width="27.1640625" bestFit="1" customWidth="1"/>
    <col min="3300" max="3300" width="9.1640625" bestFit="1" customWidth="1"/>
    <col min="3301" max="3301" width="10" bestFit="1" customWidth="1"/>
    <col min="3302" max="3302" width="8.6640625" bestFit="1" customWidth="1"/>
    <col min="3303" max="3303" width="12.1640625" bestFit="1" customWidth="1"/>
    <col min="3304" max="3304" width="22.6640625" bestFit="1" customWidth="1"/>
    <col min="3305" max="3305" width="5.33203125" bestFit="1" customWidth="1"/>
    <col min="3306" max="3306" width="6.33203125" bestFit="1" customWidth="1"/>
    <col min="3307" max="3307" width="11.33203125" bestFit="1" customWidth="1"/>
    <col min="3308" max="3308" width="9.6640625" bestFit="1" customWidth="1"/>
    <col min="3309" max="3309" width="7" bestFit="1" customWidth="1"/>
    <col min="3310" max="3310" width="11.1640625" bestFit="1" customWidth="1"/>
    <col min="3311" max="3311" width="15.83203125" bestFit="1" customWidth="1"/>
    <col min="3312" max="3312" width="9.5" bestFit="1" customWidth="1"/>
    <col min="3313" max="3313" width="9.83203125" bestFit="1" customWidth="1"/>
    <col min="3314" max="3314" width="8.33203125" bestFit="1" customWidth="1"/>
    <col min="3315" max="3315" width="9.33203125" bestFit="1" customWidth="1"/>
    <col min="3316" max="3316" width="8.6640625" bestFit="1" customWidth="1"/>
    <col min="3317" max="3317" width="5" bestFit="1" customWidth="1"/>
    <col min="3318" max="3318" width="8.83203125" bestFit="1" customWidth="1"/>
    <col min="3319" max="3319" width="13.33203125" bestFit="1" customWidth="1"/>
    <col min="3320" max="3320" width="38.33203125" bestFit="1" customWidth="1"/>
    <col min="3321" max="3321" width="8.5" bestFit="1" customWidth="1"/>
    <col min="3322" max="3322" width="3.83203125" bestFit="1" customWidth="1"/>
    <col min="3323" max="3323" width="10.1640625" bestFit="1" customWidth="1"/>
    <col min="3324" max="3324" width="8.5" bestFit="1" customWidth="1"/>
    <col min="3325" max="3325" width="6.1640625" bestFit="1" customWidth="1"/>
    <col min="3326" max="3326" width="8" bestFit="1" customWidth="1"/>
    <col min="3327" max="3327" width="17" bestFit="1" customWidth="1"/>
    <col min="3328" max="3328" width="8.6640625" bestFit="1" customWidth="1"/>
    <col min="3329" max="3329" width="11.6640625" bestFit="1" customWidth="1"/>
    <col min="3330" max="3330" width="24.5" bestFit="1" customWidth="1"/>
    <col min="3331" max="3331" width="10.33203125" bestFit="1" customWidth="1"/>
    <col min="3332" max="3332" width="11.33203125" bestFit="1" customWidth="1"/>
    <col min="3333" max="3333" width="7.5" bestFit="1" customWidth="1"/>
    <col min="3334" max="3334" width="10.6640625" bestFit="1" customWidth="1"/>
    <col min="3335" max="3335" width="5.83203125" bestFit="1" customWidth="1"/>
    <col min="3336" max="3336" width="14.83203125" bestFit="1" customWidth="1"/>
    <col min="3337" max="3337" width="4.6640625" bestFit="1" customWidth="1"/>
    <col min="3338" max="3338" width="26.83203125" bestFit="1" customWidth="1"/>
    <col min="3339" max="3339" width="34.5" bestFit="1" customWidth="1"/>
    <col min="3340" max="3340" width="18.83203125" bestFit="1" customWidth="1"/>
    <col min="3341" max="3341" width="15.1640625" bestFit="1" customWidth="1"/>
    <col min="3342" max="3342" width="13.1640625" bestFit="1" customWidth="1"/>
    <col min="3343" max="3343" width="6.6640625" bestFit="1" customWidth="1"/>
    <col min="3344" max="3344" width="17.1640625" bestFit="1" customWidth="1"/>
    <col min="3345" max="3345" width="9.5" bestFit="1" customWidth="1"/>
    <col min="3346" max="3347" width="33.1640625" bestFit="1" customWidth="1"/>
    <col min="3348" max="3348" width="5.6640625" bestFit="1" customWidth="1"/>
    <col min="3349" max="3349" width="15" bestFit="1" customWidth="1"/>
    <col min="3350" max="3350" width="35.33203125" bestFit="1" customWidth="1"/>
    <col min="3351" max="3351" width="20.5" bestFit="1" customWidth="1"/>
    <col min="3352" max="3352" width="6.5" bestFit="1" customWidth="1"/>
    <col min="3353" max="3353" width="6.6640625" bestFit="1" customWidth="1"/>
    <col min="3354" max="3354" width="6.83203125" bestFit="1" customWidth="1"/>
    <col min="3355" max="3355" width="13.33203125" bestFit="1" customWidth="1"/>
    <col min="3356" max="3356" width="17.33203125" bestFit="1" customWidth="1"/>
    <col min="3357" max="3357" width="8" bestFit="1" customWidth="1"/>
    <col min="3358" max="3358" width="14.83203125" bestFit="1" customWidth="1"/>
    <col min="3359" max="3359" width="12.5" bestFit="1" customWidth="1"/>
    <col min="3360" max="3360" width="14.6640625" bestFit="1" customWidth="1"/>
    <col min="3361" max="3361" width="30.1640625" bestFit="1" customWidth="1"/>
    <col min="3362" max="3362" width="27" bestFit="1" customWidth="1"/>
    <col min="3363" max="3363" width="13.6640625" bestFit="1" customWidth="1"/>
    <col min="3365" max="3365" width="24.83203125" bestFit="1" customWidth="1"/>
    <col min="3366" max="3366" width="4.83203125" bestFit="1" customWidth="1"/>
    <col min="3367" max="3367" width="28" bestFit="1" customWidth="1"/>
    <col min="3368" max="3368" width="15.1640625" bestFit="1" customWidth="1"/>
    <col min="3369" max="3369" width="37" bestFit="1" customWidth="1"/>
    <col min="3370" max="3370" width="4.5" bestFit="1" customWidth="1"/>
    <col min="3371" max="3371" width="18.33203125" bestFit="1" customWidth="1"/>
    <col min="3372" max="3372" width="14" bestFit="1" customWidth="1"/>
    <col min="3373" max="3373" width="4.33203125" bestFit="1" customWidth="1"/>
    <col min="3374" max="3374" width="15.6640625" bestFit="1" customWidth="1"/>
    <col min="3375" max="3375" width="19.33203125" bestFit="1" customWidth="1"/>
    <col min="3376" max="3376" width="18.33203125" bestFit="1" customWidth="1"/>
    <col min="3377" max="3377" width="17" bestFit="1" customWidth="1"/>
    <col min="3378" max="3378" width="11.33203125" bestFit="1" customWidth="1"/>
    <col min="3379" max="3379" width="16" bestFit="1" customWidth="1"/>
    <col min="3380" max="3380" width="14.83203125" bestFit="1" customWidth="1"/>
    <col min="3381" max="3381" width="6.1640625" bestFit="1" customWidth="1"/>
    <col min="3382" max="3382" width="11.5" bestFit="1" customWidth="1"/>
    <col min="3383" max="3383" width="8" bestFit="1" customWidth="1"/>
    <col min="3384" max="3384" width="8.83203125" bestFit="1" customWidth="1"/>
    <col min="3385" max="3385" width="14.33203125" bestFit="1" customWidth="1"/>
    <col min="3386" max="3386" width="7.1640625" bestFit="1" customWidth="1"/>
    <col min="3387" max="3387" width="5.33203125" bestFit="1" customWidth="1"/>
    <col min="3388" max="3388" width="34.33203125" bestFit="1" customWidth="1"/>
    <col min="3389" max="3389" width="5.6640625" bestFit="1" customWidth="1"/>
    <col min="3390" max="3390" width="7.33203125" bestFit="1" customWidth="1"/>
    <col min="3391" max="3391" width="6.6640625" bestFit="1" customWidth="1"/>
    <col min="3392" max="3392" width="12.33203125" bestFit="1" customWidth="1"/>
    <col min="3393" max="3393" width="13.83203125" bestFit="1" customWidth="1"/>
    <col min="3394" max="3394" width="10" bestFit="1" customWidth="1"/>
    <col min="3395" max="3395" width="11.5" bestFit="1" customWidth="1"/>
    <col min="3396" max="3396" width="27.6640625" bestFit="1" customWidth="1"/>
    <col min="3397" max="3397" width="26.33203125" bestFit="1" customWidth="1"/>
    <col min="3398" max="3398" width="26.83203125" bestFit="1" customWidth="1"/>
    <col min="3399" max="3399" width="14.83203125" bestFit="1" customWidth="1"/>
    <col min="3400" max="3400" width="8.83203125" bestFit="1" customWidth="1"/>
    <col min="3401" max="3401" width="10.5" bestFit="1" customWidth="1"/>
    <col min="3402" max="3402" width="11" bestFit="1" customWidth="1"/>
    <col min="3403" max="3403" width="10" bestFit="1" customWidth="1"/>
    <col min="3404" max="3404" width="10.6640625" bestFit="1" customWidth="1"/>
    <col min="3405" max="3405" width="48" bestFit="1" customWidth="1"/>
    <col min="3406" max="3406" width="5.1640625" bestFit="1" customWidth="1"/>
    <col min="3407" max="3407" width="12.83203125" bestFit="1" customWidth="1"/>
    <col min="3408" max="3408" width="7" bestFit="1" customWidth="1"/>
    <col min="3409" max="3409" width="12" bestFit="1" customWidth="1"/>
    <col min="3410" max="3410" width="8.33203125" bestFit="1" customWidth="1"/>
    <col min="3411" max="3411" width="13.83203125" bestFit="1" customWidth="1"/>
    <col min="3412" max="3412" width="13.6640625" bestFit="1" customWidth="1"/>
    <col min="3413" max="3413" width="12.33203125" bestFit="1" customWidth="1"/>
    <col min="3414" max="3414" width="31.33203125" bestFit="1" customWidth="1"/>
    <col min="3415" max="3415" width="15.83203125" bestFit="1" customWidth="1"/>
    <col min="3416" max="3416" width="17.6640625" bestFit="1" customWidth="1"/>
    <col min="3417" max="3417" width="8" bestFit="1" customWidth="1"/>
    <col min="3418" max="3418" width="6.5" bestFit="1" customWidth="1"/>
    <col min="3419" max="3419" width="8.83203125" bestFit="1" customWidth="1"/>
    <col min="3420" max="3420" width="7.6640625" bestFit="1" customWidth="1"/>
    <col min="3421" max="3421" width="6.1640625" bestFit="1" customWidth="1"/>
    <col min="3422" max="3422" width="9.1640625" bestFit="1" customWidth="1"/>
    <col min="3423" max="3423" width="13.1640625" bestFit="1" customWidth="1"/>
    <col min="3424" max="3424" width="14.6640625" bestFit="1" customWidth="1"/>
    <col min="3425" max="3425" width="13.83203125" bestFit="1" customWidth="1"/>
    <col min="3426" max="3426" width="12.1640625" bestFit="1" customWidth="1"/>
    <col min="3427" max="3427" width="15.33203125" bestFit="1" customWidth="1"/>
    <col min="3428" max="3428" width="26.1640625" bestFit="1" customWidth="1"/>
    <col min="3429" max="3429" width="21" bestFit="1" customWidth="1"/>
    <col min="3430" max="3430" width="10.1640625" bestFit="1" customWidth="1"/>
    <col min="3431" max="3431" width="11.6640625" bestFit="1" customWidth="1"/>
    <col min="3432" max="3432" width="10.1640625" bestFit="1" customWidth="1"/>
    <col min="3433" max="3433" width="10.33203125" bestFit="1" customWidth="1"/>
    <col min="3434" max="3434" width="10.1640625" bestFit="1" customWidth="1"/>
    <col min="3435" max="3435" width="36" bestFit="1" customWidth="1"/>
    <col min="3436" max="3436" width="25.83203125" bestFit="1" customWidth="1"/>
    <col min="3437" max="3437" width="11.6640625" bestFit="1" customWidth="1"/>
    <col min="3438" max="3438" width="10.1640625" bestFit="1" customWidth="1"/>
    <col min="3439" max="3439" width="34.83203125" bestFit="1" customWidth="1"/>
    <col min="3440" max="3440" width="17.33203125" bestFit="1" customWidth="1"/>
    <col min="3441" max="3441" width="20.5" bestFit="1" customWidth="1"/>
    <col min="3442" max="3442" width="18" bestFit="1" customWidth="1"/>
    <col min="3443" max="3443" width="23.83203125" bestFit="1" customWidth="1"/>
    <col min="3444" max="3444" width="12.1640625" bestFit="1" customWidth="1"/>
    <col min="3445" max="3445" width="12.33203125" bestFit="1" customWidth="1"/>
    <col min="3446" max="3446" width="12.5" bestFit="1" customWidth="1"/>
    <col min="3447" max="3447" width="15.6640625" bestFit="1" customWidth="1"/>
    <col min="3448" max="3448" width="17.1640625" bestFit="1" customWidth="1"/>
    <col min="3449" max="3449" width="7.1640625" bestFit="1" customWidth="1"/>
    <col min="3450" max="3450" width="12.33203125" bestFit="1" customWidth="1"/>
    <col min="3451" max="3451" width="10.33203125" bestFit="1" customWidth="1"/>
    <col min="3452" max="3452" width="11.6640625" bestFit="1" customWidth="1"/>
    <col min="3453" max="3453" width="27.5" bestFit="1" customWidth="1"/>
    <col min="3454" max="3454" width="11.33203125" bestFit="1" customWidth="1"/>
    <col min="3455" max="3455" width="13.33203125" bestFit="1" customWidth="1"/>
    <col min="3456" max="3456" width="18.5" bestFit="1" customWidth="1"/>
    <col min="3457" max="3457" width="14.5" bestFit="1" customWidth="1"/>
    <col min="3458" max="3458" width="15.33203125" bestFit="1" customWidth="1"/>
    <col min="3459" max="3459" width="14.6640625" bestFit="1" customWidth="1"/>
    <col min="3460" max="3460" width="19.83203125" bestFit="1" customWidth="1"/>
    <col min="3461" max="3461" width="14.83203125" bestFit="1" customWidth="1"/>
    <col min="3462" max="3462" width="15.1640625" bestFit="1" customWidth="1"/>
    <col min="3463" max="3463" width="9.5" bestFit="1" customWidth="1"/>
    <col min="3464" max="3464" width="10.33203125" bestFit="1" customWidth="1"/>
    <col min="3465" max="3465" width="16.5" bestFit="1" customWidth="1"/>
    <col min="3466" max="3466" width="29.6640625" bestFit="1" customWidth="1"/>
    <col min="3467" max="3467" width="27.83203125" bestFit="1" customWidth="1"/>
    <col min="3468" max="3468" width="5.6640625" bestFit="1" customWidth="1"/>
    <col min="3469" max="3469" width="11.6640625" bestFit="1" customWidth="1"/>
    <col min="3470" max="3470" width="11" bestFit="1" customWidth="1"/>
    <col min="3471" max="3471" width="12" bestFit="1" customWidth="1"/>
    <col min="3472" max="3472" width="7" bestFit="1" customWidth="1"/>
    <col min="3473" max="3473" width="31.33203125" bestFit="1" customWidth="1"/>
    <col min="3474" max="3474" width="8.5" bestFit="1" customWidth="1"/>
    <col min="3475" max="3475" width="7.33203125" bestFit="1" customWidth="1"/>
    <col min="3476" max="3476" width="5.6640625" bestFit="1" customWidth="1"/>
    <col min="3477" max="3477" width="15.6640625" bestFit="1" customWidth="1"/>
    <col min="3478" max="3478" width="15" bestFit="1" customWidth="1"/>
    <col min="3479" max="3479" width="13.6640625" bestFit="1" customWidth="1"/>
    <col min="3480" max="3480" width="18.5" bestFit="1" customWidth="1"/>
    <col min="3481" max="3481" width="12.33203125" bestFit="1" customWidth="1"/>
    <col min="3482" max="3482" width="24.5" bestFit="1" customWidth="1"/>
    <col min="3483" max="3483" width="17.1640625" bestFit="1" customWidth="1"/>
    <col min="3484" max="3484" width="16.33203125" bestFit="1" customWidth="1"/>
    <col min="3485" max="3485" width="12" bestFit="1" customWidth="1"/>
    <col min="3486" max="3486" width="6.83203125" bestFit="1" customWidth="1"/>
    <col min="3487" max="3487" width="11.1640625" bestFit="1" customWidth="1"/>
    <col min="3488" max="3488" width="14.5" bestFit="1" customWidth="1"/>
    <col min="3489" max="3491" width="33.1640625" bestFit="1" customWidth="1"/>
    <col min="3492" max="3492" width="16.5" bestFit="1" customWidth="1"/>
    <col min="3493" max="3493" width="14" bestFit="1" customWidth="1"/>
    <col min="3494" max="3494" width="17.6640625" bestFit="1" customWidth="1"/>
    <col min="3495" max="3495" width="12.6640625" bestFit="1" customWidth="1"/>
    <col min="3496" max="3496" width="14.6640625" bestFit="1" customWidth="1"/>
    <col min="3497" max="3497" width="13.6640625" bestFit="1" customWidth="1"/>
    <col min="3498" max="3498" width="17.5" bestFit="1" customWidth="1"/>
    <col min="3499" max="3499" width="15.83203125" bestFit="1" customWidth="1"/>
    <col min="3500" max="3500" width="16.5" bestFit="1" customWidth="1"/>
    <col min="3501" max="3501" width="13.33203125" bestFit="1" customWidth="1"/>
    <col min="3502" max="3502" width="18.1640625" bestFit="1" customWidth="1"/>
    <col min="3503" max="3503" width="7.5" bestFit="1" customWidth="1"/>
    <col min="3504" max="3504" width="8.83203125" bestFit="1" customWidth="1"/>
    <col min="3505" max="3505" width="16.33203125" bestFit="1" customWidth="1"/>
    <col min="3506" max="3506" width="42.83203125" bestFit="1" customWidth="1"/>
    <col min="3507" max="3507" width="8.6640625" bestFit="1" customWidth="1"/>
    <col min="3508" max="3508" width="13.5" bestFit="1" customWidth="1"/>
    <col min="3509" max="3509" width="9.5" bestFit="1" customWidth="1"/>
    <col min="3510" max="3510" width="11.5" bestFit="1" customWidth="1"/>
    <col min="3511" max="3511" width="8.1640625" bestFit="1" customWidth="1"/>
    <col min="3512" max="3512" width="19.33203125" bestFit="1" customWidth="1"/>
    <col min="3513" max="3513" width="6.83203125" bestFit="1" customWidth="1"/>
    <col min="3514" max="3514" width="14.83203125" bestFit="1" customWidth="1"/>
    <col min="3515" max="3515" width="10.5" bestFit="1" customWidth="1"/>
    <col min="3516" max="3516" width="4.83203125" bestFit="1" customWidth="1"/>
    <col min="3517" max="3517" width="5.1640625" bestFit="1" customWidth="1"/>
    <col min="3518" max="3518" width="12.1640625" bestFit="1" customWidth="1"/>
    <col min="3519" max="3519" width="11.83203125" bestFit="1" customWidth="1"/>
    <col min="3520" max="3520" width="10.1640625" bestFit="1" customWidth="1"/>
    <col min="3521" max="3521" width="16.6640625" bestFit="1" customWidth="1"/>
    <col min="3523" max="3523" width="21.6640625" bestFit="1" customWidth="1"/>
    <col min="3524" max="3524" width="20.1640625" bestFit="1" customWidth="1"/>
    <col min="3525" max="3525" width="22.6640625" bestFit="1" customWidth="1"/>
    <col min="3526" max="3526" width="20.1640625" bestFit="1" customWidth="1"/>
    <col min="3527" max="3527" width="13.83203125" bestFit="1" customWidth="1"/>
    <col min="3528" max="3528" width="8" bestFit="1" customWidth="1"/>
    <col min="3529" max="3529" width="14" bestFit="1" customWidth="1"/>
    <col min="3530" max="3530" width="23.6640625" bestFit="1" customWidth="1"/>
    <col min="3531" max="3531" width="12" bestFit="1" customWidth="1"/>
    <col min="3532" max="3532" width="11.1640625" bestFit="1" customWidth="1"/>
    <col min="3533" max="3533" width="7.5" bestFit="1" customWidth="1"/>
    <col min="3534" max="3534" width="22.83203125" bestFit="1" customWidth="1"/>
    <col min="3535" max="3535" width="9" bestFit="1" customWidth="1"/>
    <col min="3536" max="3536" width="16.5" bestFit="1" customWidth="1"/>
    <col min="3537" max="3537" width="8" bestFit="1" customWidth="1"/>
    <col min="3538" max="3538" width="18.1640625" bestFit="1" customWidth="1"/>
    <col min="3539" max="3539" width="9.6640625" bestFit="1" customWidth="1"/>
    <col min="3540" max="3540" width="14" bestFit="1" customWidth="1"/>
    <col min="3541" max="3541" width="14.83203125" bestFit="1" customWidth="1"/>
    <col min="3542" max="3542" width="9.83203125" bestFit="1" customWidth="1"/>
    <col min="3543" max="3543" width="14.6640625" bestFit="1" customWidth="1"/>
    <col min="3545" max="3545" width="12.5" bestFit="1" customWidth="1"/>
    <col min="3546" max="3546" width="19" bestFit="1" customWidth="1"/>
    <col min="3547" max="3547" width="7.1640625" bestFit="1" customWidth="1"/>
    <col min="3548" max="3548" width="15.83203125" bestFit="1" customWidth="1"/>
    <col min="3549" max="3549" width="5.83203125" bestFit="1" customWidth="1"/>
    <col min="3550" max="3550" width="11.83203125" bestFit="1" customWidth="1"/>
    <col min="3551" max="3551" width="26" bestFit="1" customWidth="1"/>
    <col min="3552" max="3552" width="28.83203125" bestFit="1" customWidth="1"/>
    <col min="3553" max="3554" width="16.33203125" bestFit="1" customWidth="1"/>
    <col min="3555" max="3555" width="14.33203125" bestFit="1" customWidth="1"/>
    <col min="3556" max="3556" width="17.33203125" bestFit="1" customWidth="1"/>
    <col min="3557" max="3557" width="9" bestFit="1" customWidth="1"/>
    <col min="3558" max="3558" width="19.6640625" bestFit="1" customWidth="1"/>
    <col min="3559" max="3559" width="13.5" bestFit="1" customWidth="1"/>
    <col min="3560" max="3560" width="17.83203125" bestFit="1" customWidth="1"/>
    <col min="3561" max="3561" width="19.5" bestFit="1" customWidth="1"/>
    <col min="3562" max="3562" width="17.5" bestFit="1" customWidth="1"/>
    <col min="3563" max="3563" width="17" bestFit="1" customWidth="1"/>
    <col min="3564" max="3564" width="12" bestFit="1" customWidth="1"/>
    <col min="3565" max="3565" width="12.83203125" bestFit="1" customWidth="1"/>
    <col min="3566" max="3566" width="19.5" bestFit="1" customWidth="1"/>
    <col min="3567" max="3567" width="13" bestFit="1" customWidth="1"/>
    <col min="3568" max="3568" width="12" bestFit="1" customWidth="1"/>
    <col min="3569" max="3569" width="17.33203125" bestFit="1" customWidth="1"/>
    <col min="3570" max="3570" width="11.33203125" bestFit="1" customWidth="1"/>
    <col min="3571" max="3571" width="18.33203125" bestFit="1" customWidth="1"/>
    <col min="3572" max="3572" width="16" bestFit="1" customWidth="1"/>
    <col min="3573" max="3573" width="18" bestFit="1" customWidth="1"/>
    <col min="3574" max="3574" width="10.5" bestFit="1" customWidth="1"/>
    <col min="3575" max="3575" width="5.5" bestFit="1" customWidth="1"/>
    <col min="3576" max="3576" width="15.33203125" bestFit="1" customWidth="1"/>
    <col min="3577" max="3577" width="6.6640625" bestFit="1" customWidth="1"/>
    <col min="3578" max="3578" width="15.1640625" bestFit="1" customWidth="1"/>
    <col min="3579" max="3579" width="13.83203125" bestFit="1" customWidth="1"/>
    <col min="3580" max="3580" width="19.5" bestFit="1" customWidth="1"/>
    <col min="3581" max="3582" width="22.5" bestFit="1" customWidth="1"/>
    <col min="3583" max="3583" width="4.83203125" bestFit="1" customWidth="1"/>
    <col min="3584" max="3584" width="8.1640625" bestFit="1" customWidth="1"/>
    <col min="3585" max="3585" width="14.83203125" bestFit="1" customWidth="1"/>
    <col min="3586" max="3586" width="14.1640625" bestFit="1" customWidth="1"/>
    <col min="3587" max="3587" width="8.6640625" bestFit="1" customWidth="1"/>
    <col min="3588" max="3588" width="12.5" bestFit="1" customWidth="1"/>
    <col min="3589" max="3589" width="6.33203125" bestFit="1" customWidth="1"/>
    <col min="3590" max="3590" width="24.5" bestFit="1" customWidth="1"/>
    <col min="3591" max="3591" width="13.6640625" bestFit="1" customWidth="1"/>
    <col min="3592" max="3592" width="7" bestFit="1" customWidth="1"/>
    <col min="3593" max="3593" width="17.33203125" bestFit="1" customWidth="1"/>
    <col min="3594" max="3594" width="35.5" bestFit="1" customWidth="1"/>
    <col min="3595" max="3595" width="11.5" bestFit="1" customWidth="1"/>
    <col min="3596" max="3596" width="9.5" bestFit="1" customWidth="1"/>
    <col min="3597" max="3597" width="16" bestFit="1" customWidth="1"/>
    <col min="3598" max="3598" width="12.6640625" bestFit="1" customWidth="1"/>
    <col min="3599" max="3599" width="18.1640625" bestFit="1" customWidth="1"/>
    <col min="3600" max="3600" width="16.5" bestFit="1" customWidth="1"/>
    <col min="3601" max="3601" width="20.1640625" bestFit="1" customWidth="1"/>
    <col min="3602" max="3602" width="9.83203125" bestFit="1" customWidth="1"/>
    <col min="3603" max="3603" width="7.83203125" bestFit="1" customWidth="1"/>
    <col min="3604" max="3604" width="14.1640625" bestFit="1" customWidth="1"/>
    <col min="3605" max="3605" width="13.83203125" bestFit="1" customWidth="1"/>
    <col min="3606" max="3606" width="15.6640625" bestFit="1" customWidth="1"/>
    <col min="3607" max="3607" width="9.33203125" bestFit="1" customWidth="1"/>
    <col min="3608" max="3608" width="15.1640625" bestFit="1" customWidth="1"/>
    <col min="3609" max="3609" width="9.83203125" bestFit="1" customWidth="1"/>
    <col min="3610" max="3610" width="9.33203125" bestFit="1" customWidth="1"/>
    <col min="3611" max="3611" width="11.6640625" bestFit="1" customWidth="1"/>
    <col min="3612" max="3612" width="14.33203125" bestFit="1" customWidth="1"/>
    <col min="3613" max="3613" width="11.5" bestFit="1" customWidth="1"/>
    <col min="3614" max="3614" width="12" bestFit="1" customWidth="1"/>
    <col min="3615" max="3615" width="9.6640625" bestFit="1" customWidth="1"/>
    <col min="3616" max="3616" width="20.5" bestFit="1" customWidth="1"/>
    <col min="3617" max="3617" width="10" bestFit="1" customWidth="1"/>
    <col min="3618" max="3618" width="14.83203125" bestFit="1" customWidth="1"/>
    <col min="3619" max="3619" width="12.33203125" bestFit="1" customWidth="1"/>
    <col min="3620" max="3620" width="14.33203125" bestFit="1" customWidth="1"/>
    <col min="3621" max="3621" width="10.6640625" bestFit="1" customWidth="1"/>
    <col min="3622" max="3622" width="13.1640625" bestFit="1" customWidth="1"/>
    <col min="3623" max="3623" width="13.83203125" bestFit="1" customWidth="1"/>
    <col min="3624" max="3624" width="16.83203125" bestFit="1" customWidth="1"/>
    <col min="3625" max="3625" width="13.33203125" bestFit="1" customWidth="1"/>
    <col min="3626" max="3626" width="24.1640625" bestFit="1" customWidth="1"/>
    <col min="3628" max="3628" width="15.1640625" bestFit="1" customWidth="1"/>
    <col min="3629" max="3629" width="11.1640625" bestFit="1" customWidth="1"/>
    <col min="3630" max="3630" width="11.33203125" bestFit="1" customWidth="1"/>
    <col min="3631" max="3631" width="9.83203125" bestFit="1" customWidth="1"/>
    <col min="3632" max="3632" width="13" bestFit="1" customWidth="1"/>
    <col min="3633" max="3633" width="9.83203125" bestFit="1" customWidth="1"/>
    <col min="3634" max="3634" width="12.33203125" bestFit="1" customWidth="1"/>
    <col min="3635" max="3635" width="10.6640625" bestFit="1" customWidth="1"/>
    <col min="3636" max="3636" width="20.6640625" bestFit="1" customWidth="1"/>
    <col min="3637" max="3637" width="39.1640625" bestFit="1" customWidth="1"/>
    <col min="3638" max="3638" width="30.1640625" bestFit="1" customWidth="1"/>
    <col min="3639" max="3639" width="26.83203125" bestFit="1" customWidth="1"/>
    <col min="3640" max="3640" width="14" bestFit="1" customWidth="1"/>
    <col min="3641" max="3641" width="8.83203125" bestFit="1" customWidth="1"/>
    <col min="3642" max="3642" width="18.5" bestFit="1" customWidth="1"/>
    <col min="3643" max="3643" width="13.5" bestFit="1" customWidth="1"/>
    <col min="3644" max="3644" width="13.33203125" bestFit="1" customWidth="1"/>
    <col min="3645" max="3645" width="15" bestFit="1" customWidth="1"/>
    <col min="3646" max="3646" width="16.6640625" bestFit="1" customWidth="1"/>
    <col min="3647" max="3647" width="11.1640625" bestFit="1" customWidth="1"/>
    <col min="3648" max="3648" width="12.1640625" bestFit="1" customWidth="1"/>
    <col min="3649" max="3649" width="14" bestFit="1" customWidth="1"/>
    <col min="3650" max="3650" width="12.33203125" bestFit="1" customWidth="1"/>
    <col min="3651" max="3651" width="12.6640625" bestFit="1" customWidth="1"/>
    <col min="3652" max="3652" width="13.1640625" bestFit="1" customWidth="1"/>
    <col min="3653" max="3653" width="15" bestFit="1" customWidth="1"/>
    <col min="3654" max="3654" width="13.6640625" bestFit="1" customWidth="1"/>
    <col min="3655" max="3655" width="16.33203125" bestFit="1" customWidth="1"/>
    <col min="3656" max="3656" width="11.6640625" bestFit="1" customWidth="1"/>
    <col min="3657" max="3657" width="13.5" bestFit="1" customWidth="1"/>
    <col min="3658" max="3658" width="20.1640625" bestFit="1" customWidth="1"/>
    <col min="3659" max="3659" width="11" bestFit="1" customWidth="1"/>
    <col min="3660" max="3660" width="12.33203125" bestFit="1" customWidth="1"/>
    <col min="3661" max="3661" width="11.1640625" bestFit="1" customWidth="1"/>
    <col min="3662" max="3662" width="10.6640625" bestFit="1" customWidth="1"/>
    <col min="3663" max="3663" width="11.6640625" bestFit="1" customWidth="1"/>
    <col min="3664" max="3664" width="9.6640625" bestFit="1" customWidth="1"/>
    <col min="3665" max="3665" width="10.5" bestFit="1" customWidth="1"/>
    <col min="3666" max="3666" width="26.6640625" bestFit="1" customWidth="1"/>
    <col min="3667" max="3667" width="12.5" bestFit="1" customWidth="1"/>
    <col min="3668" max="3668" width="12.6640625" bestFit="1" customWidth="1"/>
    <col min="3669" max="3669" width="10.33203125" bestFit="1" customWidth="1"/>
    <col min="3670" max="3670" width="13.1640625" bestFit="1" customWidth="1"/>
    <col min="3671" max="3671" width="9.1640625" bestFit="1" customWidth="1"/>
    <col min="3672" max="3672" width="11" bestFit="1" customWidth="1"/>
    <col min="3673" max="3673" width="9.83203125" bestFit="1" customWidth="1"/>
    <col min="3674" max="3674" width="13.1640625" bestFit="1" customWidth="1"/>
    <col min="3675" max="3675" width="14.83203125" bestFit="1" customWidth="1"/>
    <col min="3676" max="3676" width="22.33203125" bestFit="1" customWidth="1"/>
    <col min="3677" max="3677" width="25.5" bestFit="1" customWidth="1"/>
    <col min="3678" max="3678" width="12.6640625" bestFit="1" customWidth="1"/>
    <col min="3679" max="3679" width="12.5" bestFit="1" customWidth="1"/>
    <col min="3680" max="3680" width="14" bestFit="1" customWidth="1"/>
    <col min="3681" max="3681" width="24.5" bestFit="1" customWidth="1"/>
    <col min="3682" max="3682" width="11.83203125" bestFit="1" customWidth="1"/>
    <col min="3683" max="3683" width="10.1640625" bestFit="1" customWidth="1"/>
    <col min="3684" max="3684" width="15" bestFit="1" customWidth="1"/>
    <col min="3685" max="3685" width="15.33203125" bestFit="1" customWidth="1"/>
    <col min="3686" max="3686" width="15" bestFit="1" customWidth="1"/>
    <col min="3687" max="3687" width="11.5" bestFit="1" customWidth="1"/>
    <col min="3688" max="3688" width="12.5" bestFit="1" customWidth="1"/>
    <col min="3689" max="3690" width="12.33203125" bestFit="1" customWidth="1"/>
    <col min="3691" max="3691" width="17" bestFit="1" customWidth="1"/>
    <col min="3692" max="3692" width="16" bestFit="1" customWidth="1"/>
    <col min="3693" max="3693" width="17.1640625" bestFit="1" customWidth="1"/>
    <col min="3694" max="3694" width="9.6640625" bestFit="1" customWidth="1"/>
    <col min="3695" max="3695" width="7.83203125" bestFit="1" customWidth="1"/>
    <col min="3696" max="3696" width="11.83203125" bestFit="1" customWidth="1"/>
    <col min="3697" max="3697" width="14.1640625" bestFit="1" customWidth="1"/>
    <col min="3698" max="3698" width="11.5" bestFit="1" customWidth="1"/>
    <col min="3699" max="3699" width="22" bestFit="1" customWidth="1"/>
    <col min="3700" max="3700" width="11.83203125" bestFit="1" customWidth="1"/>
    <col min="3701" max="3701" width="18.6640625" bestFit="1" customWidth="1"/>
    <col min="3702" max="3702" width="29.1640625" bestFit="1" customWidth="1"/>
    <col min="3703" max="3703" width="19.1640625" bestFit="1" customWidth="1"/>
    <col min="3704" max="3704" width="11.83203125" bestFit="1" customWidth="1"/>
    <col min="3705" max="3705" width="12" bestFit="1" customWidth="1"/>
    <col min="3706" max="3706" width="12.6640625" bestFit="1" customWidth="1"/>
    <col min="3707" max="3707" width="9.6640625" bestFit="1" customWidth="1"/>
    <col min="3708" max="3709" width="12.33203125" bestFit="1" customWidth="1"/>
    <col min="3710" max="3710" width="10.6640625" bestFit="1" customWidth="1"/>
    <col min="3711" max="3711" width="9.5" bestFit="1" customWidth="1"/>
    <col min="3712" max="3712" width="9.1640625" bestFit="1" customWidth="1"/>
    <col min="3713" max="3713" width="17" bestFit="1" customWidth="1"/>
    <col min="3714" max="3714" width="8.83203125" bestFit="1" customWidth="1"/>
    <col min="3715" max="3715" width="12" bestFit="1" customWidth="1"/>
    <col min="3716" max="3716" width="8.5" bestFit="1" customWidth="1"/>
    <col min="3717" max="3718" width="12.5" bestFit="1" customWidth="1"/>
    <col min="3719" max="3719" width="35.83203125" bestFit="1" customWidth="1"/>
    <col min="3720" max="3720" width="12.6640625" bestFit="1" customWidth="1"/>
    <col min="3721" max="3721" width="12.33203125" bestFit="1" customWidth="1"/>
    <col min="3722" max="3722" width="11.83203125" bestFit="1" customWidth="1"/>
    <col min="3723" max="3723" width="12.33203125" bestFit="1" customWidth="1"/>
    <col min="3724" max="3724" width="10" bestFit="1" customWidth="1"/>
    <col min="3725" max="3725" width="23.1640625" bestFit="1" customWidth="1"/>
    <col min="3726" max="3726" width="11.83203125" bestFit="1" customWidth="1"/>
    <col min="3727" max="3727" width="11.33203125" bestFit="1" customWidth="1"/>
    <col min="3728" max="3728" width="10.1640625" bestFit="1" customWidth="1"/>
    <col min="3729" max="3729" width="11" bestFit="1" customWidth="1"/>
    <col min="3730" max="3730" width="19" bestFit="1" customWidth="1"/>
    <col min="3731" max="3731" width="18.83203125" bestFit="1" customWidth="1"/>
    <col min="3732" max="3732" width="12" bestFit="1" customWidth="1"/>
    <col min="3733" max="3733" width="10.1640625" bestFit="1" customWidth="1"/>
    <col min="3734" max="3734" width="16.83203125" bestFit="1" customWidth="1"/>
    <col min="3735" max="3735" width="16.5" bestFit="1" customWidth="1"/>
    <col min="3736" max="3736" width="13.33203125" bestFit="1" customWidth="1"/>
    <col min="3737" max="3737" width="12.33203125" bestFit="1" customWidth="1"/>
    <col min="3738" max="3738" width="12.1640625" bestFit="1" customWidth="1"/>
    <col min="3739" max="3739" width="17.6640625" bestFit="1" customWidth="1"/>
    <col min="3740" max="3740" width="15.5" bestFit="1" customWidth="1"/>
    <col min="3742" max="3742" width="21.5" bestFit="1" customWidth="1"/>
    <col min="3743" max="3743" width="12.33203125" bestFit="1" customWidth="1"/>
    <col min="3744" max="3744" width="10.1640625" bestFit="1" customWidth="1"/>
    <col min="3745" max="3745" width="19.6640625" bestFit="1" customWidth="1"/>
    <col min="3746" max="3746" width="19.1640625" bestFit="1" customWidth="1"/>
    <col min="3747" max="3747" width="11.83203125" bestFit="1" customWidth="1"/>
    <col min="3748" max="3748" width="14.33203125" bestFit="1" customWidth="1"/>
    <col min="3750" max="3750" width="16.83203125" bestFit="1" customWidth="1"/>
    <col min="3751" max="3751" width="14.6640625" bestFit="1" customWidth="1"/>
    <col min="3752" max="3752" width="12.1640625" bestFit="1" customWidth="1"/>
    <col min="3753" max="3753" width="14.83203125" bestFit="1" customWidth="1"/>
    <col min="3754" max="3754" width="11" bestFit="1" customWidth="1"/>
    <col min="3755" max="3755" width="19.1640625" bestFit="1" customWidth="1"/>
    <col min="3756" max="3756" width="22.83203125" bestFit="1" customWidth="1"/>
    <col min="3757" max="3757" width="19.33203125" bestFit="1" customWidth="1"/>
    <col min="3758" max="3758" width="19.6640625" bestFit="1" customWidth="1"/>
    <col min="3759" max="3759" width="27.83203125" bestFit="1" customWidth="1"/>
    <col min="3760" max="3760" width="18.5" bestFit="1" customWidth="1"/>
    <col min="3761" max="3761" width="21" bestFit="1" customWidth="1"/>
    <col min="3762" max="3762" width="18.33203125" bestFit="1" customWidth="1"/>
    <col min="3763" max="3763" width="24" bestFit="1" customWidth="1"/>
    <col min="3764" max="3764" width="23" bestFit="1" customWidth="1"/>
    <col min="3765" max="3765" width="20" bestFit="1" customWidth="1"/>
    <col min="3766" max="3766" width="19.83203125" bestFit="1" customWidth="1"/>
    <col min="3767" max="3767" width="24.33203125" bestFit="1" customWidth="1"/>
    <col min="3768" max="3768" width="21.83203125" bestFit="1" customWidth="1"/>
    <col min="3769" max="3769" width="23.6640625" bestFit="1" customWidth="1"/>
    <col min="3770" max="3770" width="33.5" bestFit="1" customWidth="1"/>
    <col min="3771" max="3771" width="25.6640625" bestFit="1" customWidth="1"/>
    <col min="3772" max="3772" width="18.5" bestFit="1" customWidth="1"/>
    <col min="3773" max="3773" width="19.33203125" bestFit="1" customWidth="1"/>
    <col min="3774" max="3774" width="30.83203125" bestFit="1" customWidth="1"/>
    <col min="3775" max="3775" width="28.6640625" bestFit="1" customWidth="1"/>
    <col min="3776" max="3776" width="24.33203125" bestFit="1" customWidth="1"/>
    <col min="3777" max="3777" width="23" bestFit="1" customWidth="1"/>
    <col min="3778" max="3778" width="24.6640625" bestFit="1" customWidth="1"/>
    <col min="3779" max="3779" width="8.6640625" bestFit="1" customWidth="1"/>
    <col min="3780" max="3780" width="18.83203125" bestFit="1" customWidth="1"/>
    <col min="3781" max="3781" width="16.5" bestFit="1" customWidth="1"/>
    <col min="3782" max="3782" width="11.1640625" bestFit="1" customWidth="1"/>
    <col min="3783" max="3783" width="10" bestFit="1" customWidth="1"/>
    <col min="3784" max="3784" width="24" bestFit="1" customWidth="1"/>
    <col min="3785" max="3785" width="10" bestFit="1" customWidth="1"/>
    <col min="3786" max="3786" width="14.6640625" bestFit="1" customWidth="1"/>
    <col min="3787" max="3787" width="15.1640625" bestFit="1" customWidth="1"/>
    <col min="3788" max="3788" width="15.5" bestFit="1" customWidth="1"/>
    <col min="3789" max="3789" width="13.83203125" bestFit="1" customWidth="1"/>
    <col min="3790" max="3790" width="15.33203125" bestFit="1" customWidth="1"/>
    <col min="3791" max="3791" width="13.6640625" bestFit="1" customWidth="1"/>
    <col min="3792" max="3792" width="12.6640625" bestFit="1" customWidth="1"/>
    <col min="3793" max="3793" width="12.83203125" bestFit="1" customWidth="1"/>
    <col min="3794" max="3794" width="12" bestFit="1" customWidth="1"/>
    <col min="3795" max="3795" width="13.83203125" bestFit="1" customWidth="1"/>
    <col min="3796" max="3796" width="10.33203125" bestFit="1" customWidth="1"/>
    <col min="3797" max="3797" width="19.33203125" bestFit="1" customWidth="1"/>
    <col min="3798" max="3798" width="15" bestFit="1" customWidth="1"/>
    <col min="3799" max="3799" width="14.5" bestFit="1" customWidth="1"/>
    <col min="3800" max="3800" width="11.1640625" bestFit="1" customWidth="1"/>
    <col min="3801" max="3801" width="12.6640625" bestFit="1" customWidth="1"/>
    <col min="3802" max="3802" width="17" bestFit="1" customWidth="1"/>
    <col min="3803" max="3803" width="12.6640625" bestFit="1" customWidth="1"/>
    <col min="3804" max="3804" width="10.1640625" bestFit="1" customWidth="1"/>
    <col min="3805" max="3805" width="11.5" bestFit="1" customWidth="1"/>
    <col min="3806" max="3806" width="13" bestFit="1" customWidth="1"/>
    <col min="3807" max="3807" width="12.5" bestFit="1" customWidth="1"/>
    <col min="3808" max="3808" width="44.1640625" bestFit="1" customWidth="1"/>
    <col min="3809" max="3809" width="9.5" bestFit="1" customWidth="1"/>
    <col min="3810" max="3810" width="19.1640625" bestFit="1" customWidth="1"/>
    <col min="3811" max="3811" width="11.1640625" bestFit="1" customWidth="1"/>
    <col min="3812" max="3812" width="22.5" bestFit="1" customWidth="1"/>
    <col min="3813" max="3813" width="11.6640625" bestFit="1" customWidth="1"/>
    <col min="3814" max="3814" width="11.1640625" bestFit="1" customWidth="1"/>
    <col min="3815" max="3817" width="22.33203125" bestFit="1" customWidth="1"/>
    <col min="3818" max="3818" width="10.33203125" bestFit="1" customWidth="1"/>
    <col min="3819" max="3819" width="9.83203125" bestFit="1" customWidth="1"/>
    <col min="3820" max="3820" width="12" bestFit="1" customWidth="1"/>
    <col min="3821" max="3821" width="11.33203125" bestFit="1" customWidth="1"/>
    <col min="3822" max="3822" width="17" bestFit="1" customWidth="1"/>
    <col min="3823" max="3823" width="14.83203125" bestFit="1" customWidth="1"/>
    <col min="3824" max="3824" width="13.83203125" bestFit="1" customWidth="1"/>
    <col min="3825" max="3825" width="15.1640625" bestFit="1" customWidth="1"/>
    <col min="3826" max="3826" width="21.6640625" bestFit="1" customWidth="1"/>
    <col min="3827" max="3827" width="14.5" bestFit="1" customWidth="1"/>
    <col min="3828" max="3828" width="15" bestFit="1" customWidth="1"/>
    <col min="3829" max="3829" width="15.6640625" bestFit="1" customWidth="1"/>
    <col min="3830" max="3830" width="12.5" bestFit="1" customWidth="1"/>
    <col min="3831" max="3831" width="13.5" bestFit="1" customWidth="1"/>
    <col min="3832" max="3832" width="12.33203125" bestFit="1" customWidth="1"/>
    <col min="3833" max="3833" width="18.1640625" bestFit="1" customWidth="1"/>
    <col min="3834" max="3834" width="19.33203125" bestFit="1" customWidth="1"/>
    <col min="3835" max="3835" width="5.83203125" bestFit="1" customWidth="1"/>
    <col min="3836" max="3836" width="15.83203125" bestFit="1" customWidth="1"/>
    <col min="3837" max="3837" width="15.33203125" bestFit="1" customWidth="1"/>
    <col min="3838" max="3838" width="6.83203125" bestFit="1" customWidth="1"/>
    <col min="3839" max="3839" width="7.1640625" bestFit="1" customWidth="1"/>
    <col min="3840" max="3840" width="10.1640625" bestFit="1" customWidth="1"/>
    <col min="3841" max="3841" width="6.5" bestFit="1" customWidth="1"/>
    <col min="3842" max="3842" width="14.33203125" bestFit="1" customWidth="1"/>
    <col min="3843" max="3843" width="8.5" bestFit="1" customWidth="1"/>
    <col min="3844" max="3844" width="8.83203125" bestFit="1" customWidth="1"/>
    <col min="3845" max="3845" width="7.83203125" bestFit="1" customWidth="1"/>
    <col min="3846" max="3846" width="13.33203125" bestFit="1" customWidth="1"/>
    <col min="3847" max="3847" width="14.5" bestFit="1" customWidth="1"/>
    <col min="3848" max="3848" width="17.1640625" bestFit="1" customWidth="1"/>
    <col min="3849" max="3849" width="18.33203125" bestFit="1" customWidth="1"/>
    <col min="3850" max="3850" width="26" bestFit="1" customWidth="1"/>
    <col min="3851" max="3853" width="8.6640625" bestFit="1" customWidth="1"/>
    <col min="3854" max="3854" width="8.83203125" bestFit="1" customWidth="1"/>
    <col min="3855" max="3855" width="13.33203125" bestFit="1" customWidth="1"/>
    <col min="3856" max="3856" width="14.83203125" bestFit="1" customWidth="1"/>
    <col min="3857" max="3857" width="5" bestFit="1" customWidth="1"/>
    <col min="3858" max="3858" width="6.1640625" bestFit="1" customWidth="1"/>
    <col min="3859" max="3859" width="7" bestFit="1" customWidth="1"/>
    <col min="3860" max="3860" width="24.83203125" bestFit="1" customWidth="1"/>
    <col min="3861" max="3861" width="10.5" bestFit="1" customWidth="1"/>
    <col min="3862" max="3862" width="30" bestFit="1" customWidth="1"/>
    <col min="3863" max="3863" width="23.83203125" bestFit="1" customWidth="1"/>
    <col min="3864" max="3864" width="8.83203125" bestFit="1" customWidth="1"/>
    <col min="3865" max="3865" width="10.33203125" bestFit="1" customWidth="1"/>
    <col min="3866" max="3866" width="15.33203125" bestFit="1" customWidth="1"/>
    <col min="3867" max="3867" width="7" bestFit="1" customWidth="1"/>
    <col min="3868" max="3868" width="15.1640625" bestFit="1" customWidth="1"/>
    <col min="3869" max="3869" width="18" bestFit="1" customWidth="1"/>
    <col min="3870" max="3870" width="10.33203125" bestFit="1" customWidth="1"/>
    <col min="3871" max="3871" width="10.5" bestFit="1" customWidth="1"/>
    <col min="3872" max="3872" width="9.5" bestFit="1" customWidth="1"/>
    <col min="3873" max="3873" width="10.1640625" bestFit="1" customWidth="1"/>
    <col min="3874" max="3874" width="27.33203125" bestFit="1" customWidth="1"/>
    <col min="3875" max="3875" width="9.5" bestFit="1" customWidth="1"/>
    <col min="3876" max="3876" width="10.33203125" bestFit="1" customWidth="1"/>
    <col min="3877" max="3877" width="8.6640625" bestFit="1" customWidth="1"/>
    <col min="3878" max="3878" width="7.33203125" bestFit="1" customWidth="1"/>
    <col min="3879" max="3879" width="15.5" bestFit="1" customWidth="1"/>
    <col min="3880" max="3880" width="14.33203125" bestFit="1" customWidth="1"/>
    <col min="3881" max="3881" width="16.33203125" bestFit="1" customWidth="1"/>
    <col min="3882" max="3882" width="16" bestFit="1" customWidth="1"/>
    <col min="3883" max="3883" width="14.6640625" bestFit="1" customWidth="1"/>
    <col min="3884" max="3884" width="14.33203125" bestFit="1" customWidth="1"/>
    <col min="3885" max="3885" width="20.5" bestFit="1" customWidth="1"/>
    <col min="3886" max="3886" width="15" bestFit="1" customWidth="1"/>
    <col min="3887" max="3887" width="14.1640625" bestFit="1" customWidth="1"/>
    <col min="3888" max="3888" width="15.1640625" bestFit="1" customWidth="1"/>
    <col min="3889" max="3889" width="14.83203125" bestFit="1" customWidth="1"/>
    <col min="3890" max="3890" width="13" bestFit="1" customWidth="1"/>
    <col min="3891" max="3891" width="14" bestFit="1" customWidth="1"/>
    <col min="3892" max="3892" width="10.33203125" bestFit="1" customWidth="1"/>
    <col min="3893" max="3893" width="13.83203125" bestFit="1" customWidth="1"/>
    <col min="3894" max="3894" width="7.5" bestFit="1" customWidth="1"/>
    <col min="3895" max="3895" width="9" bestFit="1" customWidth="1"/>
    <col min="3896" max="3896" width="18.5" bestFit="1" customWidth="1"/>
    <col min="3897" max="3897" width="11" bestFit="1" customWidth="1"/>
    <col min="3898" max="3898" width="9.33203125" bestFit="1" customWidth="1"/>
    <col min="3899" max="3899" width="10.5" bestFit="1" customWidth="1"/>
    <col min="3900" max="3900" width="8.6640625" bestFit="1" customWidth="1"/>
    <col min="3901" max="3901" width="9.6640625" bestFit="1" customWidth="1"/>
    <col min="3902" max="3902" width="13.33203125" bestFit="1" customWidth="1"/>
    <col min="3903" max="3903" width="6.83203125" bestFit="1" customWidth="1"/>
    <col min="3904" max="3904" width="8" bestFit="1" customWidth="1"/>
    <col min="3905" max="3905" width="14.1640625" bestFit="1" customWidth="1"/>
    <col min="3906" max="3906" width="8.83203125" bestFit="1" customWidth="1"/>
    <col min="3907" max="3907" width="6.5" bestFit="1" customWidth="1"/>
    <col min="3908" max="3909" width="13.1640625" bestFit="1" customWidth="1"/>
    <col min="3910" max="3910" width="17.83203125" bestFit="1" customWidth="1"/>
    <col min="3911" max="3911" width="15.6640625" bestFit="1" customWidth="1"/>
    <col min="3912" max="3912" width="13.6640625" bestFit="1" customWidth="1"/>
    <col min="3913" max="3913" width="24.83203125" bestFit="1" customWidth="1"/>
    <col min="3914" max="3914" width="8.5" bestFit="1" customWidth="1"/>
    <col min="3915" max="3915" width="25.6640625" bestFit="1" customWidth="1"/>
    <col min="3916" max="3916" width="10.5" bestFit="1" customWidth="1"/>
    <col min="3917" max="3917" width="17.6640625" bestFit="1" customWidth="1"/>
    <col min="3918" max="3918" width="10" bestFit="1" customWidth="1"/>
    <col min="3919" max="3919" width="29.33203125" bestFit="1" customWidth="1"/>
    <col min="3920" max="3921" width="11" bestFit="1" customWidth="1"/>
    <col min="3922" max="3922" width="8" bestFit="1" customWidth="1"/>
    <col min="3923" max="3923" width="7.6640625" bestFit="1" customWidth="1"/>
    <col min="3924" max="3924" width="7" bestFit="1" customWidth="1"/>
    <col min="3925" max="3925" width="13.33203125" bestFit="1" customWidth="1"/>
    <col min="3926" max="3926" width="10" bestFit="1" customWidth="1"/>
    <col min="3927" max="3927" width="14.5" bestFit="1" customWidth="1"/>
    <col min="3928" max="3928" width="6.5" bestFit="1" customWidth="1"/>
    <col min="3929" max="3929" width="10.1640625" bestFit="1" customWidth="1"/>
    <col min="3930" max="3930" width="5.83203125" bestFit="1" customWidth="1"/>
    <col min="3931" max="3931" width="16.83203125" bestFit="1" customWidth="1"/>
    <col min="3932" max="3932" width="7.83203125" bestFit="1" customWidth="1"/>
    <col min="3933" max="3933" width="15.5" bestFit="1" customWidth="1"/>
    <col min="3934" max="3934" width="9.1640625" bestFit="1" customWidth="1"/>
    <col min="3935" max="3935" width="24.1640625" bestFit="1" customWidth="1"/>
    <col min="3936" max="3936" width="9.83203125" bestFit="1" customWidth="1"/>
    <col min="3937" max="3938" width="9" bestFit="1" customWidth="1"/>
    <col min="3939" max="3940" width="9.83203125" bestFit="1" customWidth="1"/>
    <col min="3941" max="3941" width="18.6640625" bestFit="1" customWidth="1"/>
    <col min="3942" max="3942" width="19" bestFit="1" customWidth="1"/>
    <col min="3943" max="3943" width="18.1640625" bestFit="1" customWidth="1"/>
    <col min="3944" max="3944" width="12.33203125" bestFit="1" customWidth="1"/>
    <col min="3945" max="3945" width="17.83203125" bestFit="1" customWidth="1"/>
    <col min="3946" max="3947" width="17.5" bestFit="1" customWidth="1"/>
    <col min="3948" max="3948" width="22.1640625" bestFit="1" customWidth="1"/>
    <col min="3949" max="3949" width="17.83203125" bestFit="1" customWidth="1"/>
    <col min="3950" max="3950" width="20.33203125" bestFit="1" customWidth="1"/>
    <col min="3951" max="3951" width="15.33203125" bestFit="1" customWidth="1"/>
    <col min="3952" max="3952" width="21.6640625" bestFit="1" customWidth="1"/>
    <col min="3953" max="3953" width="7" bestFit="1" customWidth="1"/>
    <col min="3954" max="3955" width="17.5" bestFit="1" customWidth="1"/>
    <col min="3956" max="3957" width="8.83203125" bestFit="1" customWidth="1"/>
    <col min="3958" max="3958" width="8" bestFit="1" customWidth="1"/>
    <col min="3959" max="3959" width="10.5" bestFit="1" customWidth="1"/>
    <col min="3960" max="3960" width="17.33203125" bestFit="1" customWidth="1"/>
    <col min="3961" max="3961" width="23.33203125" bestFit="1" customWidth="1"/>
    <col min="3962" max="3962" width="14.33203125" bestFit="1" customWidth="1"/>
    <col min="3963" max="3963" width="8.5" bestFit="1" customWidth="1"/>
    <col min="3964" max="3964" width="9.83203125" bestFit="1" customWidth="1"/>
    <col min="3965" max="3965" width="9.1640625" bestFit="1" customWidth="1"/>
    <col min="3966" max="3966" width="11.83203125" bestFit="1" customWidth="1"/>
    <col min="3967" max="3967" width="6.1640625" bestFit="1" customWidth="1"/>
    <col min="3968" max="3968" width="11" bestFit="1" customWidth="1"/>
    <col min="3969" max="3969" width="8.5" bestFit="1" customWidth="1"/>
    <col min="3970" max="3970" width="7.5" bestFit="1" customWidth="1"/>
    <col min="3971" max="3971" width="15.6640625" bestFit="1" customWidth="1"/>
    <col min="3972" max="3972" width="9" bestFit="1" customWidth="1"/>
    <col min="3973" max="3973" width="17" bestFit="1" customWidth="1"/>
    <col min="3974" max="3974" width="40.33203125" bestFit="1" customWidth="1"/>
    <col min="3975" max="3975" width="12.1640625" bestFit="1" customWidth="1"/>
    <col min="3976" max="3976" width="10.1640625" bestFit="1" customWidth="1"/>
    <col min="3977" max="3977" width="11" bestFit="1" customWidth="1"/>
    <col min="3978" max="3978" width="9.1640625" bestFit="1" customWidth="1"/>
    <col min="3979" max="3979" width="13.33203125" bestFit="1" customWidth="1"/>
    <col min="3980" max="3980" width="16.83203125" bestFit="1" customWidth="1"/>
    <col min="3981" max="3981" width="10.1640625" bestFit="1" customWidth="1"/>
    <col min="3982" max="3982" width="11" bestFit="1" customWidth="1"/>
    <col min="3983" max="3983" width="12.1640625" bestFit="1" customWidth="1"/>
    <col min="3984" max="3984" width="9.6640625" bestFit="1" customWidth="1"/>
    <col min="3985" max="3985" width="21.1640625" bestFit="1" customWidth="1"/>
    <col min="3986" max="3986" width="7.83203125" bestFit="1" customWidth="1"/>
    <col min="3987" max="3987" width="11.1640625" bestFit="1" customWidth="1"/>
    <col min="3988" max="3988" width="19.33203125" bestFit="1" customWidth="1"/>
    <col min="3989" max="3989" width="8.33203125" bestFit="1" customWidth="1"/>
    <col min="3990" max="3990" width="19.33203125" bestFit="1" customWidth="1"/>
    <col min="3991" max="3991" width="6.1640625" bestFit="1" customWidth="1"/>
    <col min="3992" max="3992" width="14.83203125" bestFit="1" customWidth="1"/>
    <col min="3993" max="3993" width="27.6640625" bestFit="1" customWidth="1"/>
    <col min="3994" max="3994" width="28.33203125" bestFit="1" customWidth="1"/>
    <col min="3995" max="3995" width="8.1640625" bestFit="1" customWidth="1"/>
    <col min="3996" max="3996" width="16.6640625" bestFit="1" customWidth="1"/>
    <col min="3998" max="3998" width="12.33203125" bestFit="1" customWidth="1"/>
    <col min="3999" max="3999" width="10.1640625" bestFit="1" customWidth="1"/>
    <col min="4000" max="4000" width="22" bestFit="1" customWidth="1"/>
    <col min="4001" max="4001" width="14.33203125" bestFit="1" customWidth="1"/>
    <col min="4002" max="4002" width="6.83203125" bestFit="1" customWidth="1"/>
    <col min="4003" max="4003" width="12.6640625" bestFit="1" customWidth="1"/>
    <col min="4004" max="4004" width="14" bestFit="1" customWidth="1"/>
    <col min="4005" max="4005" width="21.6640625" bestFit="1" customWidth="1"/>
    <col min="4006" max="4006" width="10.1640625" bestFit="1" customWidth="1"/>
    <col min="4007" max="4007" width="10.33203125" bestFit="1" customWidth="1"/>
    <col min="4008" max="4008" width="8.1640625" bestFit="1" customWidth="1"/>
    <col min="4009" max="4009" width="21.5" bestFit="1" customWidth="1"/>
    <col min="4010" max="4011" width="22" bestFit="1" customWidth="1"/>
    <col min="4012" max="4012" width="9.5" bestFit="1" customWidth="1"/>
    <col min="4013" max="4013" width="7" bestFit="1" customWidth="1"/>
    <col min="4014" max="4014" width="8.1640625" bestFit="1" customWidth="1"/>
    <col min="4015" max="4015" width="19.5" bestFit="1" customWidth="1"/>
    <col min="4016" max="4016" width="9.5" bestFit="1" customWidth="1"/>
    <col min="4017" max="4017" width="7.6640625" bestFit="1" customWidth="1"/>
    <col min="4018" max="4018" width="19.5" bestFit="1" customWidth="1"/>
    <col min="4019" max="4019" width="20.83203125" bestFit="1" customWidth="1"/>
    <col min="4020" max="4020" width="32.33203125" bestFit="1" customWidth="1"/>
    <col min="4021" max="4021" width="11" bestFit="1" customWidth="1"/>
    <col min="4022" max="4022" width="8.1640625" bestFit="1" customWidth="1"/>
    <col min="4023" max="4023" width="15" bestFit="1" customWidth="1"/>
    <col min="4024" max="4024" width="15.83203125" bestFit="1" customWidth="1"/>
    <col min="4025" max="4025" width="19.5" bestFit="1" customWidth="1"/>
    <col min="4026" max="4026" width="27" bestFit="1" customWidth="1"/>
    <col min="4027" max="4027" width="7.1640625" bestFit="1" customWidth="1"/>
    <col min="4028" max="4028" width="21" bestFit="1" customWidth="1"/>
    <col min="4029" max="4029" width="7.83203125" bestFit="1" customWidth="1"/>
    <col min="4030" max="4030" width="16.6640625" bestFit="1" customWidth="1"/>
    <col min="4031" max="4031" width="15.5" bestFit="1" customWidth="1"/>
    <col min="4032" max="4032" width="18.33203125" bestFit="1" customWidth="1"/>
    <col min="4033" max="4033" width="19.5" bestFit="1" customWidth="1"/>
    <col min="4034" max="4034" width="8.33203125" bestFit="1" customWidth="1"/>
    <col min="4035" max="4035" width="8.6640625" bestFit="1" customWidth="1"/>
    <col min="4036" max="4036" width="9.6640625" bestFit="1" customWidth="1"/>
    <col min="4037" max="4037" width="8.1640625" bestFit="1" customWidth="1"/>
    <col min="4038" max="4038" width="7.1640625" bestFit="1" customWidth="1"/>
    <col min="4039" max="4039" width="16.33203125" bestFit="1" customWidth="1"/>
    <col min="4040" max="4040" width="8.83203125" bestFit="1" customWidth="1"/>
    <col min="4041" max="4041" width="8.5" bestFit="1" customWidth="1"/>
    <col min="4042" max="4042" width="9.1640625" bestFit="1" customWidth="1"/>
    <col min="4043" max="4043" width="19.1640625" bestFit="1" customWidth="1"/>
    <col min="4044" max="4044" width="9.1640625" bestFit="1" customWidth="1"/>
    <col min="4045" max="4045" width="26.83203125" bestFit="1" customWidth="1"/>
    <col min="4046" max="4046" width="23.33203125" bestFit="1" customWidth="1"/>
    <col min="4047" max="4047" width="9.83203125" bestFit="1" customWidth="1"/>
    <col min="4048" max="4048" width="12.83203125" bestFit="1" customWidth="1"/>
    <col min="4049" max="4049" width="7.1640625" bestFit="1" customWidth="1"/>
    <col min="4050" max="4050" width="16.5" bestFit="1" customWidth="1"/>
    <col min="4051" max="4051" width="10.33203125" bestFit="1" customWidth="1"/>
    <col min="4052" max="4052" width="19.83203125" bestFit="1" customWidth="1"/>
    <col min="4053" max="4053" width="6.6640625" bestFit="1" customWidth="1"/>
    <col min="4054" max="4054" width="22.33203125" bestFit="1" customWidth="1"/>
    <col min="4055" max="4055" width="8.33203125" bestFit="1" customWidth="1"/>
    <col min="4056" max="4056" width="9.1640625" bestFit="1" customWidth="1"/>
    <col min="4057" max="4057" width="12.5" bestFit="1" customWidth="1"/>
    <col min="4058" max="4058" width="25" bestFit="1" customWidth="1"/>
    <col min="4059" max="4059" width="8.1640625" bestFit="1" customWidth="1"/>
    <col min="4060" max="4060" width="8" bestFit="1" customWidth="1"/>
    <col min="4061" max="4061" width="14.1640625" bestFit="1" customWidth="1"/>
    <col min="4062" max="4062" width="10.1640625" bestFit="1" customWidth="1"/>
    <col min="4063" max="4063" width="9" bestFit="1" customWidth="1"/>
    <col min="4064" max="4064" width="17" bestFit="1" customWidth="1"/>
    <col min="4065" max="4065" width="15.1640625" bestFit="1" customWidth="1"/>
    <col min="4066" max="4066" width="17" bestFit="1" customWidth="1"/>
    <col min="4067" max="4067" width="14.6640625" bestFit="1" customWidth="1"/>
    <col min="4068" max="4068" width="14.83203125" bestFit="1" customWidth="1"/>
    <col min="4069" max="4069" width="19.1640625" bestFit="1" customWidth="1"/>
    <col min="4070" max="4070" width="27" bestFit="1" customWidth="1"/>
    <col min="4071" max="4071" width="8.33203125" bestFit="1" customWidth="1"/>
    <col min="4072" max="4072" width="12.33203125" bestFit="1" customWidth="1"/>
    <col min="4073" max="4073" width="8.6640625" bestFit="1" customWidth="1"/>
    <col min="4074" max="4074" width="7.6640625" bestFit="1" customWidth="1"/>
    <col min="4075" max="4075" width="17.6640625" bestFit="1" customWidth="1"/>
    <col min="4076" max="4076" width="8.5" bestFit="1" customWidth="1"/>
    <col min="4077" max="4077" width="11.83203125" bestFit="1" customWidth="1"/>
    <col min="4078" max="4078" width="18.1640625" bestFit="1" customWidth="1"/>
    <col min="4079" max="4079" width="12.6640625" bestFit="1" customWidth="1"/>
    <col min="4080" max="4080" width="20.6640625" bestFit="1" customWidth="1"/>
    <col min="4081" max="4081" width="17.5" bestFit="1" customWidth="1"/>
    <col min="4082" max="4082" width="25.5" bestFit="1" customWidth="1"/>
    <col min="4083" max="4083" width="7.6640625" bestFit="1" customWidth="1"/>
    <col min="4084" max="4084" width="12.6640625" bestFit="1" customWidth="1"/>
    <col min="4085" max="4085" width="26.33203125" bestFit="1" customWidth="1"/>
    <col min="4086" max="4086" width="26.1640625" bestFit="1" customWidth="1"/>
    <col min="4087" max="4087" width="18" bestFit="1" customWidth="1"/>
    <col min="4088" max="4088" width="17.5" bestFit="1" customWidth="1"/>
    <col min="4089" max="4089" width="7.83203125" bestFit="1" customWidth="1"/>
    <col min="4090" max="4090" width="13.5" bestFit="1" customWidth="1"/>
    <col min="4091" max="4091" width="11.33203125" bestFit="1" customWidth="1"/>
    <col min="4092" max="4092" width="22.6640625" bestFit="1" customWidth="1"/>
    <col min="4093" max="4093" width="12.33203125" bestFit="1" customWidth="1"/>
    <col min="4094" max="4094" width="15" bestFit="1" customWidth="1"/>
    <col min="4095" max="4095" width="18.1640625" bestFit="1" customWidth="1"/>
    <col min="4096" max="4096" width="12.1640625" bestFit="1" customWidth="1"/>
    <col min="4097" max="4097" width="18.1640625" bestFit="1" customWidth="1"/>
    <col min="4098" max="4098" width="12.6640625" bestFit="1" customWidth="1"/>
    <col min="4099" max="4099" width="24.33203125" bestFit="1" customWidth="1"/>
    <col min="4100" max="4100" width="30" bestFit="1" customWidth="1"/>
    <col min="4101" max="4101" width="17.5" bestFit="1" customWidth="1"/>
    <col min="4102" max="4102" width="35.6640625" bestFit="1" customWidth="1"/>
    <col min="4103" max="4103" width="28.5" bestFit="1" customWidth="1"/>
    <col min="4104" max="4104" width="19.5" bestFit="1" customWidth="1"/>
    <col min="4105" max="4105" width="14.5" bestFit="1" customWidth="1"/>
    <col min="4106" max="4106" width="5" bestFit="1" customWidth="1"/>
    <col min="4107" max="4107" width="12" bestFit="1" customWidth="1"/>
    <col min="4108" max="4108" width="9.83203125" bestFit="1" customWidth="1"/>
    <col min="4109" max="4109" width="9.5" bestFit="1" customWidth="1"/>
    <col min="4110" max="4110" width="17.1640625" bestFit="1" customWidth="1"/>
    <col min="4111" max="4111" width="5" bestFit="1" customWidth="1"/>
    <col min="4112" max="4112" width="33" bestFit="1" customWidth="1"/>
    <col min="4113" max="4113" width="6.6640625" bestFit="1" customWidth="1"/>
    <col min="4114" max="4114" width="5" bestFit="1" customWidth="1"/>
    <col min="4115" max="4115" width="23" bestFit="1" customWidth="1"/>
    <col min="4116" max="4116" width="26" bestFit="1" customWidth="1"/>
    <col min="4117" max="4117" width="20.33203125" bestFit="1" customWidth="1"/>
    <col min="4118" max="4118" width="11.5" bestFit="1" customWidth="1"/>
    <col min="4119" max="4119" width="12.83203125" bestFit="1" customWidth="1"/>
    <col min="4120" max="4120" width="9.5" bestFit="1" customWidth="1"/>
    <col min="4121" max="4121" width="10" bestFit="1" customWidth="1"/>
    <col min="4122" max="4122" width="9.1640625" bestFit="1" customWidth="1"/>
    <col min="4123" max="4123" width="7.1640625" bestFit="1" customWidth="1"/>
    <col min="4124" max="4124" width="7.83203125" bestFit="1" customWidth="1"/>
    <col min="4125" max="4125" width="5.83203125" bestFit="1" customWidth="1"/>
    <col min="4126" max="4126" width="6" bestFit="1" customWidth="1"/>
    <col min="4127" max="4127" width="21" bestFit="1" customWidth="1"/>
    <col min="4128" max="4128" width="6.6640625" bestFit="1" customWidth="1"/>
    <col min="4129" max="4129" width="5" bestFit="1" customWidth="1"/>
    <col min="4130" max="4130" width="9.6640625" bestFit="1" customWidth="1"/>
    <col min="4131" max="4131" width="7.5" bestFit="1" customWidth="1"/>
    <col min="4132" max="4132" width="7.1640625" bestFit="1" customWidth="1"/>
    <col min="4133" max="4133" width="7.83203125" bestFit="1" customWidth="1"/>
    <col min="4134" max="4134" width="14.83203125" bestFit="1" customWidth="1"/>
    <col min="4135" max="4135" width="16.83203125" bestFit="1" customWidth="1"/>
    <col min="4136" max="4136" width="9.33203125" bestFit="1" customWidth="1"/>
    <col min="4137" max="4137" width="8" bestFit="1" customWidth="1"/>
    <col min="4138" max="4138" width="9" bestFit="1" customWidth="1"/>
    <col min="4139" max="4139" width="12.33203125" bestFit="1" customWidth="1"/>
    <col min="4140" max="4140" width="14" bestFit="1" customWidth="1"/>
    <col min="4141" max="4141" width="12.5" bestFit="1" customWidth="1"/>
    <col min="4142" max="4142" width="13.6640625" bestFit="1" customWidth="1"/>
    <col min="4143" max="4143" width="12.33203125" bestFit="1" customWidth="1"/>
    <col min="4144" max="4144" width="13.6640625" bestFit="1" customWidth="1"/>
    <col min="4145" max="4145" width="14.1640625" bestFit="1" customWidth="1"/>
    <col min="4146" max="4146" width="41" bestFit="1" customWidth="1"/>
    <col min="4147" max="4147" width="9.33203125" bestFit="1" customWidth="1"/>
    <col min="4148" max="4148" width="11.6640625" bestFit="1" customWidth="1"/>
    <col min="4149" max="4149" width="14" bestFit="1" customWidth="1"/>
    <col min="4150" max="4150" width="11.5" bestFit="1" customWidth="1"/>
    <col min="4151" max="4151" width="6.83203125" bestFit="1" customWidth="1"/>
    <col min="4152" max="4152" width="18.6640625" bestFit="1" customWidth="1"/>
    <col min="4153" max="4153" width="7" bestFit="1" customWidth="1"/>
    <col min="4154" max="4154" width="19.5" bestFit="1" customWidth="1"/>
    <col min="4155" max="4155" width="17.6640625" bestFit="1" customWidth="1"/>
    <col min="4156" max="4156" width="9.1640625" bestFit="1" customWidth="1"/>
    <col min="4157" max="4157" width="8.1640625" bestFit="1" customWidth="1"/>
    <col min="4158" max="4158" width="16" bestFit="1" customWidth="1"/>
    <col min="4159" max="4159" width="17.1640625" bestFit="1" customWidth="1"/>
    <col min="4160" max="4160" width="5.6640625" bestFit="1" customWidth="1"/>
    <col min="4161" max="4161" width="13.6640625" bestFit="1" customWidth="1"/>
    <col min="4162" max="4162" width="6.5" bestFit="1" customWidth="1"/>
    <col min="4163" max="4163" width="33.33203125" bestFit="1" customWidth="1"/>
    <col min="4164" max="4164" width="6.83203125" bestFit="1" customWidth="1"/>
    <col min="4165" max="4165" width="9.83203125" bestFit="1" customWidth="1"/>
    <col min="4166" max="4166" width="8.1640625" bestFit="1" customWidth="1"/>
    <col min="4167" max="4167" width="6.5" bestFit="1" customWidth="1"/>
    <col min="4168" max="4168" width="18.83203125" bestFit="1" customWidth="1"/>
    <col min="4169" max="4169" width="7" bestFit="1" customWidth="1"/>
    <col min="4170" max="4170" width="18.6640625" bestFit="1" customWidth="1"/>
    <col min="4171" max="4171" width="10.6640625" bestFit="1" customWidth="1"/>
    <col min="4172" max="4172" width="9" bestFit="1" customWidth="1"/>
    <col min="4173" max="4173" width="9.33203125" bestFit="1" customWidth="1"/>
    <col min="4174" max="4174" width="7.5" bestFit="1" customWidth="1"/>
    <col min="4175" max="4175" width="17.5" bestFit="1" customWidth="1"/>
    <col min="4176" max="4176" width="13" bestFit="1" customWidth="1"/>
    <col min="4177" max="4177" width="8.83203125" bestFit="1" customWidth="1"/>
    <col min="4178" max="4178" width="22.33203125" bestFit="1" customWidth="1"/>
    <col min="4179" max="4179" width="9" bestFit="1" customWidth="1"/>
    <col min="4180" max="4180" width="10.1640625" bestFit="1" customWidth="1"/>
    <col min="4181" max="4181" width="36" bestFit="1" customWidth="1"/>
    <col min="4182" max="4182" width="14" bestFit="1" customWidth="1"/>
    <col min="4183" max="4183" width="15.83203125" bestFit="1" customWidth="1"/>
    <col min="4184" max="4184" width="11" bestFit="1" customWidth="1"/>
    <col min="4185" max="4185" width="9.6640625" bestFit="1" customWidth="1"/>
    <col min="4186" max="4186" width="11.1640625" bestFit="1" customWidth="1"/>
    <col min="4187" max="4187" width="10" bestFit="1" customWidth="1"/>
    <col min="4188" max="4188" width="28.83203125" bestFit="1" customWidth="1"/>
    <col min="4189" max="4189" width="11" bestFit="1" customWidth="1"/>
    <col min="4190" max="4190" width="13.5" bestFit="1" customWidth="1"/>
    <col min="4191" max="4191" width="16.5" bestFit="1" customWidth="1"/>
    <col min="4192" max="4192" width="14.6640625" bestFit="1" customWidth="1"/>
    <col min="4193" max="4193" width="13.33203125" bestFit="1" customWidth="1"/>
    <col min="4194" max="4194" width="14.5" bestFit="1" customWidth="1"/>
    <col min="4195" max="4195" width="14.33203125" bestFit="1" customWidth="1"/>
    <col min="4196" max="4196" width="15" bestFit="1" customWidth="1"/>
    <col min="4197" max="4197" width="22.5" bestFit="1" customWidth="1"/>
    <col min="4198" max="4198" width="14" bestFit="1" customWidth="1"/>
    <col min="4199" max="4199" width="28.33203125" bestFit="1" customWidth="1"/>
    <col min="4200" max="4200" width="15.1640625" bestFit="1" customWidth="1"/>
    <col min="4201" max="4201" width="21.1640625" bestFit="1" customWidth="1"/>
    <col min="4202" max="4202" width="16.83203125" bestFit="1" customWidth="1"/>
    <col min="4203" max="4203" width="12.6640625" bestFit="1" customWidth="1"/>
    <col min="4204" max="4204" width="14" bestFit="1" customWidth="1"/>
    <col min="4205" max="4205" width="28.83203125" bestFit="1" customWidth="1"/>
    <col min="4206" max="4206" width="16" bestFit="1" customWidth="1"/>
    <col min="4207" max="4207" width="13.1640625" bestFit="1" customWidth="1"/>
    <col min="4208" max="4208" width="16.5" bestFit="1" customWidth="1"/>
    <col min="4209" max="4209" width="12.6640625" bestFit="1" customWidth="1"/>
    <col min="4210" max="4210" width="14" bestFit="1" customWidth="1"/>
    <col min="4211" max="4211" width="13.6640625" bestFit="1" customWidth="1"/>
    <col min="4212" max="4212" width="12.33203125" bestFit="1" customWidth="1"/>
    <col min="4213" max="4213" width="12" bestFit="1" customWidth="1"/>
    <col min="4214" max="4214" width="15.33203125" bestFit="1" customWidth="1"/>
    <col min="4215" max="4215" width="11.6640625" bestFit="1" customWidth="1"/>
    <col min="4216" max="4216" width="17.5" bestFit="1" customWidth="1"/>
    <col min="4217" max="4217" width="16.6640625" bestFit="1" customWidth="1"/>
    <col min="4218" max="4218" width="14.33203125" bestFit="1" customWidth="1"/>
    <col min="4219" max="4219" width="20.33203125" bestFit="1" customWidth="1"/>
    <col min="4220" max="4220" width="14.83203125" bestFit="1" customWidth="1"/>
    <col min="4221" max="4221" width="24.6640625" bestFit="1" customWidth="1"/>
    <col min="4222" max="4222" width="19.5" bestFit="1" customWidth="1"/>
    <col min="4223" max="4223" width="11.5" bestFit="1" customWidth="1"/>
    <col min="4224" max="4224" width="14" bestFit="1" customWidth="1"/>
    <col min="4225" max="4225" width="14.33203125" bestFit="1" customWidth="1"/>
    <col min="4226" max="4226" width="13.6640625" bestFit="1" customWidth="1"/>
    <col min="4227" max="4227" width="15.83203125" bestFit="1" customWidth="1"/>
    <col min="4228" max="4228" width="15.5" bestFit="1" customWidth="1"/>
    <col min="4229" max="4229" width="8.83203125" bestFit="1" customWidth="1"/>
    <col min="4230" max="4231" width="17.1640625" bestFit="1" customWidth="1"/>
    <col min="4232" max="4232" width="16.83203125" bestFit="1" customWidth="1"/>
    <col min="4233" max="4233" width="8.83203125" bestFit="1" customWidth="1"/>
    <col min="4234" max="4234" width="14.5" bestFit="1" customWidth="1"/>
    <col min="4235" max="4236" width="26" bestFit="1" customWidth="1"/>
    <col min="4237" max="4237" width="16.5" bestFit="1" customWidth="1"/>
    <col min="4238" max="4238" width="18.33203125" bestFit="1" customWidth="1"/>
    <col min="4239" max="4239" width="9.83203125" bestFit="1" customWidth="1"/>
    <col min="4240" max="4240" width="15.83203125" bestFit="1" customWidth="1"/>
    <col min="4241" max="4241" width="11" bestFit="1" customWidth="1"/>
    <col min="4242" max="4242" width="11.5" bestFit="1" customWidth="1"/>
    <col min="4243" max="4243" width="10.6640625" bestFit="1" customWidth="1"/>
    <col min="4244" max="4244" width="10" bestFit="1" customWidth="1"/>
    <col min="4245" max="4245" width="23.1640625" bestFit="1" customWidth="1"/>
    <col min="4246" max="4246" width="36" bestFit="1" customWidth="1"/>
    <col min="4247" max="4247" width="9.33203125" bestFit="1" customWidth="1"/>
    <col min="4248" max="4248" width="6.6640625" bestFit="1" customWidth="1"/>
    <col min="4249" max="4249" width="16.5" bestFit="1" customWidth="1"/>
    <col min="4250" max="4250" width="15" bestFit="1" customWidth="1"/>
    <col min="4251" max="4251" width="8.5" bestFit="1" customWidth="1"/>
    <col min="4252" max="4252" width="13.33203125" bestFit="1" customWidth="1"/>
    <col min="4253" max="4253" width="12.5" bestFit="1" customWidth="1"/>
    <col min="4254" max="4254" width="10.6640625" bestFit="1" customWidth="1"/>
    <col min="4255" max="4255" width="11.1640625" bestFit="1" customWidth="1"/>
    <col min="4256" max="4256" width="8.83203125" bestFit="1" customWidth="1"/>
    <col min="4257" max="4257" width="8.5" bestFit="1" customWidth="1"/>
    <col min="4258" max="4260" width="16.83203125" bestFit="1" customWidth="1"/>
    <col min="4261" max="4261" width="15.33203125" bestFit="1" customWidth="1"/>
    <col min="4262" max="4262" width="17.5" bestFit="1" customWidth="1"/>
    <col min="4263" max="4263" width="35.6640625" bestFit="1" customWidth="1"/>
    <col min="4265" max="4265" width="13.6640625" bestFit="1" customWidth="1"/>
    <col min="4266" max="4266" width="11.5" bestFit="1" customWidth="1"/>
    <col min="4267" max="4267" width="12" bestFit="1" customWidth="1"/>
    <col min="4268" max="4268" width="29.1640625" bestFit="1" customWidth="1"/>
    <col min="4269" max="4269" width="12" bestFit="1" customWidth="1"/>
    <col min="4270" max="4270" width="11.1640625" bestFit="1" customWidth="1"/>
    <col min="4271" max="4271" width="29.1640625" bestFit="1" customWidth="1"/>
    <col min="4272" max="4272" width="24.6640625" bestFit="1" customWidth="1"/>
    <col min="4273" max="4273" width="10" bestFit="1" customWidth="1"/>
    <col min="4274" max="4274" width="10.1640625" bestFit="1" customWidth="1"/>
    <col min="4275" max="4275" width="18.33203125" bestFit="1" customWidth="1"/>
    <col min="4276" max="4276" width="7.5" bestFit="1" customWidth="1"/>
    <col min="4277" max="4277" width="15.33203125" bestFit="1" customWidth="1"/>
    <col min="4278" max="4278" width="18.5" bestFit="1" customWidth="1"/>
    <col min="4279" max="4279" width="18.83203125" bestFit="1" customWidth="1"/>
    <col min="4280" max="4280" width="14" bestFit="1" customWidth="1"/>
    <col min="4281" max="4281" width="10.33203125" bestFit="1" customWidth="1"/>
    <col min="4282" max="4282" width="7.5" bestFit="1" customWidth="1"/>
    <col min="4283" max="4283" width="7" bestFit="1" customWidth="1"/>
    <col min="4284" max="4284" width="7.6640625" bestFit="1" customWidth="1"/>
    <col min="4285" max="4285" width="9.33203125" bestFit="1" customWidth="1"/>
    <col min="4286" max="4286" width="24.5" bestFit="1" customWidth="1"/>
    <col min="4287" max="4287" width="10.1640625" bestFit="1" customWidth="1"/>
    <col min="4288" max="4288" width="19.1640625" bestFit="1" customWidth="1"/>
    <col min="4289" max="4289" width="15.5" bestFit="1" customWidth="1"/>
    <col min="4290" max="4290" width="18.83203125" bestFit="1" customWidth="1"/>
    <col min="4291" max="4291" width="8.6640625" bestFit="1" customWidth="1"/>
    <col min="4292" max="4292" width="9.1640625" bestFit="1" customWidth="1"/>
    <col min="4293" max="4293" width="16.5" bestFit="1" customWidth="1"/>
    <col min="4294" max="4294" width="8.5" bestFit="1" customWidth="1"/>
    <col min="4295" max="4295" width="9.33203125" bestFit="1" customWidth="1"/>
    <col min="4296" max="4296" width="8.5" bestFit="1" customWidth="1"/>
    <col min="4297" max="4297" width="10.33203125" bestFit="1" customWidth="1"/>
    <col min="4298" max="4298" width="8.1640625" bestFit="1" customWidth="1"/>
    <col min="4299" max="4299" width="7.6640625" bestFit="1" customWidth="1"/>
    <col min="4300" max="4300" width="26.6640625" bestFit="1" customWidth="1"/>
    <col min="4301" max="4301" width="14.83203125" bestFit="1" customWidth="1"/>
    <col min="4302" max="4302" width="9.33203125" bestFit="1" customWidth="1"/>
    <col min="4303" max="4303" width="19.6640625" bestFit="1" customWidth="1"/>
    <col min="4304" max="4304" width="20.6640625" bestFit="1" customWidth="1"/>
    <col min="4305" max="4305" width="9.6640625" bestFit="1" customWidth="1"/>
    <col min="4306" max="4306" width="14.33203125" bestFit="1" customWidth="1"/>
    <col min="4307" max="4307" width="10.1640625" bestFit="1" customWidth="1"/>
    <col min="4308" max="4308" width="10.33203125" bestFit="1" customWidth="1"/>
    <col min="4309" max="4309" width="9" bestFit="1" customWidth="1"/>
    <col min="4310" max="4310" width="8.1640625" bestFit="1" customWidth="1"/>
    <col min="4311" max="4311" width="25.1640625" bestFit="1" customWidth="1"/>
    <col min="4312" max="4312" width="30.83203125" bestFit="1" customWidth="1"/>
    <col min="4313" max="4313" width="9.83203125" bestFit="1" customWidth="1"/>
    <col min="4314" max="4315" width="10" bestFit="1" customWidth="1"/>
    <col min="4316" max="4316" width="20.1640625" bestFit="1" customWidth="1"/>
    <col min="4317" max="4317" width="17.6640625" bestFit="1" customWidth="1"/>
    <col min="4318" max="4318" width="20.1640625" bestFit="1" customWidth="1"/>
    <col min="4319" max="4320" width="18.83203125" bestFit="1" customWidth="1"/>
    <col min="4321" max="4321" width="16.5" bestFit="1" customWidth="1"/>
    <col min="4322" max="4322" width="40.83203125" bestFit="1" customWidth="1"/>
    <col min="4323" max="4323" width="8" bestFit="1" customWidth="1"/>
    <col min="4324" max="4324" width="34.1640625" bestFit="1" customWidth="1"/>
    <col min="4325" max="4325" width="24" bestFit="1" customWidth="1"/>
    <col min="4326" max="4326" width="7.33203125" bestFit="1" customWidth="1"/>
    <col min="4327" max="4327" width="14.5" bestFit="1" customWidth="1"/>
    <col min="4328" max="4328" width="14.33203125" bestFit="1" customWidth="1"/>
    <col min="4329" max="4329" width="9.33203125" bestFit="1" customWidth="1"/>
    <col min="4330" max="4330" width="12.6640625" bestFit="1" customWidth="1"/>
    <col min="4331" max="4331" width="12.1640625" bestFit="1" customWidth="1"/>
    <col min="4332" max="4332" width="12.6640625" bestFit="1" customWidth="1"/>
    <col min="4333" max="4333" width="10.6640625" bestFit="1" customWidth="1"/>
    <col min="4334" max="4334" width="9.5" bestFit="1" customWidth="1"/>
    <col min="4335" max="4335" width="9.33203125" bestFit="1" customWidth="1"/>
    <col min="4336" max="4336" width="11" bestFit="1" customWidth="1"/>
    <col min="4337" max="4337" width="11.1640625" bestFit="1" customWidth="1"/>
    <col min="4338" max="4338" width="35.6640625" bestFit="1" customWidth="1"/>
    <col min="4339" max="4339" width="9.6640625" bestFit="1" customWidth="1"/>
    <col min="4340" max="4340" width="24.1640625" bestFit="1" customWidth="1"/>
    <col min="4341" max="4341" width="9.5" bestFit="1" customWidth="1"/>
    <col min="4342" max="4342" width="9.33203125" bestFit="1" customWidth="1"/>
    <col min="4343" max="4343" width="10.6640625" bestFit="1" customWidth="1"/>
    <col min="4344" max="4344" width="27.6640625" bestFit="1" customWidth="1"/>
    <col min="4345" max="4345" width="28" bestFit="1" customWidth="1"/>
    <col min="4346" max="4346" width="17.1640625" bestFit="1" customWidth="1"/>
    <col min="4347" max="4347" width="7" bestFit="1" customWidth="1"/>
    <col min="4348" max="4348" width="16.5" bestFit="1" customWidth="1"/>
    <col min="4349" max="4349" width="10.6640625" bestFit="1" customWidth="1"/>
    <col min="4350" max="4350" width="10" bestFit="1" customWidth="1"/>
    <col min="4351" max="4351" width="7.83203125" bestFit="1" customWidth="1"/>
    <col min="4352" max="4352" width="11.1640625" bestFit="1" customWidth="1"/>
    <col min="4353" max="4353" width="7.1640625" bestFit="1" customWidth="1"/>
    <col min="4354" max="4355" width="17.1640625" bestFit="1" customWidth="1"/>
    <col min="4356" max="4356" width="7.6640625" bestFit="1" customWidth="1"/>
    <col min="4357" max="4357" width="15.1640625" bestFit="1" customWidth="1"/>
    <col min="4358" max="4358" width="7.5" bestFit="1" customWidth="1"/>
    <col min="4359" max="4359" width="8.1640625" bestFit="1" customWidth="1"/>
    <col min="4360" max="4360" width="9.6640625" bestFit="1" customWidth="1"/>
    <col min="4361" max="4362" width="7.1640625" bestFit="1" customWidth="1"/>
    <col min="4363" max="4363" width="18.1640625" bestFit="1" customWidth="1"/>
    <col min="4364" max="4364" width="26.83203125" bestFit="1" customWidth="1"/>
    <col min="4365" max="4365" width="22.6640625" bestFit="1" customWidth="1"/>
    <col min="4366" max="4366" width="30.83203125" bestFit="1" customWidth="1"/>
    <col min="4367" max="4367" width="9.1640625" bestFit="1" customWidth="1"/>
    <col min="4368" max="4368" width="7.83203125" bestFit="1" customWidth="1"/>
    <col min="4369" max="4369" width="12.1640625" bestFit="1" customWidth="1"/>
    <col min="4370" max="4370" width="8.5" bestFit="1" customWidth="1"/>
    <col min="4371" max="4371" width="9.33203125" bestFit="1" customWidth="1"/>
    <col min="4372" max="4372" width="17.6640625" bestFit="1" customWidth="1"/>
    <col min="4373" max="4373" width="21.5" bestFit="1" customWidth="1"/>
    <col min="4374" max="4374" width="17.5" bestFit="1" customWidth="1"/>
    <col min="4375" max="4375" width="8.1640625" bestFit="1" customWidth="1"/>
    <col min="4376" max="4376" width="19.1640625" bestFit="1" customWidth="1"/>
    <col min="4377" max="4377" width="8.6640625" bestFit="1" customWidth="1"/>
    <col min="4378" max="4378" width="10.1640625" bestFit="1" customWidth="1"/>
    <col min="4379" max="4379" width="6.33203125" bestFit="1" customWidth="1"/>
    <col min="4380" max="4380" width="7.83203125" bestFit="1" customWidth="1"/>
    <col min="4381" max="4381" width="18.1640625" bestFit="1" customWidth="1"/>
    <col min="4382" max="4382" width="18.83203125" bestFit="1" customWidth="1"/>
    <col min="4383" max="4383" width="21.1640625" bestFit="1" customWidth="1"/>
    <col min="4384" max="4384" width="12.83203125" bestFit="1" customWidth="1"/>
    <col min="4385" max="4385" width="6.6640625" bestFit="1" customWidth="1"/>
    <col min="4386" max="4386" width="12" bestFit="1" customWidth="1"/>
    <col min="4387" max="4387" width="9.5" bestFit="1" customWidth="1"/>
    <col min="4388" max="4388" width="14.33203125" bestFit="1" customWidth="1"/>
    <col min="4389" max="4389" width="14.1640625" bestFit="1" customWidth="1"/>
    <col min="4390" max="4390" width="13.6640625" bestFit="1" customWidth="1"/>
    <col min="4391" max="4392" width="9.6640625" bestFit="1" customWidth="1"/>
    <col min="4393" max="4393" width="13.5" bestFit="1" customWidth="1"/>
    <col min="4394" max="4394" width="14.5" bestFit="1" customWidth="1"/>
    <col min="4395" max="4395" width="28.5" bestFit="1" customWidth="1"/>
    <col min="4396" max="4396" width="8" bestFit="1" customWidth="1"/>
    <col min="4397" max="4397" width="28" bestFit="1" customWidth="1"/>
    <col min="4398" max="4398" width="12.6640625" bestFit="1" customWidth="1"/>
    <col min="4399" max="4399" width="14.5" bestFit="1" customWidth="1"/>
    <col min="4400" max="4400" width="7.1640625" bestFit="1" customWidth="1"/>
    <col min="4401" max="4401" width="10.5" bestFit="1" customWidth="1"/>
    <col min="4402" max="4403" width="7.83203125" bestFit="1" customWidth="1"/>
    <col min="4404" max="4404" width="7.6640625" bestFit="1" customWidth="1"/>
    <col min="4405" max="4405" width="10.33203125" bestFit="1" customWidth="1"/>
    <col min="4406" max="4406" width="10.1640625" bestFit="1" customWidth="1"/>
    <col min="4407" max="4407" width="17" bestFit="1" customWidth="1"/>
    <col min="4408" max="4408" width="11.1640625" bestFit="1" customWidth="1"/>
    <col min="4410" max="4410" width="12" bestFit="1" customWidth="1"/>
    <col min="4411" max="4411" width="9.6640625" bestFit="1" customWidth="1"/>
    <col min="4412" max="4412" width="9.33203125" bestFit="1" customWidth="1"/>
    <col min="4413" max="4413" width="10.33203125" bestFit="1" customWidth="1"/>
    <col min="4414" max="4414" width="14.33203125" bestFit="1" customWidth="1"/>
    <col min="4415" max="4415" width="17.33203125" bestFit="1" customWidth="1"/>
    <col min="4416" max="4416" width="14.33203125" bestFit="1" customWidth="1"/>
    <col min="4417" max="4417" width="14" bestFit="1" customWidth="1"/>
    <col min="4418" max="4418" width="32.1640625" bestFit="1" customWidth="1"/>
    <col min="4419" max="4419" width="15.83203125" bestFit="1" customWidth="1"/>
    <col min="4420" max="4420" width="8" bestFit="1" customWidth="1"/>
    <col min="4421" max="4421" width="14.33203125" bestFit="1" customWidth="1"/>
    <col min="4422" max="4422" width="8.33203125" bestFit="1" customWidth="1"/>
    <col min="4423" max="4423" width="39.5" bestFit="1" customWidth="1"/>
    <col min="4424" max="4424" width="16.6640625" bestFit="1" customWidth="1"/>
    <col min="4425" max="4425" width="16.5" bestFit="1" customWidth="1"/>
    <col min="4426" max="4426" width="22.5" bestFit="1" customWidth="1"/>
    <col min="4427" max="4427" width="20.33203125" bestFit="1" customWidth="1"/>
    <col min="4428" max="4428" width="9.33203125" bestFit="1" customWidth="1"/>
    <col min="4429" max="4429" width="16.6640625" bestFit="1" customWidth="1"/>
    <col min="4430" max="4430" width="19" bestFit="1" customWidth="1"/>
    <col min="4431" max="4431" width="9.1640625" bestFit="1" customWidth="1"/>
    <col min="4432" max="4432" width="7.33203125" bestFit="1" customWidth="1"/>
    <col min="4433" max="4433" width="13.6640625" bestFit="1" customWidth="1"/>
    <col min="4434" max="4434" width="14.6640625" bestFit="1" customWidth="1"/>
    <col min="4435" max="4435" width="17.1640625" bestFit="1" customWidth="1"/>
    <col min="4436" max="4436" width="10.6640625" bestFit="1" customWidth="1"/>
    <col min="4437" max="4437" width="7.1640625" bestFit="1" customWidth="1"/>
    <col min="4438" max="4438" width="15.33203125" bestFit="1" customWidth="1"/>
    <col min="4439" max="4439" width="13.83203125" bestFit="1" customWidth="1"/>
    <col min="4440" max="4440" width="15.33203125" bestFit="1" customWidth="1"/>
    <col min="4441" max="4441" width="34.5" bestFit="1" customWidth="1"/>
    <col min="4442" max="4442" width="20.1640625" bestFit="1" customWidth="1"/>
    <col min="4443" max="4443" width="17.1640625" bestFit="1" customWidth="1"/>
    <col min="4444" max="4444" width="12.33203125" bestFit="1" customWidth="1"/>
    <col min="4445" max="4445" width="15.5" bestFit="1" customWidth="1"/>
    <col min="4446" max="4446" width="15.6640625" bestFit="1" customWidth="1"/>
    <col min="4447" max="4447" width="14.1640625" bestFit="1" customWidth="1"/>
    <col min="4448" max="4448" width="13.83203125" bestFit="1" customWidth="1"/>
    <col min="4449" max="4449" width="14.6640625" bestFit="1" customWidth="1"/>
    <col min="4450" max="4450" width="6.6640625" bestFit="1" customWidth="1"/>
    <col min="4451" max="4451" width="9.6640625" bestFit="1" customWidth="1"/>
    <col min="4452" max="4452" width="12.33203125" bestFit="1" customWidth="1"/>
    <col min="4453" max="4453" width="11" bestFit="1" customWidth="1"/>
    <col min="4454" max="4454" width="17.83203125" bestFit="1" customWidth="1"/>
    <col min="4455" max="4455" width="7.1640625" bestFit="1" customWidth="1"/>
    <col min="4456" max="4456" width="12.1640625" bestFit="1" customWidth="1"/>
    <col min="4457" max="4457" width="13.83203125" bestFit="1" customWidth="1"/>
    <col min="4458" max="4458" width="9.5" bestFit="1" customWidth="1"/>
    <col min="4459" max="4459" width="8.6640625" bestFit="1" customWidth="1"/>
    <col min="4460" max="4460" width="11" bestFit="1" customWidth="1"/>
    <col min="4461" max="4461" width="34" bestFit="1" customWidth="1"/>
    <col min="4462" max="4462" width="37.6640625" bestFit="1" customWidth="1"/>
    <col min="4463" max="4463" width="33.1640625" bestFit="1" customWidth="1"/>
    <col min="4465" max="4465" width="11.33203125" bestFit="1" customWidth="1"/>
    <col min="4466" max="4466" width="11" bestFit="1" customWidth="1"/>
    <col min="4467" max="4467" width="5.33203125" bestFit="1" customWidth="1"/>
    <col min="4468" max="4468" width="13.83203125" bestFit="1" customWidth="1"/>
    <col min="4469" max="4469" width="19.83203125" bestFit="1" customWidth="1"/>
    <col min="4470" max="4470" width="11.83203125" bestFit="1" customWidth="1"/>
    <col min="4471" max="4471" width="8.6640625" bestFit="1" customWidth="1"/>
    <col min="4472" max="4472" width="9" bestFit="1" customWidth="1"/>
    <col min="4473" max="4473" width="13" bestFit="1" customWidth="1"/>
    <col min="4474" max="4474" width="12.1640625" bestFit="1" customWidth="1"/>
    <col min="4475" max="4475" width="12" bestFit="1" customWidth="1"/>
    <col min="4476" max="4476" width="11" bestFit="1" customWidth="1"/>
    <col min="4477" max="4477" width="7.6640625" bestFit="1" customWidth="1"/>
    <col min="4478" max="4478" width="6.83203125" bestFit="1" customWidth="1"/>
    <col min="4479" max="4479" width="14" bestFit="1" customWidth="1"/>
    <col min="4480" max="4480" width="8.83203125" bestFit="1" customWidth="1"/>
    <col min="4481" max="4481" width="9.1640625" bestFit="1" customWidth="1"/>
    <col min="4482" max="4482" width="9.33203125" bestFit="1" customWidth="1"/>
    <col min="4483" max="4484" width="11" bestFit="1" customWidth="1"/>
    <col min="4485" max="4485" width="8.83203125" bestFit="1" customWidth="1"/>
    <col min="4486" max="4486" width="9.5" bestFit="1" customWidth="1"/>
    <col min="4487" max="4487" width="9" bestFit="1" customWidth="1"/>
    <col min="4488" max="4488" width="8.83203125" bestFit="1" customWidth="1"/>
    <col min="4489" max="4489" width="9.33203125" bestFit="1" customWidth="1"/>
    <col min="4490" max="4490" width="11.6640625" bestFit="1" customWidth="1"/>
    <col min="4491" max="4491" width="7.6640625" bestFit="1" customWidth="1"/>
    <col min="4492" max="4492" width="10.5" bestFit="1" customWidth="1"/>
    <col min="4493" max="4493" width="18" bestFit="1" customWidth="1"/>
    <col min="4494" max="4494" width="7.5" bestFit="1" customWidth="1"/>
    <col min="4495" max="4495" width="18.1640625" bestFit="1" customWidth="1"/>
    <col min="4496" max="4496" width="11.6640625" bestFit="1" customWidth="1"/>
    <col min="4497" max="4497" width="6.33203125" bestFit="1" customWidth="1"/>
    <col min="4498" max="4498" width="8.83203125" bestFit="1" customWidth="1"/>
    <col min="4499" max="4499" width="8.1640625" bestFit="1" customWidth="1"/>
    <col min="4500" max="4500" width="10.6640625" bestFit="1" customWidth="1"/>
    <col min="4501" max="4501" width="11.5" bestFit="1" customWidth="1"/>
    <col min="4502" max="4502" width="9.5" bestFit="1" customWidth="1"/>
    <col min="4504" max="4504" width="24.5" bestFit="1" customWidth="1"/>
    <col min="4505" max="4505" width="9.6640625" bestFit="1" customWidth="1"/>
    <col min="4506" max="4506" width="10.1640625" bestFit="1" customWidth="1"/>
    <col min="4507" max="4507" width="25.33203125" bestFit="1" customWidth="1"/>
    <col min="4508" max="4508" width="20.5" bestFit="1" customWidth="1"/>
    <col min="4509" max="4509" width="16.33203125" bestFit="1" customWidth="1"/>
    <col min="4510" max="4510" width="8.5" bestFit="1" customWidth="1"/>
    <col min="4511" max="4511" width="8.1640625" bestFit="1" customWidth="1"/>
    <col min="4512" max="4512" width="9" bestFit="1" customWidth="1"/>
    <col min="4513" max="4513" width="11.1640625" bestFit="1" customWidth="1"/>
    <col min="4514" max="4514" width="9.1640625" bestFit="1" customWidth="1"/>
    <col min="4515" max="4515" width="19.5" bestFit="1" customWidth="1"/>
    <col min="4516" max="4516" width="15" bestFit="1" customWidth="1"/>
    <col min="4517" max="4517" width="9.1640625" bestFit="1" customWidth="1"/>
    <col min="4518" max="4518" width="17.33203125" bestFit="1" customWidth="1"/>
    <col min="4519" max="4519" width="9.33203125" bestFit="1" customWidth="1"/>
    <col min="4520" max="4520" width="10.6640625" bestFit="1" customWidth="1"/>
    <col min="4521" max="4521" width="14.6640625" bestFit="1" customWidth="1"/>
    <col min="4523" max="4523" width="10.6640625" bestFit="1" customWidth="1"/>
    <col min="4524" max="4524" width="8.33203125" bestFit="1" customWidth="1"/>
    <col min="4525" max="4525" width="9.83203125" bestFit="1" customWidth="1"/>
    <col min="4526" max="4526" width="32.5" bestFit="1" customWidth="1"/>
    <col min="4527" max="4527" width="17" bestFit="1" customWidth="1"/>
    <col min="4528" max="4528" width="14.1640625" bestFit="1" customWidth="1"/>
    <col min="4529" max="4529" width="10" bestFit="1" customWidth="1"/>
    <col min="4530" max="4530" width="9.6640625" bestFit="1" customWidth="1"/>
    <col min="4531" max="4531" width="14.6640625" bestFit="1" customWidth="1"/>
    <col min="4532" max="4532" width="6.6640625" bestFit="1" customWidth="1"/>
    <col min="4533" max="4533" width="7" bestFit="1" customWidth="1"/>
    <col min="4535" max="4535" width="12" bestFit="1" customWidth="1"/>
    <col min="4536" max="4536" width="10.6640625" bestFit="1" customWidth="1"/>
    <col min="4537" max="4537" width="11.1640625" bestFit="1" customWidth="1"/>
    <col min="4538" max="4538" width="9.5" bestFit="1" customWidth="1"/>
    <col min="4539" max="4539" width="16.33203125" bestFit="1" customWidth="1"/>
    <col min="4540" max="4541" width="11.1640625" bestFit="1" customWidth="1"/>
    <col min="4542" max="4542" width="14.6640625" bestFit="1" customWidth="1"/>
    <col min="4543" max="4543" width="11" bestFit="1" customWidth="1"/>
    <col min="4544" max="4544" width="10.1640625" bestFit="1" customWidth="1"/>
    <col min="4545" max="4545" width="11.6640625" bestFit="1" customWidth="1"/>
    <col min="4546" max="4546" width="9.83203125" bestFit="1" customWidth="1"/>
    <col min="4547" max="4547" width="14.1640625" bestFit="1" customWidth="1"/>
    <col min="4548" max="4548" width="12.5" bestFit="1" customWidth="1"/>
    <col min="4549" max="4549" width="13" bestFit="1" customWidth="1"/>
    <col min="4550" max="4550" width="15.6640625" bestFit="1" customWidth="1"/>
    <col min="4551" max="4551" width="15.1640625" bestFit="1" customWidth="1"/>
    <col min="4552" max="4552" width="10.1640625" bestFit="1" customWidth="1"/>
    <col min="4553" max="4553" width="12.6640625" bestFit="1" customWidth="1"/>
    <col min="4554" max="4554" width="12.1640625" bestFit="1" customWidth="1"/>
    <col min="4555" max="4555" width="9" bestFit="1" customWidth="1"/>
    <col min="4556" max="4556" width="5.1640625" bestFit="1" customWidth="1"/>
    <col min="4557" max="4557" width="11.6640625" bestFit="1" customWidth="1"/>
    <col min="4558" max="4558" width="4.83203125" bestFit="1" customWidth="1"/>
    <col min="4559" max="4559" width="4.5" bestFit="1" customWidth="1"/>
    <col min="4560" max="4560" width="32" bestFit="1" customWidth="1"/>
    <col min="4561" max="4561" width="9" bestFit="1" customWidth="1"/>
    <col min="4562" max="4562" width="10.6640625" bestFit="1" customWidth="1"/>
    <col min="4563" max="4563" width="14.5" bestFit="1" customWidth="1"/>
    <col min="4564" max="4564" width="13.5" bestFit="1" customWidth="1"/>
    <col min="4565" max="4565" width="11.1640625" bestFit="1" customWidth="1"/>
    <col min="4566" max="4566" width="19.5" bestFit="1" customWidth="1"/>
    <col min="4567" max="4567" width="12.5" bestFit="1" customWidth="1"/>
    <col min="4568" max="4568" width="13.6640625" bestFit="1" customWidth="1"/>
    <col min="4569" max="4569" width="13.5" bestFit="1" customWidth="1"/>
    <col min="4570" max="4570" width="9.5" bestFit="1" customWidth="1"/>
    <col min="4571" max="4571" width="20.33203125" bestFit="1" customWidth="1"/>
    <col min="4572" max="4572" width="8.6640625" bestFit="1" customWidth="1"/>
    <col min="4573" max="4573" width="23.5" bestFit="1" customWidth="1"/>
    <col min="4574" max="4574" width="6.6640625" bestFit="1" customWidth="1"/>
    <col min="4575" max="4575" width="4.33203125" bestFit="1" customWidth="1"/>
    <col min="4576" max="4576" width="5.33203125" bestFit="1" customWidth="1"/>
    <col min="4577" max="4577" width="11.6640625" bestFit="1" customWidth="1"/>
    <col min="4578" max="4578" width="6.33203125" bestFit="1" customWidth="1"/>
    <col min="4579" max="4579" width="8.83203125" bestFit="1" customWidth="1"/>
    <col min="4580" max="4580" width="11.1640625" bestFit="1" customWidth="1"/>
    <col min="4581" max="4581" width="9.83203125" bestFit="1" customWidth="1"/>
    <col min="4582" max="4582" width="8.5" bestFit="1" customWidth="1"/>
    <col min="4583" max="4583" width="10" bestFit="1" customWidth="1"/>
    <col min="4584" max="4584" width="10.5" bestFit="1" customWidth="1"/>
    <col min="4585" max="4585" width="20.6640625" bestFit="1" customWidth="1"/>
    <col min="4586" max="4586" width="16.6640625" bestFit="1" customWidth="1"/>
    <col min="4587" max="4587" width="19.33203125" bestFit="1" customWidth="1"/>
    <col min="4588" max="4588" width="16.5" bestFit="1" customWidth="1"/>
    <col min="4589" max="4589" width="14.6640625" bestFit="1" customWidth="1"/>
    <col min="4590" max="4590" width="15.6640625" bestFit="1" customWidth="1"/>
    <col min="4591" max="4591" width="15.33203125" bestFit="1" customWidth="1"/>
    <col min="4592" max="4592" width="17.1640625" bestFit="1" customWidth="1"/>
    <col min="4593" max="4593" width="15.1640625" bestFit="1" customWidth="1"/>
    <col min="4594" max="4594" width="17.33203125" bestFit="1" customWidth="1"/>
    <col min="4595" max="4595" width="21.1640625" bestFit="1" customWidth="1"/>
    <col min="4596" max="4596" width="34" bestFit="1" customWidth="1"/>
    <col min="4597" max="4597" width="20" bestFit="1" customWidth="1"/>
    <col min="4598" max="4598" width="21.6640625" bestFit="1" customWidth="1"/>
    <col min="4599" max="4599" width="17.1640625" bestFit="1" customWidth="1"/>
    <col min="4600" max="4600" width="20.33203125" bestFit="1" customWidth="1"/>
    <col min="4601" max="4601" width="17" bestFit="1" customWidth="1"/>
    <col min="4602" max="4602" width="15.5" bestFit="1" customWidth="1"/>
    <col min="4603" max="4603" width="17.33203125" bestFit="1" customWidth="1"/>
    <col min="4604" max="4604" width="15.6640625" bestFit="1" customWidth="1"/>
    <col min="4605" max="4605" width="45.1640625" bestFit="1" customWidth="1"/>
    <col min="4606" max="4606" width="15.5" bestFit="1" customWidth="1"/>
    <col min="4607" max="4607" width="19.33203125" bestFit="1" customWidth="1"/>
    <col min="4608" max="4608" width="11.33203125" bestFit="1" customWidth="1"/>
    <col min="4609" max="4609" width="23.1640625" bestFit="1" customWidth="1"/>
    <col min="4610" max="4610" width="19" bestFit="1" customWidth="1"/>
    <col min="4611" max="4611" width="11.5" bestFit="1" customWidth="1"/>
    <col min="4612" max="4612" width="28.6640625" bestFit="1" customWidth="1"/>
    <col min="4613" max="4613" width="17.33203125" bestFit="1" customWidth="1"/>
    <col min="4614" max="4614" width="7.33203125" bestFit="1" customWidth="1"/>
    <col min="4615" max="4615" width="6.33203125" bestFit="1" customWidth="1"/>
    <col min="4616" max="4618" width="8.33203125" bestFit="1" customWidth="1"/>
    <col min="4619" max="4619" width="16.6640625" bestFit="1" customWidth="1"/>
    <col min="4620" max="4620" width="15.1640625" bestFit="1" customWidth="1"/>
    <col min="4621" max="4621" width="13.83203125" bestFit="1" customWidth="1"/>
    <col min="4622" max="4622" width="18.6640625" bestFit="1" customWidth="1"/>
    <col min="4623" max="4623" width="14.5" bestFit="1" customWidth="1"/>
    <col min="4624" max="4624" width="7.5" bestFit="1" customWidth="1"/>
    <col min="4625" max="4625" width="12.6640625" bestFit="1" customWidth="1"/>
    <col min="4626" max="4626" width="12.83203125" bestFit="1" customWidth="1"/>
    <col min="4627" max="4627" width="5.1640625" bestFit="1" customWidth="1"/>
    <col min="4628" max="4628" width="9.33203125" bestFit="1" customWidth="1"/>
    <col min="4629" max="4629" width="10" bestFit="1" customWidth="1"/>
    <col min="4630" max="4630" width="37.6640625" bestFit="1" customWidth="1"/>
    <col min="4631" max="4631" width="14.33203125" bestFit="1" customWidth="1"/>
    <col min="4632" max="4632" width="8.5" bestFit="1" customWidth="1"/>
    <col min="4633" max="4633" width="8" bestFit="1" customWidth="1"/>
    <col min="4634" max="4634" width="12.33203125" bestFit="1" customWidth="1"/>
    <col min="4635" max="4635" width="9.33203125" bestFit="1" customWidth="1"/>
    <col min="4636" max="4636" width="14.5" bestFit="1" customWidth="1"/>
    <col min="4637" max="4637" width="34.33203125" bestFit="1" customWidth="1"/>
    <col min="4638" max="4638" width="12.6640625" bestFit="1" customWidth="1"/>
    <col min="4639" max="4639" width="8" bestFit="1" customWidth="1"/>
    <col min="4640" max="4640" width="7.83203125" bestFit="1" customWidth="1"/>
    <col min="4641" max="4641" width="23.6640625" bestFit="1" customWidth="1"/>
    <col min="4642" max="4642" width="23.1640625" bestFit="1" customWidth="1"/>
    <col min="4643" max="4643" width="14.5" bestFit="1" customWidth="1"/>
    <col min="4644" max="4644" width="29.6640625" bestFit="1" customWidth="1"/>
    <col min="4645" max="4645" width="24.83203125" bestFit="1" customWidth="1"/>
    <col min="4646" max="4646" width="26.6640625" bestFit="1" customWidth="1"/>
    <col min="4647" max="4647" width="14.83203125" bestFit="1" customWidth="1"/>
    <col min="4648" max="4648" width="16.83203125" bestFit="1" customWidth="1"/>
    <col min="4649" max="4649" width="10.6640625" bestFit="1" customWidth="1"/>
    <col min="4650" max="4650" width="18.1640625" bestFit="1" customWidth="1"/>
    <col min="4651" max="4651" width="10.1640625" bestFit="1" customWidth="1"/>
    <col min="4652" max="4652" width="14.1640625" bestFit="1" customWidth="1"/>
    <col min="4653" max="4653" width="7.83203125" bestFit="1" customWidth="1"/>
    <col min="4654" max="4654" width="17.5" bestFit="1" customWidth="1"/>
    <col min="4655" max="4655" width="7.5" bestFit="1" customWidth="1"/>
    <col min="4656" max="4656" width="14.83203125" bestFit="1" customWidth="1"/>
    <col min="4657" max="4657" width="9.33203125" bestFit="1" customWidth="1"/>
    <col min="4658" max="4658" width="15.33203125" bestFit="1" customWidth="1"/>
    <col min="4659" max="4659" width="6.6640625" bestFit="1" customWidth="1"/>
    <col min="4660" max="4660" width="13.6640625" bestFit="1" customWidth="1"/>
    <col min="4661" max="4662" width="15.83203125" bestFit="1" customWidth="1"/>
    <col min="4663" max="4663" width="15" bestFit="1" customWidth="1"/>
    <col min="4664" max="4664" width="17.33203125" bestFit="1" customWidth="1"/>
    <col min="4665" max="4665" width="17.5" bestFit="1" customWidth="1"/>
    <col min="4666" max="4666" width="13" bestFit="1" customWidth="1"/>
    <col min="4667" max="4667" width="14.33203125" bestFit="1" customWidth="1"/>
    <col min="4668" max="4668" width="12.33203125" bestFit="1" customWidth="1"/>
    <col min="4669" max="4669" width="12.6640625" bestFit="1" customWidth="1"/>
    <col min="4670" max="4670" width="19.5" bestFit="1" customWidth="1"/>
    <col min="4671" max="4671" width="13.6640625" bestFit="1" customWidth="1"/>
    <col min="4672" max="4672" width="13.1640625" bestFit="1" customWidth="1"/>
    <col min="4673" max="4673" width="9.33203125" bestFit="1" customWidth="1"/>
    <col min="4674" max="4674" width="7.1640625" bestFit="1" customWidth="1"/>
    <col min="4675" max="4675" width="16.6640625" bestFit="1" customWidth="1"/>
    <col min="4676" max="4676" width="7.6640625" bestFit="1" customWidth="1"/>
    <col min="4677" max="4677" width="14.5" bestFit="1" customWidth="1"/>
    <col min="4678" max="4678" width="20" bestFit="1" customWidth="1"/>
    <col min="4680" max="4680" width="15.5" bestFit="1" customWidth="1"/>
    <col min="4681" max="4681" width="27.5" bestFit="1" customWidth="1"/>
    <col min="4682" max="4682" width="23.33203125" bestFit="1" customWidth="1"/>
    <col min="4683" max="4683" width="17.83203125" bestFit="1" customWidth="1"/>
    <col min="4684" max="4684" width="13.83203125" bestFit="1" customWidth="1"/>
    <col min="4685" max="4685" width="15.33203125" bestFit="1" customWidth="1"/>
    <col min="4686" max="4686" width="16.83203125" bestFit="1" customWidth="1"/>
    <col min="4687" max="4687" width="19.33203125" bestFit="1" customWidth="1"/>
    <col min="4688" max="4688" width="10.6640625" bestFit="1" customWidth="1"/>
    <col min="4689" max="4689" width="7.6640625" bestFit="1" customWidth="1"/>
    <col min="4690" max="4690" width="11.83203125" bestFit="1" customWidth="1"/>
    <col min="4691" max="4691" width="5.33203125" bestFit="1" customWidth="1"/>
    <col min="4692" max="4692" width="11.6640625" bestFit="1" customWidth="1"/>
    <col min="4693" max="4693" width="10.5" bestFit="1" customWidth="1"/>
    <col min="4694" max="4694" width="5.83203125" bestFit="1" customWidth="1"/>
    <col min="4695" max="4695" width="9.33203125" bestFit="1" customWidth="1"/>
    <col min="4696" max="4696" width="8.33203125" bestFit="1" customWidth="1"/>
    <col min="4697" max="4697" width="10" bestFit="1" customWidth="1"/>
    <col min="4698" max="4698" width="17.83203125" bestFit="1" customWidth="1"/>
    <col min="4699" max="4699" width="18" bestFit="1" customWidth="1"/>
    <col min="4700" max="4700" width="5.6640625" bestFit="1" customWidth="1"/>
    <col min="4701" max="4701" width="15" bestFit="1" customWidth="1"/>
    <col min="4702" max="4702" width="14.5" bestFit="1" customWidth="1"/>
    <col min="4703" max="4703" width="6.6640625" bestFit="1" customWidth="1"/>
    <col min="4704" max="4704" width="13" bestFit="1" customWidth="1"/>
    <col min="4705" max="4705" width="7.1640625" bestFit="1" customWidth="1"/>
    <col min="4706" max="4706" width="8.6640625" bestFit="1" customWidth="1"/>
    <col min="4707" max="4708" width="28.1640625" bestFit="1" customWidth="1"/>
    <col min="4709" max="4709" width="8.83203125" bestFit="1" customWidth="1"/>
    <col min="4710" max="4710" width="16.33203125" bestFit="1" customWidth="1"/>
    <col min="4711" max="4711" width="17.1640625" bestFit="1" customWidth="1"/>
    <col min="4712" max="4712" width="5.83203125" bestFit="1" customWidth="1"/>
    <col min="4713" max="4713" width="42.33203125" bestFit="1" customWidth="1"/>
    <col min="4714" max="4714" width="12.1640625" bestFit="1" customWidth="1"/>
    <col min="4715" max="4715" width="8.33203125" bestFit="1" customWidth="1"/>
    <col min="4716" max="4716" width="7" bestFit="1" customWidth="1"/>
    <col min="4717" max="4717" width="13.6640625" bestFit="1" customWidth="1"/>
    <col min="4718" max="4718" width="7.5" bestFit="1" customWidth="1"/>
    <col min="4719" max="4719" width="9.5" bestFit="1" customWidth="1"/>
    <col min="4720" max="4720" width="10.33203125" bestFit="1" customWidth="1"/>
    <col min="4721" max="4721" width="14" bestFit="1" customWidth="1"/>
    <col min="4722" max="4722" width="19.83203125" bestFit="1" customWidth="1"/>
    <col min="4723" max="4723" width="25.33203125" bestFit="1" customWidth="1"/>
    <col min="4724" max="4724" width="5.5" bestFit="1" customWidth="1"/>
    <col min="4725" max="4725" width="11.6640625" bestFit="1" customWidth="1"/>
    <col min="4726" max="4726" width="15.33203125" bestFit="1" customWidth="1"/>
    <col min="4727" max="4727" width="12.6640625" bestFit="1" customWidth="1"/>
    <col min="4728" max="4728" width="7.83203125" bestFit="1" customWidth="1"/>
    <col min="4729" max="4729" width="12.6640625" bestFit="1" customWidth="1"/>
    <col min="4730" max="4730" width="7.1640625" bestFit="1" customWidth="1"/>
    <col min="4731" max="4731" width="29.1640625" bestFit="1" customWidth="1"/>
    <col min="4732" max="4732" width="30" bestFit="1" customWidth="1"/>
    <col min="4733" max="4733" width="11.83203125" bestFit="1" customWidth="1"/>
    <col min="4734" max="4734" width="9.5" bestFit="1" customWidth="1"/>
    <col min="4735" max="4735" width="15.6640625" bestFit="1" customWidth="1"/>
    <col min="4736" max="4736" width="11.6640625" bestFit="1" customWidth="1"/>
    <col min="4737" max="4737" width="13" bestFit="1" customWidth="1"/>
    <col min="4738" max="4738" width="14.33203125" bestFit="1" customWidth="1"/>
    <col min="4739" max="4739" width="6.5" bestFit="1" customWidth="1"/>
    <col min="4740" max="4740" width="23.6640625" bestFit="1" customWidth="1"/>
    <col min="4741" max="4741" width="12" bestFit="1" customWidth="1"/>
    <col min="4742" max="4742" width="29.1640625" bestFit="1" customWidth="1"/>
    <col min="4743" max="4743" width="25.5" bestFit="1" customWidth="1"/>
    <col min="4744" max="4744" width="16.83203125" bestFit="1" customWidth="1"/>
    <col min="4745" max="4745" width="14" bestFit="1" customWidth="1"/>
    <col min="4746" max="4747" width="13.83203125" bestFit="1" customWidth="1"/>
    <col min="4748" max="4748" width="12.1640625" bestFit="1" customWidth="1"/>
    <col min="4749" max="4749" width="16.6640625" bestFit="1" customWidth="1"/>
    <col min="4750" max="4750" width="7.83203125" bestFit="1" customWidth="1"/>
    <col min="4751" max="4751" width="14.1640625" bestFit="1" customWidth="1"/>
    <col min="4752" max="4752" width="15.1640625" bestFit="1" customWidth="1"/>
    <col min="4753" max="4753" width="16.6640625" bestFit="1" customWidth="1"/>
    <col min="4754" max="4754" width="13.1640625" bestFit="1" customWidth="1"/>
    <col min="4755" max="4755" width="15" bestFit="1" customWidth="1"/>
    <col min="4756" max="4756" width="8.5" bestFit="1" customWidth="1"/>
    <col min="4757" max="4757" width="13.33203125" bestFit="1" customWidth="1"/>
    <col min="4758" max="4758" width="14.1640625" bestFit="1" customWidth="1"/>
    <col min="4759" max="4759" width="10.1640625" bestFit="1" customWidth="1"/>
    <col min="4760" max="4760" width="11" bestFit="1" customWidth="1"/>
    <col min="4761" max="4761" width="7.5" bestFit="1" customWidth="1"/>
    <col min="4762" max="4762" width="8" bestFit="1" customWidth="1"/>
    <col min="4763" max="4763" width="8.6640625" bestFit="1" customWidth="1"/>
    <col min="4764" max="4764" width="18" bestFit="1" customWidth="1"/>
    <col min="4765" max="4765" width="13.33203125" bestFit="1" customWidth="1"/>
    <col min="4766" max="4766" width="24.1640625" bestFit="1" customWidth="1"/>
    <col min="4767" max="4767" width="14.6640625" bestFit="1" customWidth="1"/>
    <col min="4768" max="4768" width="13.33203125" bestFit="1" customWidth="1"/>
    <col min="4769" max="4769" width="19.83203125" bestFit="1" customWidth="1"/>
    <col min="4770" max="4770" width="12.6640625" bestFit="1" customWidth="1"/>
    <col min="4771" max="4771" width="6.6640625" bestFit="1" customWidth="1"/>
    <col min="4772" max="4772" width="8.6640625" bestFit="1" customWidth="1"/>
    <col min="4773" max="4773" width="13.83203125" bestFit="1" customWidth="1"/>
    <col min="4774" max="4774" width="7.33203125" bestFit="1" customWidth="1"/>
    <col min="4775" max="4775" width="8.1640625" bestFit="1" customWidth="1"/>
    <col min="4776" max="4776" width="5.83203125" bestFit="1" customWidth="1"/>
    <col min="4777" max="4777" width="6.6640625" bestFit="1" customWidth="1"/>
    <col min="4778" max="4778" width="8.83203125" bestFit="1" customWidth="1"/>
    <col min="4779" max="4779" width="13.83203125" bestFit="1" customWidth="1"/>
    <col min="4780" max="4780" width="11.6640625" bestFit="1" customWidth="1"/>
    <col min="4781" max="4781" width="11" bestFit="1" customWidth="1"/>
    <col min="4782" max="4782" width="14.5" bestFit="1" customWidth="1"/>
    <col min="4783" max="4783" width="6.1640625" bestFit="1" customWidth="1"/>
    <col min="4784" max="4784" width="7.1640625" bestFit="1" customWidth="1"/>
    <col min="4785" max="4785" width="10.6640625" bestFit="1" customWidth="1"/>
    <col min="4786" max="4786" width="9.6640625" bestFit="1" customWidth="1"/>
    <col min="4787" max="4787" width="9" bestFit="1" customWidth="1"/>
    <col min="4788" max="4788" width="10" bestFit="1" customWidth="1"/>
    <col min="4789" max="4789" width="12.1640625" bestFit="1" customWidth="1"/>
    <col min="4790" max="4790" width="16.6640625" bestFit="1" customWidth="1"/>
    <col min="4791" max="4791" width="27.1640625" bestFit="1" customWidth="1"/>
    <col min="4792" max="4792" width="13.5" bestFit="1" customWidth="1"/>
    <col min="4793" max="4793" width="37.33203125" bestFit="1" customWidth="1"/>
    <col min="4794" max="4794" width="7.6640625" bestFit="1" customWidth="1"/>
    <col min="4795" max="4795" width="7.83203125" bestFit="1" customWidth="1"/>
    <col min="4796" max="4796" width="15.33203125" bestFit="1" customWidth="1"/>
    <col min="4797" max="4797" width="18.5" bestFit="1" customWidth="1"/>
    <col min="4798" max="4798" width="14.83203125" bestFit="1" customWidth="1"/>
    <col min="4799" max="4799" width="16.6640625" bestFit="1" customWidth="1"/>
    <col min="4800" max="4800" width="15" bestFit="1" customWidth="1"/>
    <col min="4801" max="4801" width="12.5" bestFit="1" customWidth="1"/>
    <col min="4802" max="4802" width="10.6640625" bestFit="1" customWidth="1"/>
    <col min="4803" max="4803" width="13" bestFit="1" customWidth="1"/>
    <col min="4805" max="4805" width="32.33203125" bestFit="1" customWidth="1"/>
    <col min="4806" max="4806" width="30.33203125" bestFit="1" customWidth="1"/>
    <col min="4808" max="4808" width="10.1640625" bestFit="1" customWidth="1"/>
    <col min="4809" max="4809" width="12.1640625" bestFit="1" customWidth="1"/>
    <col min="4810" max="4810" width="9.6640625" bestFit="1" customWidth="1"/>
    <col min="4811" max="4811" width="17.1640625" bestFit="1" customWidth="1"/>
    <col min="4812" max="4812" width="15.5" bestFit="1" customWidth="1"/>
    <col min="4813" max="4813" width="12.6640625" bestFit="1" customWidth="1"/>
    <col min="4814" max="4814" width="12.33203125" bestFit="1" customWidth="1"/>
    <col min="4815" max="4815" width="13.83203125" bestFit="1" customWidth="1"/>
    <col min="4816" max="4816" width="39.83203125" bestFit="1" customWidth="1"/>
    <col min="4817" max="4817" width="7.33203125" bestFit="1" customWidth="1"/>
    <col min="4818" max="4818" width="19.1640625" bestFit="1" customWidth="1"/>
    <col min="4819" max="4819" width="13.5" bestFit="1" customWidth="1"/>
    <col min="4820" max="4821" width="31" bestFit="1" customWidth="1"/>
    <col min="4822" max="4822" width="28.6640625" bestFit="1" customWidth="1"/>
    <col min="4823" max="4823" width="12.33203125" bestFit="1" customWidth="1"/>
    <col min="4824" max="4824" width="9.5" bestFit="1" customWidth="1"/>
    <col min="4825" max="4825" width="14.6640625" bestFit="1" customWidth="1"/>
    <col min="4826" max="4828" width="20.33203125" bestFit="1" customWidth="1"/>
    <col min="4829" max="4829" width="13.5" bestFit="1" customWidth="1"/>
    <col min="4830" max="4830" width="14" bestFit="1" customWidth="1"/>
    <col min="4831" max="4831" width="8.6640625" bestFit="1" customWidth="1"/>
    <col min="4832" max="4832" width="11.33203125" bestFit="1" customWidth="1"/>
    <col min="4833" max="4833" width="13.83203125" bestFit="1" customWidth="1"/>
    <col min="4834" max="4834" width="21.6640625" bestFit="1" customWidth="1"/>
    <col min="4835" max="4835" width="20.5" bestFit="1" customWidth="1"/>
    <col min="4836" max="4836" width="5.1640625" bestFit="1" customWidth="1"/>
    <col min="4837" max="4837" width="12" bestFit="1" customWidth="1"/>
    <col min="4838" max="4838" width="9.6640625" bestFit="1" customWidth="1"/>
    <col min="4839" max="4839" width="6.1640625" bestFit="1" customWidth="1"/>
    <col min="4840" max="4840" width="8.6640625" bestFit="1" customWidth="1"/>
    <col min="4841" max="4841" width="11.83203125" bestFit="1" customWidth="1"/>
    <col min="4842" max="4842" width="11" bestFit="1" customWidth="1"/>
    <col min="4843" max="4843" width="13.6640625" bestFit="1" customWidth="1"/>
    <col min="4844" max="4844" width="28.6640625" bestFit="1" customWidth="1"/>
    <col min="4845" max="4845" width="30.6640625" bestFit="1" customWidth="1"/>
    <col min="4846" max="4846" width="7.5" bestFit="1" customWidth="1"/>
    <col min="4847" max="4847" width="17.1640625" bestFit="1" customWidth="1"/>
    <col min="4848" max="4849" width="5.83203125" bestFit="1" customWidth="1"/>
    <col min="4850" max="4850" width="7.5" bestFit="1" customWidth="1"/>
    <col min="4851" max="4851" width="26.83203125" bestFit="1" customWidth="1"/>
    <col min="4852" max="4852" width="10.6640625" bestFit="1" customWidth="1"/>
    <col min="4853" max="4853" width="12.1640625" bestFit="1" customWidth="1"/>
    <col min="4854" max="4854" width="7.6640625" bestFit="1" customWidth="1"/>
    <col min="4855" max="4855" width="11.1640625" bestFit="1" customWidth="1"/>
    <col min="4856" max="4856" width="9.5" bestFit="1" customWidth="1"/>
    <col min="4857" max="4857" width="6.83203125" bestFit="1" customWidth="1"/>
    <col min="4858" max="4858" width="8.6640625" bestFit="1" customWidth="1"/>
    <col min="4859" max="4860" width="4.6640625" bestFit="1" customWidth="1"/>
    <col min="4861" max="4861" width="5.83203125" bestFit="1" customWidth="1"/>
    <col min="4862" max="4862" width="26.1640625" bestFit="1" customWidth="1"/>
    <col min="4863" max="4863" width="17.33203125" bestFit="1" customWidth="1"/>
    <col min="4864" max="4864" width="14" bestFit="1" customWidth="1"/>
    <col min="4865" max="4865" width="7.5" bestFit="1" customWidth="1"/>
    <col min="4866" max="4866" width="20.33203125" bestFit="1" customWidth="1"/>
    <col min="4867" max="4867" width="9.6640625" bestFit="1" customWidth="1"/>
    <col min="4868" max="4868" width="6.33203125" bestFit="1" customWidth="1"/>
    <col min="4869" max="4869" width="10.1640625" bestFit="1" customWidth="1"/>
    <col min="4870" max="4870" width="13.83203125" bestFit="1" customWidth="1"/>
    <col min="4871" max="4871" width="9.5" bestFit="1" customWidth="1"/>
    <col min="4872" max="4872" width="12.1640625" bestFit="1" customWidth="1"/>
    <col min="4873" max="4873" width="10.33203125" bestFit="1" customWidth="1"/>
    <col min="4874" max="4874" width="8.5" bestFit="1" customWidth="1"/>
    <col min="4875" max="4875" width="10.5" bestFit="1" customWidth="1"/>
    <col min="4876" max="4876" width="20.1640625" bestFit="1" customWidth="1"/>
    <col min="4877" max="4877" width="18" bestFit="1" customWidth="1"/>
    <col min="4878" max="4878" width="13.83203125" bestFit="1" customWidth="1"/>
    <col min="4879" max="4879" width="5.33203125" bestFit="1" customWidth="1"/>
    <col min="4880" max="4880" width="4.33203125" bestFit="1" customWidth="1"/>
    <col min="4881" max="4881" width="11.6640625" bestFit="1" customWidth="1"/>
    <col min="4882" max="4882" width="14" bestFit="1" customWidth="1"/>
    <col min="4883" max="4883" width="12.6640625" bestFit="1" customWidth="1"/>
    <col min="4884" max="4884" width="11.1640625" bestFit="1" customWidth="1"/>
    <col min="4885" max="4885" width="8.83203125" bestFit="1" customWidth="1"/>
    <col min="4886" max="4886" width="16" bestFit="1" customWidth="1"/>
    <col min="4887" max="4887" width="9.5" bestFit="1" customWidth="1"/>
    <col min="4888" max="4888" width="15.33203125" bestFit="1" customWidth="1"/>
    <col min="4889" max="4889" width="37.5" bestFit="1" customWidth="1"/>
    <col min="4890" max="4890" width="9" bestFit="1" customWidth="1"/>
    <col min="4891" max="4891" width="6.83203125" bestFit="1" customWidth="1"/>
    <col min="4892" max="4892" width="9.83203125" bestFit="1" customWidth="1"/>
    <col min="4893" max="4893" width="14.6640625" bestFit="1" customWidth="1"/>
    <col min="4894" max="4894" width="19.6640625" bestFit="1" customWidth="1"/>
    <col min="4895" max="4895" width="11.83203125" bestFit="1" customWidth="1"/>
    <col min="4896" max="4896" width="22.83203125" bestFit="1" customWidth="1"/>
    <col min="4897" max="4897" width="7.5" bestFit="1" customWidth="1"/>
    <col min="4898" max="4898" width="17.5" bestFit="1" customWidth="1"/>
    <col min="4899" max="4899" width="16.6640625" bestFit="1" customWidth="1"/>
    <col min="4900" max="4900" width="14.5" bestFit="1" customWidth="1"/>
    <col min="4901" max="4901" width="14.83203125" bestFit="1" customWidth="1"/>
    <col min="4902" max="4902" width="8" bestFit="1" customWidth="1"/>
    <col min="4903" max="4903" width="10.33203125" bestFit="1" customWidth="1"/>
    <col min="4904" max="4904" width="12" bestFit="1" customWidth="1"/>
    <col min="4905" max="4905" width="23.83203125" bestFit="1" customWidth="1"/>
    <col min="4907" max="4907" width="12.83203125" bestFit="1" customWidth="1"/>
    <col min="4908" max="4908" width="13.33203125" bestFit="1" customWidth="1"/>
    <col min="4909" max="4909" width="16.5" bestFit="1" customWidth="1"/>
    <col min="4910" max="4910" width="5.5" bestFit="1" customWidth="1"/>
    <col min="4911" max="4911" width="7.33203125" bestFit="1" customWidth="1"/>
    <col min="4912" max="4912" width="14.33203125" bestFit="1" customWidth="1"/>
    <col min="4913" max="4913" width="14" bestFit="1" customWidth="1"/>
    <col min="4914" max="4914" width="14.6640625" bestFit="1" customWidth="1"/>
    <col min="4915" max="4915" width="14.83203125" bestFit="1" customWidth="1"/>
    <col min="4916" max="4916" width="18.83203125" bestFit="1" customWidth="1"/>
    <col min="4917" max="4917" width="19.1640625" bestFit="1" customWidth="1"/>
    <col min="4918" max="4918" width="47" bestFit="1" customWidth="1"/>
    <col min="4919" max="4919" width="39.1640625" bestFit="1" customWidth="1"/>
    <col min="4920" max="4920" width="15.5" bestFit="1" customWidth="1"/>
    <col min="4921" max="4921" width="15.83203125" bestFit="1" customWidth="1"/>
    <col min="4922" max="4922" width="13.83203125" bestFit="1" customWidth="1"/>
    <col min="4923" max="4923" width="17.5" bestFit="1" customWidth="1"/>
    <col min="4924" max="4924" width="13.33203125" bestFit="1" customWidth="1"/>
    <col min="4925" max="4925" width="19.83203125" bestFit="1" customWidth="1"/>
    <col min="4926" max="4926" width="26.1640625" bestFit="1" customWidth="1"/>
    <col min="4927" max="4927" width="26.83203125" bestFit="1" customWidth="1"/>
    <col min="4928" max="4928" width="23.33203125" bestFit="1" customWidth="1"/>
    <col min="4929" max="4929" width="15" bestFit="1" customWidth="1"/>
    <col min="4930" max="4930" width="23.6640625" bestFit="1" customWidth="1"/>
    <col min="4931" max="4931" width="13.5" bestFit="1" customWidth="1"/>
    <col min="4932" max="4932" width="28.83203125" bestFit="1" customWidth="1"/>
    <col min="4933" max="4933" width="15.6640625" bestFit="1" customWidth="1"/>
    <col min="4934" max="4934" width="10" bestFit="1" customWidth="1"/>
    <col min="4935" max="4935" width="18.1640625" bestFit="1" customWidth="1"/>
    <col min="4936" max="4936" width="13.6640625" bestFit="1" customWidth="1"/>
    <col min="4937" max="4937" width="14" bestFit="1" customWidth="1"/>
    <col min="4938" max="4938" width="11.6640625" bestFit="1" customWidth="1"/>
    <col min="4939" max="4939" width="15.1640625" bestFit="1" customWidth="1"/>
    <col min="4940" max="4940" width="6.1640625" bestFit="1" customWidth="1"/>
    <col min="4941" max="4941" width="12.6640625" bestFit="1" customWidth="1"/>
    <col min="4942" max="4942" width="15.1640625" bestFit="1" customWidth="1"/>
    <col min="4943" max="4943" width="15.83203125" bestFit="1" customWidth="1"/>
    <col min="4944" max="4944" width="33" bestFit="1" customWidth="1"/>
    <col min="4945" max="4945" width="14.1640625" bestFit="1" customWidth="1"/>
    <col min="4946" max="4946" width="17.33203125" bestFit="1" customWidth="1"/>
    <col min="4947" max="4947" width="12.5" bestFit="1" customWidth="1"/>
    <col min="4948" max="4948" width="40.6640625" bestFit="1" customWidth="1"/>
    <col min="4949" max="4949" width="24" bestFit="1" customWidth="1"/>
    <col min="4950" max="4950" width="19.83203125" bestFit="1" customWidth="1"/>
    <col min="4951" max="4951" width="14.83203125" bestFit="1" customWidth="1"/>
    <col min="4952" max="4952" width="13.33203125" bestFit="1" customWidth="1"/>
    <col min="4953" max="4953" width="11.6640625" bestFit="1" customWidth="1"/>
    <col min="4954" max="4954" width="14.5" bestFit="1" customWidth="1"/>
    <col min="4955" max="4955" width="14.33203125" bestFit="1" customWidth="1"/>
    <col min="4956" max="4956" width="10" bestFit="1" customWidth="1"/>
    <col min="4957" max="4957" width="22.1640625" bestFit="1" customWidth="1"/>
    <col min="4958" max="4958" width="13.33203125" bestFit="1" customWidth="1"/>
    <col min="4959" max="4959" width="16.6640625" bestFit="1" customWidth="1"/>
    <col min="4960" max="4960" width="11.5" bestFit="1" customWidth="1"/>
    <col min="4961" max="4961" width="13.83203125" bestFit="1" customWidth="1"/>
    <col min="4962" max="4962" width="14.6640625" bestFit="1" customWidth="1"/>
    <col min="4963" max="4963" width="8.83203125" bestFit="1" customWidth="1"/>
    <col min="4964" max="4964" width="5.33203125" bestFit="1" customWidth="1"/>
    <col min="4965" max="4965" width="11.83203125" bestFit="1" customWidth="1"/>
    <col min="4966" max="4966" width="12.6640625" bestFit="1" customWidth="1"/>
    <col min="4967" max="4967" width="15.33203125" bestFit="1" customWidth="1"/>
    <col min="4968" max="4968" width="11.5" bestFit="1" customWidth="1"/>
    <col min="4969" max="4969" width="10" bestFit="1" customWidth="1"/>
    <col min="4970" max="4970" width="11.5" bestFit="1" customWidth="1"/>
    <col min="4971" max="4971" width="11.33203125" bestFit="1" customWidth="1"/>
    <col min="4972" max="4972" width="8.6640625" bestFit="1" customWidth="1"/>
    <col min="4973" max="4973" width="15.6640625" bestFit="1" customWidth="1"/>
    <col min="4974" max="4974" width="7.6640625" bestFit="1" customWidth="1"/>
    <col min="4975" max="4975" width="12.6640625" bestFit="1" customWidth="1"/>
    <col min="4976" max="4976" width="16.6640625" bestFit="1" customWidth="1"/>
    <col min="4977" max="4977" width="7.6640625" bestFit="1" customWidth="1"/>
    <col min="4978" max="4978" width="5.5" bestFit="1" customWidth="1"/>
    <col min="4979" max="4979" width="14.83203125" bestFit="1" customWidth="1"/>
    <col min="4980" max="4980" width="12" bestFit="1" customWidth="1"/>
    <col min="4981" max="4981" width="12.33203125" bestFit="1" customWidth="1"/>
    <col min="4982" max="4982" width="22.1640625" bestFit="1" customWidth="1"/>
    <col min="4983" max="4983" width="11.1640625" bestFit="1" customWidth="1"/>
    <col min="4984" max="4984" width="12" bestFit="1" customWidth="1"/>
    <col min="4985" max="4985" width="12.1640625" bestFit="1" customWidth="1"/>
    <col min="4986" max="4986" width="10.1640625" bestFit="1" customWidth="1"/>
    <col min="4987" max="4987" width="17" bestFit="1" customWidth="1"/>
    <col min="4988" max="4988" width="15.33203125" bestFit="1" customWidth="1"/>
    <col min="4989" max="4989" width="7.1640625" bestFit="1" customWidth="1"/>
    <col min="4990" max="4990" width="16.5" bestFit="1" customWidth="1"/>
    <col min="4991" max="4991" width="9.33203125" bestFit="1" customWidth="1"/>
    <col min="4992" max="4992" width="11.33203125" bestFit="1" customWidth="1"/>
    <col min="4993" max="4993" width="29.83203125" bestFit="1" customWidth="1"/>
    <col min="4994" max="4994" width="16.5" bestFit="1" customWidth="1"/>
    <col min="4995" max="4995" width="18" bestFit="1" customWidth="1"/>
    <col min="4996" max="4996" width="8.6640625" bestFit="1" customWidth="1"/>
    <col min="4997" max="4997" width="11.6640625" bestFit="1" customWidth="1"/>
    <col min="4999" max="4999" width="17.83203125" bestFit="1" customWidth="1"/>
    <col min="5000" max="5000" width="16.83203125" bestFit="1" customWidth="1"/>
    <col min="5001" max="5001" width="24.33203125" bestFit="1" customWidth="1"/>
    <col min="5002" max="5002" width="29" bestFit="1" customWidth="1"/>
    <col min="5003" max="5003" width="16.6640625" bestFit="1" customWidth="1"/>
    <col min="5004" max="5004" width="12.1640625" bestFit="1" customWidth="1"/>
    <col min="5005" max="5006" width="16.5" bestFit="1" customWidth="1"/>
    <col min="5007" max="5007" width="23" bestFit="1" customWidth="1"/>
    <col min="5008" max="5008" width="23.5" bestFit="1" customWidth="1"/>
    <col min="5009" max="5009" width="25.33203125" bestFit="1" customWidth="1"/>
    <col min="5010" max="5010" width="13.5" bestFit="1" customWidth="1"/>
    <col min="5011" max="5011" width="24.1640625" bestFit="1" customWidth="1"/>
    <col min="5012" max="5012" width="22.83203125" bestFit="1" customWidth="1"/>
    <col min="5013" max="5013" width="8.6640625" bestFit="1" customWidth="1"/>
    <col min="5014" max="5014" width="8.33203125" bestFit="1" customWidth="1"/>
    <col min="5015" max="5015" width="13" bestFit="1" customWidth="1"/>
    <col min="5016" max="5016" width="5.1640625" bestFit="1" customWidth="1"/>
    <col min="5017" max="5017" width="6.83203125" bestFit="1" customWidth="1"/>
    <col min="5018" max="5018" width="7.83203125" bestFit="1" customWidth="1"/>
    <col min="5019" max="5019" width="14.6640625" bestFit="1" customWidth="1"/>
    <col min="5020" max="5020" width="24.33203125" bestFit="1" customWidth="1"/>
    <col min="5021" max="5021" width="5" bestFit="1" customWidth="1"/>
    <col min="5022" max="5022" width="9.6640625" bestFit="1" customWidth="1"/>
    <col min="5023" max="5023" width="12.83203125" bestFit="1" customWidth="1"/>
    <col min="5024" max="5024" width="11.5" bestFit="1" customWidth="1"/>
    <col min="5025" max="5025" width="11.33203125" bestFit="1" customWidth="1"/>
    <col min="5026" max="5026" width="15.1640625" bestFit="1" customWidth="1"/>
    <col min="5027" max="5027" width="9.6640625" bestFit="1" customWidth="1"/>
    <col min="5028" max="5028" width="14" bestFit="1" customWidth="1"/>
    <col min="5029" max="5029" width="22.83203125" bestFit="1" customWidth="1"/>
    <col min="5030" max="5030" width="11" bestFit="1" customWidth="1"/>
    <col min="5031" max="5031" width="22.83203125" bestFit="1" customWidth="1"/>
    <col min="5032" max="5032" width="12" bestFit="1" customWidth="1"/>
    <col min="5033" max="5033" width="10.5" bestFit="1" customWidth="1"/>
    <col min="5034" max="5034" width="11.83203125" bestFit="1" customWidth="1"/>
    <col min="5035" max="5035" width="6.5" bestFit="1" customWidth="1"/>
    <col min="5037" max="5037" width="13" bestFit="1" customWidth="1"/>
    <col min="5038" max="5039" width="24.1640625" bestFit="1" customWidth="1"/>
    <col min="5040" max="5040" width="16.83203125" bestFit="1" customWidth="1"/>
    <col min="5041" max="5041" width="16" bestFit="1" customWidth="1"/>
    <col min="5042" max="5042" width="11.5" bestFit="1" customWidth="1"/>
    <col min="5043" max="5043" width="12.33203125" bestFit="1" customWidth="1"/>
    <col min="5044" max="5044" width="17.33203125" bestFit="1" customWidth="1"/>
    <col min="5045" max="5045" width="15.5" bestFit="1" customWidth="1"/>
    <col min="5046" max="5046" width="17.6640625" bestFit="1" customWidth="1"/>
    <col min="5047" max="5047" width="15.6640625" bestFit="1" customWidth="1"/>
    <col min="5048" max="5048" width="20.6640625" bestFit="1" customWidth="1"/>
    <col min="5049" max="5049" width="9.6640625" bestFit="1" customWidth="1"/>
    <col min="5050" max="5050" width="6" bestFit="1" customWidth="1"/>
    <col min="5051" max="5051" width="16.33203125" bestFit="1" customWidth="1"/>
    <col min="5052" max="5052" width="12.83203125" bestFit="1" customWidth="1"/>
    <col min="5053" max="5053" width="13.83203125" bestFit="1" customWidth="1"/>
    <col min="5054" max="5054" width="4.5" bestFit="1" customWidth="1"/>
    <col min="5055" max="5055" width="6.1640625" bestFit="1" customWidth="1"/>
    <col min="5056" max="5056" width="18" bestFit="1" customWidth="1"/>
    <col min="5057" max="5057" width="8" bestFit="1" customWidth="1"/>
    <col min="5058" max="5058" width="8.83203125" bestFit="1" customWidth="1"/>
    <col min="5059" max="5059" width="6.83203125" bestFit="1" customWidth="1"/>
    <col min="5060" max="5060" width="9.1640625" bestFit="1" customWidth="1"/>
    <col min="5061" max="5061" width="7.33203125" bestFit="1" customWidth="1"/>
    <col min="5062" max="5062" width="5" bestFit="1" customWidth="1"/>
    <col min="5063" max="5063" width="7.33203125" bestFit="1" customWidth="1"/>
    <col min="5064" max="5064" width="18.6640625" bestFit="1" customWidth="1"/>
    <col min="5065" max="5065" width="5.1640625" bestFit="1" customWidth="1"/>
    <col min="5066" max="5066" width="13.1640625" bestFit="1" customWidth="1"/>
    <col min="5067" max="5067" width="11" bestFit="1" customWidth="1"/>
    <col min="5068" max="5068" width="17.5" bestFit="1" customWidth="1"/>
    <col min="5069" max="5069" width="5" bestFit="1" customWidth="1"/>
    <col min="5070" max="5070" width="13.5" bestFit="1" customWidth="1"/>
    <col min="5071" max="5071" width="11.83203125" bestFit="1" customWidth="1"/>
    <col min="5072" max="5072" width="32.33203125" bestFit="1" customWidth="1"/>
    <col min="5073" max="5073" width="15.33203125" bestFit="1" customWidth="1"/>
    <col min="5074" max="5074" width="12.83203125" bestFit="1" customWidth="1"/>
    <col min="5075" max="5075" width="10.5" bestFit="1" customWidth="1"/>
    <col min="5077" max="5077" width="11.5" bestFit="1" customWidth="1"/>
    <col min="5078" max="5078" width="14.1640625" bestFit="1" customWidth="1"/>
    <col min="5079" max="5079" width="8.33203125" bestFit="1" customWidth="1"/>
    <col min="5080" max="5080" width="7.83203125" bestFit="1" customWidth="1"/>
    <col min="5081" max="5081" width="23.1640625" bestFit="1" customWidth="1"/>
    <col min="5083" max="5083" width="9.5" bestFit="1" customWidth="1"/>
    <col min="5084" max="5084" width="6" bestFit="1" customWidth="1"/>
    <col min="5085" max="5085" width="8.6640625" bestFit="1" customWidth="1"/>
    <col min="5086" max="5086" width="22.5" bestFit="1" customWidth="1"/>
    <col min="5087" max="5087" width="9" bestFit="1" customWidth="1"/>
    <col min="5088" max="5088" width="13.83203125" bestFit="1" customWidth="1"/>
    <col min="5089" max="5089" width="15.83203125" bestFit="1" customWidth="1"/>
    <col min="5090" max="5090" width="9.5" bestFit="1" customWidth="1"/>
    <col min="5091" max="5091" width="7.6640625" bestFit="1" customWidth="1"/>
    <col min="5092" max="5092" width="14.1640625" bestFit="1" customWidth="1"/>
    <col min="5093" max="5093" width="14.83203125" bestFit="1" customWidth="1"/>
    <col min="5094" max="5094" width="20.1640625" bestFit="1" customWidth="1"/>
    <col min="5095" max="5095" width="12" bestFit="1" customWidth="1"/>
    <col min="5096" max="5096" width="8.6640625" bestFit="1" customWidth="1"/>
    <col min="5097" max="5097" width="10.1640625" bestFit="1" customWidth="1"/>
    <col min="5098" max="5098" width="14.33203125" bestFit="1" customWidth="1"/>
    <col min="5100" max="5100" width="15.83203125" bestFit="1" customWidth="1"/>
    <col min="5101" max="5101" width="19" bestFit="1" customWidth="1"/>
    <col min="5102" max="5102" width="12.6640625" bestFit="1" customWidth="1"/>
    <col min="5103" max="5103" width="12.33203125" bestFit="1" customWidth="1"/>
    <col min="5104" max="5104" width="13.83203125" bestFit="1" customWidth="1"/>
    <col min="5105" max="5105" width="18.6640625" bestFit="1" customWidth="1"/>
    <col min="5106" max="5106" width="10.33203125" bestFit="1" customWidth="1"/>
    <col min="5107" max="5107" width="9.1640625" bestFit="1" customWidth="1"/>
    <col min="5108" max="5108" width="7.83203125" bestFit="1" customWidth="1"/>
    <col min="5109" max="5109" width="16.33203125" bestFit="1" customWidth="1"/>
    <col min="5110" max="5110" width="7" bestFit="1" customWidth="1"/>
    <col min="5111" max="5112" width="12.1640625" bestFit="1" customWidth="1"/>
    <col min="5113" max="5113" width="11.83203125" bestFit="1" customWidth="1"/>
    <col min="5114" max="5114" width="13" bestFit="1" customWidth="1"/>
    <col min="5115" max="5115" width="11" bestFit="1" customWidth="1"/>
    <col min="5116" max="5116" width="5.83203125" bestFit="1" customWidth="1"/>
    <col min="5117" max="5117" width="12.5" bestFit="1" customWidth="1"/>
    <col min="5118" max="5118" width="11.5" bestFit="1" customWidth="1"/>
    <col min="5119" max="5119" width="12.33203125" bestFit="1" customWidth="1"/>
    <col min="5120" max="5120" width="10" bestFit="1" customWidth="1"/>
    <col min="5121" max="5121" width="6.83203125" bestFit="1" customWidth="1"/>
    <col min="5122" max="5122" width="10.6640625" bestFit="1" customWidth="1"/>
    <col min="5123" max="5123" width="12.33203125" bestFit="1" customWidth="1"/>
    <col min="5124" max="5124" width="6.6640625" bestFit="1" customWidth="1"/>
    <col min="5125" max="5125" width="6.33203125" bestFit="1" customWidth="1"/>
    <col min="5126" max="5126" width="8.33203125" bestFit="1" customWidth="1"/>
    <col min="5127" max="5127" width="39.5" bestFit="1" customWidth="1"/>
    <col min="5128" max="5128" width="9.83203125" bestFit="1" customWidth="1"/>
    <col min="5129" max="5129" width="13" bestFit="1" customWidth="1"/>
    <col min="5130" max="5130" width="13.5" bestFit="1" customWidth="1"/>
    <col min="5131" max="5131" width="23.1640625" bestFit="1" customWidth="1"/>
    <col min="5132" max="5132" width="10.6640625" bestFit="1" customWidth="1"/>
    <col min="5133" max="5133" width="13.5" bestFit="1" customWidth="1"/>
    <col min="5134" max="5134" width="15.1640625" bestFit="1" customWidth="1"/>
    <col min="5135" max="5135" width="15.33203125" bestFit="1" customWidth="1"/>
    <col min="5136" max="5136" width="5.33203125" bestFit="1" customWidth="1"/>
    <col min="5137" max="5137" width="12.1640625" bestFit="1" customWidth="1"/>
    <col min="5138" max="5138" width="5.1640625" bestFit="1" customWidth="1"/>
    <col min="5139" max="5139" width="8.83203125" bestFit="1" customWidth="1"/>
    <col min="5140" max="5140" width="36.5" bestFit="1" customWidth="1"/>
    <col min="5141" max="5141" width="15.5" bestFit="1" customWidth="1"/>
    <col min="5142" max="5142" width="17.6640625" bestFit="1" customWidth="1"/>
    <col min="5143" max="5143" width="16" bestFit="1" customWidth="1"/>
    <col min="5144" max="5144" width="15.33203125" bestFit="1" customWidth="1"/>
    <col min="5145" max="5145" width="15.5" bestFit="1" customWidth="1"/>
    <col min="5146" max="5146" width="15.33203125" bestFit="1" customWidth="1"/>
    <col min="5147" max="5147" width="22.83203125" bestFit="1" customWidth="1"/>
    <col min="5148" max="5148" width="18.1640625" bestFit="1" customWidth="1"/>
    <col min="5149" max="5149" width="18.5" bestFit="1" customWidth="1"/>
    <col min="5150" max="5151" width="21" bestFit="1" customWidth="1"/>
    <col min="5152" max="5152" width="18.33203125" bestFit="1" customWidth="1"/>
    <col min="5153" max="5153" width="18" bestFit="1" customWidth="1"/>
    <col min="5154" max="5154" width="23.6640625" bestFit="1" customWidth="1"/>
    <col min="5155" max="5155" width="19" bestFit="1" customWidth="1"/>
    <col min="5156" max="5156" width="24.33203125" bestFit="1" customWidth="1"/>
    <col min="5157" max="5157" width="21.5" bestFit="1" customWidth="1"/>
    <col min="5158" max="5158" width="13.83203125" bestFit="1" customWidth="1"/>
    <col min="5159" max="5159" width="16" bestFit="1" customWidth="1"/>
    <col min="5160" max="5160" width="19" bestFit="1" customWidth="1"/>
    <col min="5161" max="5161" width="16.83203125" bestFit="1" customWidth="1"/>
    <col min="5162" max="5162" width="42.1640625" bestFit="1" customWidth="1"/>
    <col min="5163" max="5163" width="18.1640625" bestFit="1" customWidth="1"/>
    <col min="5164" max="5164" width="12.83203125" bestFit="1" customWidth="1"/>
    <col min="5165" max="5165" width="12.33203125" bestFit="1" customWidth="1"/>
    <col min="5166" max="5166" width="17.1640625" bestFit="1" customWidth="1"/>
    <col min="5167" max="5167" width="13" bestFit="1" customWidth="1"/>
    <col min="5168" max="5168" width="29.83203125" bestFit="1" customWidth="1"/>
    <col min="5169" max="5169" width="33.83203125" bestFit="1" customWidth="1"/>
    <col min="5170" max="5170" width="29.5" bestFit="1" customWidth="1"/>
    <col min="5171" max="5171" width="27.83203125" bestFit="1" customWidth="1"/>
    <col min="5172" max="5172" width="24" bestFit="1" customWidth="1"/>
    <col min="5173" max="5173" width="16.33203125" bestFit="1" customWidth="1"/>
    <col min="5174" max="5174" width="18" bestFit="1" customWidth="1"/>
    <col min="5175" max="5175" width="16.5" bestFit="1" customWidth="1"/>
    <col min="5176" max="5176" width="27.83203125" bestFit="1" customWidth="1"/>
    <col min="5177" max="5177" width="15.1640625" bestFit="1" customWidth="1"/>
    <col min="5178" max="5178" width="17.33203125" bestFit="1" customWidth="1"/>
    <col min="5179" max="5179" width="16" bestFit="1" customWidth="1"/>
    <col min="5180" max="5180" width="14.33203125" bestFit="1" customWidth="1"/>
    <col min="5181" max="5181" width="15.5" bestFit="1" customWidth="1"/>
    <col min="5182" max="5182" width="18.1640625" bestFit="1" customWidth="1"/>
    <col min="5183" max="5183" width="16.83203125" bestFit="1" customWidth="1"/>
    <col min="5184" max="5184" width="23.1640625" bestFit="1" customWidth="1"/>
    <col min="5185" max="5185" width="16.6640625" bestFit="1" customWidth="1"/>
    <col min="5186" max="5186" width="35.1640625" bestFit="1" customWidth="1"/>
    <col min="5187" max="5187" width="34.1640625" bestFit="1" customWidth="1"/>
    <col min="5188" max="5188" width="22.1640625" bestFit="1" customWidth="1"/>
    <col min="5189" max="5189" width="16.33203125" bestFit="1" customWidth="1"/>
    <col min="5190" max="5190" width="16" bestFit="1" customWidth="1"/>
    <col min="5191" max="5191" width="13.6640625" bestFit="1" customWidth="1"/>
    <col min="5192" max="5192" width="48.33203125" bestFit="1" customWidth="1"/>
    <col min="5193" max="5193" width="18.6640625" bestFit="1" customWidth="1"/>
    <col min="5194" max="5194" width="22.1640625" bestFit="1" customWidth="1"/>
    <col min="5195" max="5195" width="16.6640625" bestFit="1" customWidth="1"/>
    <col min="5196" max="5196" width="20.33203125" bestFit="1" customWidth="1"/>
    <col min="5197" max="5197" width="12.6640625" bestFit="1" customWidth="1"/>
    <col min="5198" max="5198" width="17.6640625" bestFit="1" customWidth="1"/>
    <col min="5199" max="5199" width="20" bestFit="1" customWidth="1"/>
    <col min="5200" max="5200" width="15.83203125" bestFit="1" customWidth="1"/>
    <col min="5201" max="5201" width="19" bestFit="1" customWidth="1"/>
    <col min="5202" max="5202" width="18.33203125" bestFit="1" customWidth="1"/>
    <col min="5203" max="5203" width="15.33203125" bestFit="1" customWidth="1"/>
    <col min="5204" max="5205" width="19" bestFit="1" customWidth="1"/>
    <col min="5206" max="5206" width="36.1640625" bestFit="1" customWidth="1"/>
    <col min="5207" max="5207" width="22.1640625" bestFit="1" customWidth="1"/>
    <col min="5208" max="5208" width="16.83203125" bestFit="1" customWidth="1"/>
    <col min="5209" max="5209" width="21.1640625" bestFit="1" customWidth="1"/>
    <col min="5210" max="5210" width="16" bestFit="1" customWidth="1"/>
    <col min="5211" max="5211" width="17.1640625" bestFit="1" customWidth="1"/>
    <col min="5212" max="5212" width="24.33203125" bestFit="1" customWidth="1"/>
    <col min="5213" max="5213" width="19.1640625" bestFit="1" customWidth="1"/>
    <col min="5214" max="5214" width="25.33203125" bestFit="1" customWidth="1"/>
    <col min="5215" max="5215" width="14.5" bestFit="1" customWidth="1"/>
    <col min="5216" max="5216" width="18.83203125" bestFit="1" customWidth="1"/>
    <col min="5217" max="5217" width="17.6640625" bestFit="1" customWidth="1"/>
    <col min="5218" max="5218" width="18.6640625" bestFit="1" customWidth="1"/>
    <col min="5219" max="5219" width="16.83203125" bestFit="1" customWidth="1"/>
    <col min="5220" max="5220" width="30.83203125" bestFit="1" customWidth="1"/>
    <col min="5221" max="5221" width="19.33203125" bestFit="1" customWidth="1"/>
    <col min="5222" max="5222" width="25.33203125" bestFit="1" customWidth="1"/>
    <col min="5223" max="5223" width="11.5" bestFit="1" customWidth="1"/>
    <col min="5224" max="5224" width="18.5" bestFit="1" customWidth="1"/>
    <col min="5225" max="5225" width="16.83203125" bestFit="1" customWidth="1"/>
    <col min="5226" max="5226" width="17" bestFit="1" customWidth="1"/>
    <col min="5227" max="5227" width="21" bestFit="1" customWidth="1"/>
    <col min="5228" max="5228" width="15.1640625" bestFit="1" customWidth="1"/>
    <col min="5229" max="5229" width="20" bestFit="1" customWidth="1"/>
    <col min="5230" max="5230" width="19.5" bestFit="1" customWidth="1"/>
    <col min="5231" max="5231" width="26.83203125" bestFit="1" customWidth="1"/>
    <col min="5232" max="5232" width="28.5" bestFit="1" customWidth="1"/>
    <col min="5233" max="5233" width="27" bestFit="1" customWidth="1"/>
    <col min="5234" max="5234" width="23.1640625" bestFit="1" customWidth="1"/>
    <col min="5235" max="5235" width="19.5" bestFit="1" customWidth="1"/>
    <col min="5236" max="5236" width="11" bestFit="1" customWidth="1"/>
    <col min="5237" max="5237" width="15.1640625" bestFit="1" customWidth="1"/>
    <col min="5238" max="5238" width="4" bestFit="1" customWidth="1"/>
    <col min="5239" max="5239" width="13" bestFit="1" customWidth="1"/>
    <col min="5240" max="5240" width="11" bestFit="1" customWidth="1"/>
    <col min="5241" max="5243" width="10.1640625" bestFit="1" customWidth="1"/>
    <col min="5244" max="5244" width="10.33203125" bestFit="1" customWidth="1"/>
    <col min="5245" max="5245" width="8.83203125" bestFit="1" customWidth="1"/>
    <col min="5246" max="5246" width="10.6640625" bestFit="1" customWidth="1"/>
    <col min="5247" max="5247" width="16" bestFit="1" customWidth="1"/>
    <col min="5248" max="5248" width="20.6640625" bestFit="1" customWidth="1"/>
    <col min="5249" max="5249" width="11.6640625" bestFit="1" customWidth="1"/>
    <col min="5250" max="5250" width="11.1640625" bestFit="1" customWidth="1"/>
    <col min="5251" max="5251" width="26.33203125" bestFit="1" customWidth="1"/>
    <col min="5252" max="5252" width="31.1640625" bestFit="1" customWidth="1"/>
    <col min="5253" max="5253" width="24.33203125" bestFit="1" customWidth="1"/>
    <col min="5254" max="5254" width="27.1640625" bestFit="1" customWidth="1"/>
    <col min="5255" max="5255" width="28.1640625" bestFit="1" customWidth="1"/>
    <col min="5256" max="5256" width="28.33203125" bestFit="1" customWidth="1"/>
    <col min="5257" max="5257" width="28.6640625" bestFit="1" customWidth="1"/>
    <col min="5258" max="5258" width="14.1640625" bestFit="1" customWidth="1"/>
    <col min="5259" max="5259" width="15.83203125" bestFit="1" customWidth="1"/>
    <col min="5260" max="5260" width="4.5" bestFit="1" customWidth="1"/>
    <col min="5261" max="5261" width="6.5" bestFit="1" customWidth="1"/>
    <col min="5262" max="5262" width="9.5" bestFit="1" customWidth="1"/>
    <col min="5263" max="5263" width="11.5" bestFit="1" customWidth="1"/>
    <col min="5264" max="5264" width="12.5" bestFit="1" customWidth="1"/>
    <col min="5265" max="5265" width="20" bestFit="1" customWidth="1"/>
    <col min="5266" max="5266" width="34" bestFit="1" customWidth="1"/>
    <col min="5267" max="5267" width="17.33203125" bestFit="1" customWidth="1"/>
    <col min="5268" max="5268" width="17.83203125" bestFit="1" customWidth="1"/>
    <col min="5269" max="5269" width="24.33203125" bestFit="1" customWidth="1"/>
    <col min="5270" max="5270" width="22.1640625" bestFit="1" customWidth="1"/>
    <col min="5271" max="5271" width="17.33203125" bestFit="1" customWidth="1"/>
    <col min="5272" max="5272" width="25.1640625" bestFit="1" customWidth="1"/>
    <col min="5273" max="5273" width="19" bestFit="1" customWidth="1"/>
    <col min="5274" max="5274" width="4.1640625" bestFit="1" customWidth="1"/>
    <col min="5275" max="5275" width="10.5" bestFit="1" customWidth="1"/>
    <col min="5276" max="5276" width="10.6640625" bestFit="1" customWidth="1"/>
    <col min="5277" max="5277" width="9.5" bestFit="1" customWidth="1"/>
    <col min="5280" max="5280" width="8.1640625" bestFit="1" customWidth="1"/>
    <col min="5281" max="5281" width="8.33203125" bestFit="1" customWidth="1"/>
    <col min="5282" max="5282" width="8.83203125" bestFit="1" customWidth="1"/>
    <col min="5283" max="5283" width="6.5" bestFit="1" customWidth="1"/>
    <col min="5284" max="5284" width="8.5" bestFit="1" customWidth="1"/>
    <col min="5285" max="5285" width="19.6640625" bestFit="1" customWidth="1"/>
    <col min="5287" max="5287" width="11.5" bestFit="1" customWidth="1"/>
    <col min="5288" max="5288" width="14.1640625" bestFit="1" customWidth="1"/>
    <col min="5289" max="5289" width="10.1640625" bestFit="1" customWidth="1"/>
    <col min="5290" max="5290" width="9.33203125" bestFit="1" customWidth="1"/>
    <col min="5291" max="5291" width="22.83203125" bestFit="1" customWidth="1"/>
    <col min="5292" max="5292" width="10.33203125" bestFit="1" customWidth="1"/>
    <col min="5293" max="5293" width="7.5" bestFit="1" customWidth="1"/>
    <col min="5294" max="5294" width="5.5" bestFit="1" customWidth="1"/>
    <col min="5295" max="5295" width="24.6640625" bestFit="1" customWidth="1"/>
    <col min="5296" max="5296" width="13.5" bestFit="1" customWidth="1"/>
    <col min="5297" max="5297" width="7.5" bestFit="1" customWidth="1"/>
    <col min="5298" max="5298" width="13.1640625" bestFit="1" customWidth="1"/>
    <col min="5299" max="5299" width="11.83203125" bestFit="1" customWidth="1"/>
    <col min="5300" max="5300" width="25.83203125" bestFit="1" customWidth="1"/>
    <col min="5301" max="5301" width="4.6640625" bestFit="1" customWidth="1"/>
    <col min="5302" max="5302" width="7.5" bestFit="1" customWidth="1"/>
    <col min="5303" max="5303" width="12.33203125" bestFit="1" customWidth="1"/>
    <col min="5304" max="5304" width="16.33203125" bestFit="1" customWidth="1"/>
    <col min="5305" max="5305" width="12.33203125" bestFit="1" customWidth="1"/>
    <col min="5306" max="5306" width="10.1640625" bestFit="1" customWidth="1"/>
    <col min="5307" max="5307" width="25.1640625" bestFit="1" customWidth="1"/>
    <col min="5308" max="5308" width="13" bestFit="1" customWidth="1"/>
    <col min="5309" max="5309" width="11.6640625" bestFit="1" customWidth="1"/>
    <col min="5310" max="5310" width="16.5" bestFit="1" customWidth="1"/>
    <col min="5311" max="5311" width="9.1640625" bestFit="1" customWidth="1"/>
    <col min="5312" max="5312" width="11.5" bestFit="1" customWidth="1"/>
    <col min="5313" max="5313" width="12.6640625" bestFit="1" customWidth="1"/>
    <col min="5314" max="5314" width="11.5" bestFit="1" customWidth="1"/>
    <col min="5315" max="5315" width="13.33203125" bestFit="1" customWidth="1"/>
    <col min="5316" max="5316" width="5.33203125" bestFit="1" customWidth="1"/>
    <col min="5317" max="5317" width="10.33203125" bestFit="1" customWidth="1"/>
    <col min="5318" max="5318" width="18.1640625" bestFit="1" customWidth="1"/>
    <col min="5319" max="5319" width="5.5" bestFit="1" customWidth="1"/>
    <col min="5320" max="5320" width="14.5" bestFit="1" customWidth="1"/>
    <col min="5321" max="5321" width="17.83203125" bestFit="1" customWidth="1"/>
    <col min="5322" max="5322" width="6.83203125" bestFit="1" customWidth="1"/>
    <col min="5323" max="5323" width="9.83203125" bestFit="1" customWidth="1"/>
    <col min="5324" max="5324" width="6.1640625" bestFit="1" customWidth="1"/>
    <col min="5325" max="5325" width="5.1640625" bestFit="1" customWidth="1"/>
    <col min="5326" max="5326" width="13.5" bestFit="1" customWidth="1"/>
    <col min="5327" max="5327" width="10.33203125" bestFit="1" customWidth="1"/>
    <col min="5328" max="5328" width="27.83203125" bestFit="1" customWidth="1"/>
    <col min="5329" max="5329" width="27" bestFit="1" customWidth="1"/>
    <col min="5330" max="5330" width="10" bestFit="1" customWidth="1"/>
    <col min="5331" max="5331" width="11.33203125" bestFit="1" customWidth="1"/>
    <col min="5332" max="5332" width="4.83203125" bestFit="1" customWidth="1"/>
    <col min="5333" max="5333" width="23" bestFit="1" customWidth="1"/>
    <col min="5334" max="5334" width="13.6640625" bestFit="1" customWidth="1"/>
    <col min="5335" max="5335" width="12.1640625" bestFit="1" customWidth="1"/>
    <col min="5336" max="5336" width="11.83203125" bestFit="1" customWidth="1"/>
    <col min="5337" max="5337" width="16.6640625" bestFit="1" customWidth="1"/>
    <col min="5338" max="5338" width="11" bestFit="1" customWidth="1"/>
    <col min="5339" max="5339" width="9.83203125" bestFit="1" customWidth="1"/>
    <col min="5340" max="5340" width="11" bestFit="1" customWidth="1"/>
    <col min="5341" max="5341" width="22.33203125" bestFit="1" customWidth="1"/>
    <col min="5342" max="5342" width="10.6640625" bestFit="1" customWidth="1"/>
    <col min="5343" max="5343" width="10.33203125" bestFit="1" customWidth="1"/>
    <col min="5344" max="5344" width="9.1640625" bestFit="1" customWidth="1"/>
    <col min="5345" max="5345" width="10.6640625" bestFit="1" customWidth="1"/>
    <col min="5346" max="5346" width="13.1640625" bestFit="1" customWidth="1"/>
    <col min="5347" max="5347" width="22.6640625" bestFit="1" customWidth="1"/>
    <col min="5348" max="5348" width="9.5" bestFit="1" customWidth="1"/>
    <col min="5350" max="5350" width="26.1640625" bestFit="1" customWidth="1"/>
    <col min="5351" max="5351" width="11.33203125" bestFit="1" customWidth="1"/>
    <col min="5352" max="5352" width="27.83203125" bestFit="1" customWidth="1"/>
    <col min="5353" max="5353" width="10.5" bestFit="1" customWidth="1"/>
    <col min="5354" max="5354" width="11.5" bestFit="1" customWidth="1"/>
    <col min="5355" max="5355" width="9.6640625" bestFit="1" customWidth="1"/>
    <col min="5356" max="5356" width="19" bestFit="1" customWidth="1"/>
    <col min="5357" max="5357" width="10.6640625" bestFit="1" customWidth="1"/>
    <col min="5358" max="5358" width="15" bestFit="1" customWidth="1"/>
    <col min="5359" max="5359" width="13" bestFit="1" customWidth="1"/>
    <col min="5360" max="5360" width="13.6640625" bestFit="1" customWidth="1"/>
    <col min="5361" max="5361" width="11.1640625" bestFit="1" customWidth="1"/>
    <col min="5362" max="5363" width="18.5" bestFit="1" customWidth="1"/>
    <col min="5364" max="5364" width="25.6640625" bestFit="1" customWidth="1"/>
    <col min="5365" max="5366" width="25.5" bestFit="1" customWidth="1"/>
    <col min="5367" max="5367" width="25.6640625" bestFit="1" customWidth="1"/>
    <col min="5368" max="5369" width="25.5" bestFit="1" customWidth="1"/>
    <col min="5370" max="5370" width="14.5" bestFit="1" customWidth="1"/>
    <col min="5371" max="5371" width="19.6640625" bestFit="1" customWidth="1"/>
    <col min="5372" max="5372" width="19.33203125" bestFit="1" customWidth="1"/>
    <col min="5373" max="5373" width="33.1640625" bestFit="1" customWidth="1"/>
    <col min="5374" max="5374" width="41" bestFit="1" customWidth="1"/>
    <col min="5375" max="5375" width="13" bestFit="1" customWidth="1"/>
    <col min="5376" max="5376" width="16.33203125" bestFit="1" customWidth="1"/>
    <col min="5377" max="5377" width="11.83203125" bestFit="1" customWidth="1"/>
    <col min="5378" max="5378" width="10" bestFit="1" customWidth="1"/>
    <col min="5379" max="5379" width="12.83203125" bestFit="1" customWidth="1"/>
    <col min="5380" max="5380" width="7.5" bestFit="1" customWidth="1"/>
    <col min="5381" max="5381" width="10.1640625" bestFit="1" customWidth="1"/>
    <col min="5382" max="5382" width="14.5" bestFit="1" customWidth="1"/>
    <col min="5383" max="5383" width="5.5" bestFit="1" customWidth="1"/>
    <col min="5384" max="5384" width="9.5" bestFit="1" customWidth="1"/>
    <col min="5385" max="5385" width="8" bestFit="1" customWidth="1"/>
    <col min="5386" max="5386" width="11.6640625" bestFit="1" customWidth="1"/>
    <col min="5387" max="5387" width="13.83203125" bestFit="1" customWidth="1"/>
    <col min="5388" max="5388" width="13.5" bestFit="1" customWidth="1"/>
    <col min="5389" max="5389" width="17.5" bestFit="1" customWidth="1"/>
    <col min="5390" max="5390" width="15.6640625" bestFit="1" customWidth="1"/>
    <col min="5391" max="5391" width="17.6640625" bestFit="1" customWidth="1"/>
    <col min="5392" max="5392" width="15.1640625" bestFit="1" customWidth="1"/>
    <col min="5393" max="5393" width="8.1640625" bestFit="1" customWidth="1"/>
    <col min="5394" max="5394" width="11.5" bestFit="1" customWidth="1"/>
    <col min="5396" max="5396" width="15" bestFit="1" customWidth="1"/>
    <col min="5397" max="5397" width="12.83203125" bestFit="1" customWidth="1"/>
    <col min="5398" max="5398" width="10.1640625" bestFit="1" customWidth="1"/>
    <col min="5399" max="5399" width="12.1640625" bestFit="1" customWidth="1"/>
    <col min="5400" max="5400" width="20.5" bestFit="1" customWidth="1"/>
    <col min="5401" max="5401" width="9.1640625" bestFit="1" customWidth="1"/>
    <col min="5402" max="5402" width="8.5" bestFit="1" customWidth="1"/>
    <col min="5403" max="5403" width="23" bestFit="1" customWidth="1"/>
    <col min="5404" max="5404" width="9.6640625" bestFit="1" customWidth="1"/>
    <col min="5405" max="5405" width="17" bestFit="1" customWidth="1"/>
    <col min="5406" max="5406" width="14.6640625" bestFit="1" customWidth="1"/>
    <col min="5407" max="5407" width="12.83203125" bestFit="1" customWidth="1"/>
    <col min="5408" max="5408" width="11.83203125" bestFit="1" customWidth="1"/>
    <col min="5409" max="5409" width="9.5" bestFit="1" customWidth="1"/>
    <col min="5410" max="5410" width="9" bestFit="1" customWidth="1"/>
    <col min="5411" max="5411" width="8.83203125" bestFit="1" customWidth="1"/>
    <col min="5412" max="5412" width="11.33203125" bestFit="1" customWidth="1"/>
    <col min="5413" max="5413" width="5.6640625" bestFit="1" customWidth="1"/>
    <col min="5414" max="5414" width="20.33203125" bestFit="1" customWidth="1"/>
    <col min="5415" max="5415" width="39.6640625" bestFit="1" customWidth="1"/>
    <col min="5416" max="5416" width="5.6640625" bestFit="1" customWidth="1"/>
    <col min="5417" max="5417" width="12.33203125" bestFit="1" customWidth="1"/>
    <col min="5418" max="5418" width="32" bestFit="1" customWidth="1"/>
    <col min="5419" max="5419" width="32.5" bestFit="1" customWidth="1"/>
    <col min="5420" max="5420" width="23.6640625" bestFit="1" customWidth="1"/>
    <col min="5421" max="5421" width="5.1640625" bestFit="1" customWidth="1"/>
    <col min="5422" max="5422" width="11.6640625" bestFit="1" customWidth="1"/>
    <col min="5423" max="5423" width="6.83203125" bestFit="1" customWidth="1"/>
    <col min="5424" max="5424" width="15.5" bestFit="1" customWidth="1"/>
    <col min="5425" max="5425" width="13.83203125" bestFit="1" customWidth="1"/>
    <col min="5426" max="5426" width="20.33203125" bestFit="1" customWidth="1"/>
    <col min="5427" max="5427" width="12.1640625" bestFit="1" customWidth="1"/>
    <col min="5428" max="5429" width="24.6640625" bestFit="1" customWidth="1"/>
    <col min="5430" max="5430" width="16.5" bestFit="1" customWidth="1"/>
    <col min="5431" max="5431" width="14.5" bestFit="1" customWidth="1"/>
    <col min="5432" max="5432" width="15" bestFit="1" customWidth="1"/>
    <col min="5433" max="5433" width="6" bestFit="1" customWidth="1"/>
    <col min="5434" max="5434" width="8" bestFit="1" customWidth="1"/>
    <col min="5435" max="5435" width="8.33203125" bestFit="1" customWidth="1"/>
    <col min="5436" max="5436" width="13.6640625" bestFit="1" customWidth="1"/>
    <col min="5437" max="5437" width="12.5" bestFit="1" customWidth="1"/>
    <col min="5438" max="5438" width="19.5" bestFit="1" customWidth="1"/>
    <col min="5439" max="5439" width="16.83203125" bestFit="1" customWidth="1"/>
    <col min="5440" max="5440" width="8.5" bestFit="1" customWidth="1"/>
    <col min="5441" max="5441" width="18.33203125" bestFit="1" customWidth="1"/>
    <col min="5442" max="5442" width="44.33203125" bestFit="1" customWidth="1"/>
    <col min="5443" max="5443" width="23.1640625" bestFit="1" customWidth="1"/>
    <col min="5444" max="5444" width="35.83203125" bestFit="1" customWidth="1"/>
    <col min="5445" max="5445" width="21" bestFit="1" customWidth="1"/>
    <col min="5446" max="5446" width="40" bestFit="1" customWidth="1"/>
    <col min="5447" max="5447" width="12" bestFit="1" customWidth="1"/>
    <col min="5448" max="5448" width="17.33203125" bestFit="1" customWidth="1"/>
    <col min="5449" max="5449" width="28.6640625" bestFit="1" customWidth="1"/>
    <col min="5450" max="5450" width="8" bestFit="1" customWidth="1"/>
    <col min="5451" max="5451" width="9.6640625" bestFit="1" customWidth="1"/>
    <col min="5452" max="5452" width="19.83203125" bestFit="1" customWidth="1"/>
    <col min="5453" max="5453" width="32.1640625" bestFit="1" customWidth="1"/>
    <col min="5454" max="5454" width="10.1640625" bestFit="1" customWidth="1"/>
    <col min="5455" max="5455" width="8.5" bestFit="1" customWidth="1"/>
    <col min="5456" max="5456" width="5.33203125" bestFit="1" customWidth="1"/>
    <col min="5457" max="5457" width="17.6640625" bestFit="1" customWidth="1"/>
    <col min="5458" max="5458" width="7.5" bestFit="1" customWidth="1"/>
    <col min="5459" max="5459" width="6.1640625" bestFit="1" customWidth="1"/>
    <col min="5460" max="5460" width="8" bestFit="1" customWidth="1"/>
    <col min="5461" max="5461" width="8.83203125" bestFit="1" customWidth="1"/>
    <col min="5462" max="5462" width="7.83203125" bestFit="1" customWidth="1"/>
    <col min="5463" max="5463" width="11.1640625" bestFit="1" customWidth="1"/>
    <col min="5464" max="5464" width="6.1640625" bestFit="1" customWidth="1"/>
    <col min="5465" max="5465" width="19.83203125" bestFit="1" customWidth="1"/>
    <col min="5466" max="5466" width="11.5" bestFit="1" customWidth="1"/>
    <col min="5467" max="5467" width="13.83203125" bestFit="1" customWidth="1"/>
    <col min="5468" max="5468" width="11.83203125" bestFit="1" customWidth="1"/>
    <col min="5469" max="5469" width="12.33203125" bestFit="1" customWidth="1"/>
    <col min="5470" max="5470" width="9" bestFit="1" customWidth="1"/>
    <col min="5471" max="5471" width="14" bestFit="1" customWidth="1"/>
    <col min="5472" max="5472" width="29.1640625" bestFit="1" customWidth="1"/>
    <col min="5473" max="5473" width="26.33203125" bestFit="1" customWidth="1"/>
    <col min="5474" max="5474" width="7.33203125" bestFit="1" customWidth="1"/>
    <col min="5475" max="5475" width="9.6640625" bestFit="1" customWidth="1"/>
    <col min="5476" max="5476" width="22.5" bestFit="1" customWidth="1"/>
    <col min="5477" max="5477" width="33" bestFit="1" customWidth="1"/>
    <col min="5478" max="5478" width="16" bestFit="1" customWidth="1"/>
    <col min="5479" max="5479" width="15.5" bestFit="1" customWidth="1"/>
    <col min="5480" max="5480" width="13.1640625" bestFit="1" customWidth="1"/>
    <col min="5481" max="5482" width="7.6640625" bestFit="1" customWidth="1"/>
    <col min="5483" max="5483" width="10.5" bestFit="1" customWidth="1"/>
    <col min="5484" max="5484" width="16" bestFit="1" customWidth="1"/>
    <col min="5485" max="5485" width="38.1640625" bestFit="1" customWidth="1"/>
    <col min="5486" max="5486" width="25.33203125" bestFit="1" customWidth="1"/>
    <col min="5487" max="5487" width="24.33203125" bestFit="1" customWidth="1"/>
    <col min="5488" max="5488" width="21" bestFit="1" customWidth="1"/>
    <col min="5489" max="5489" width="29.83203125" bestFit="1" customWidth="1"/>
    <col min="5490" max="5490" width="31" bestFit="1" customWidth="1"/>
    <col min="5491" max="5491" width="33.1640625" bestFit="1" customWidth="1"/>
    <col min="5492" max="5492" width="21" bestFit="1" customWidth="1"/>
    <col min="5493" max="5493" width="14.6640625" bestFit="1" customWidth="1"/>
    <col min="5494" max="5494" width="10.5" bestFit="1" customWidth="1"/>
    <col min="5495" max="5495" width="14.1640625" bestFit="1" customWidth="1"/>
    <col min="5496" max="5496" width="5.5" bestFit="1" customWidth="1"/>
    <col min="5497" max="5497" width="12.83203125" bestFit="1" customWidth="1"/>
    <col min="5499" max="5499" width="17" bestFit="1" customWidth="1"/>
    <col min="5500" max="5500" width="11.33203125" bestFit="1" customWidth="1"/>
    <col min="5501" max="5501" width="15.1640625" bestFit="1" customWidth="1"/>
    <col min="5502" max="5502" width="10.1640625" bestFit="1" customWidth="1"/>
    <col min="5503" max="5503" width="18.6640625" bestFit="1" customWidth="1"/>
    <col min="5504" max="5504" width="10.6640625" bestFit="1" customWidth="1"/>
    <col min="5505" max="5505" width="5.1640625" bestFit="1" customWidth="1"/>
    <col min="5506" max="5506" width="12" bestFit="1" customWidth="1"/>
    <col min="5507" max="5507" width="13.33203125" bestFit="1" customWidth="1"/>
    <col min="5509" max="5509" width="14.83203125" bestFit="1" customWidth="1"/>
    <col min="5510" max="5510" width="9.83203125" bestFit="1" customWidth="1"/>
    <col min="5511" max="5511" width="6.6640625" bestFit="1" customWidth="1"/>
    <col min="5512" max="5512" width="11.1640625" bestFit="1" customWidth="1"/>
    <col min="5513" max="5513" width="18.1640625" bestFit="1" customWidth="1"/>
    <col min="5514" max="5514" width="25.83203125" bestFit="1" customWidth="1"/>
    <col min="5515" max="5515" width="27.6640625" bestFit="1" customWidth="1"/>
    <col min="5516" max="5517" width="11" bestFit="1" customWidth="1"/>
    <col min="5518" max="5518" width="6.83203125" bestFit="1" customWidth="1"/>
    <col min="5519" max="5519" width="11.33203125" bestFit="1" customWidth="1"/>
    <col min="5520" max="5520" width="12.6640625" bestFit="1" customWidth="1"/>
    <col min="5521" max="5521" width="11" bestFit="1" customWidth="1"/>
    <col min="5522" max="5522" width="6.6640625" bestFit="1" customWidth="1"/>
    <col min="5523" max="5523" width="5.5" bestFit="1" customWidth="1"/>
    <col min="5524" max="5524" width="15.33203125" bestFit="1" customWidth="1"/>
    <col min="5525" max="5525" width="8" bestFit="1" customWidth="1"/>
    <col min="5526" max="5526" width="8.33203125" bestFit="1" customWidth="1"/>
    <col min="5527" max="5527" width="15.6640625" bestFit="1" customWidth="1"/>
    <col min="5528" max="5528" width="8.83203125" bestFit="1" customWidth="1"/>
    <col min="5529" max="5529" width="17.5" bestFit="1" customWidth="1"/>
    <col min="5530" max="5530" width="8.33203125" bestFit="1" customWidth="1"/>
    <col min="5531" max="5531" width="10.6640625" bestFit="1" customWidth="1"/>
    <col min="5532" max="5532" width="5.33203125" bestFit="1" customWidth="1"/>
    <col min="5533" max="5533" width="18.83203125" bestFit="1" customWidth="1"/>
    <col min="5534" max="5534" width="6.5" bestFit="1" customWidth="1"/>
    <col min="5535" max="5535" width="13.1640625" bestFit="1" customWidth="1"/>
    <col min="5536" max="5536" width="7.1640625" bestFit="1" customWidth="1"/>
    <col min="5537" max="5537" width="15.1640625" bestFit="1" customWidth="1"/>
    <col min="5538" max="5538" width="19.83203125" bestFit="1" customWidth="1"/>
    <col min="5539" max="5539" width="11.6640625" bestFit="1" customWidth="1"/>
    <col min="5540" max="5540" width="17.33203125" bestFit="1" customWidth="1"/>
    <col min="5541" max="5541" width="9.6640625" bestFit="1" customWidth="1"/>
    <col min="5542" max="5542" width="11" bestFit="1" customWidth="1"/>
    <col min="5543" max="5543" width="7.6640625" bestFit="1" customWidth="1"/>
    <col min="5544" max="5544" width="13.83203125" bestFit="1" customWidth="1"/>
    <col min="5545" max="5545" width="18.5" bestFit="1" customWidth="1"/>
    <col min="5546" max="5546" width="18.33203125" bestFit="1" customWidth="1"/>
    <col min="5547" max="5547" width="12.6640625" bestFit="1" customWidth="1"/>
    <col min="5548" max="5548" width="13.33203125" bestFit="1" customWidth="1"/>
    <col min="5549" max="5549" width="16.5" bestFit="1" customWidth="1"/>
    <col min="5550" max="5550" width="17" bestFit="1" customWidth="1"/>
    <col min="5551" max="5551" width="11.83203125" bestFit="1" customWidth="1"/>
    <col min="5552" max="5552" width="10.5" bestFit="1" customWidth="1"/>
    <col min="5553" max="5553" width="12.83203125" bestFit="1" customWidth="1"/>
    <col min="5554" max="5554" width="12.1640625" bestFit="1" customWidth="1"/>
    <col min="5555" max="5555" width="16.5" bestFit="1" customWidth="1"/>
    <col min="5556" max="5556" width="6.1640625" bestFit="1" customWidth="1"/>
    <col min="5557" max="5557" width="15" bestFit="1" customWidth="1"/>
    <col min="5558" max="5558" width="14.33203125" bestFit="1" customWidth="1"/>
    <col min="5559" max="5559" width="11.83203125" bestFit="1" customWidth="1"/>
    <col min="5560" max="5560" width="24" bestFit="1" customWidth="1"/>
    <col min="5561" max="5561" width="14.1640625" bestFit="1" customWidth="1"/>
    <col min="5562" max="5562" width="11.33203125" bestFit="1" customWidth="1"/>
    <col min="5563" max="5564" width="14.6640625" bestFit="1" customWidth="1"/>
    <col min="5565" max="5565" width="13.83203125" bestFit="1" customWidth="1"/>
    <col min="5566" max="5566" width="11.83203125" bestFit="1" customWidth="1"/>
    <col min="5567" max="5567" width="5.33203125" bestFit="1" customWidth="1"/>
    <col min="5568" max="5568" width="9.5" bestFit="1" customWidth="1"/>
    <col min="5569" max="5569" width="6.33203125" bestFit="1" customWidth="1"/>
    <col min="5570" max="5570" width="4.5" bestFit="1" customWidth="1"/>
    <col min="5571" max="5571" width="16.33203125" bestFit="1" customWidth="1"/>
    <col min="5572" max="5572" width="14.83203125" bestFit="1" customWidth="1"/>
    <col min="5573" max="5573" width="22.1640625" bestFit="1" customWidth="1"/>
    <col min="5574" max="5574" width="15.83203125" bestFit="1" customWidth="1"/>
    <col min="5575" max="5575" width="6.1640625" bestFit="1" customWidth="1"/>
    <col min="5576" max="5576" width="7.6640625" bestFit="1" customWidth="1"/>
    <col min="5577" max="5577" width="6.1640625" bestFit="1" customWidth="1"/>
    <col min="5578" max="5578" width="10" bestFit="1" customWidth="1"/>
    <col min="5579" max="5579" width="13.5" bestFit="1" customWidth="1"/>
    <col min="5580" max="5580" width="6.33203125" bestFit="1" customWidth="1"/>
    <col min="5581" max="5581" width="20.6640625" bestFit="1" customWidth="1"/>
    <col min="5582" max="5582" width="15.83203125" bestFit="1" customWidth="1"/>
    <col min="5583" max="5583" width="15.1640625" bestFit="1" customWidth="1"/>
    <col min="5584" max="5584" width="9.1640625" bestFit="1" customWidth="1"/>
    <col min="5585" max="5585" width="6.5" bestFit="1" customWidth="1"/>
    <col min="5586" max="5586" width="12.83203125" bestFit="1" customWidth="1"/>
    <col min="5587" max="5587" width="8.33203125" bestFit="1" customWidth="1"/>
    <col min="5588" max="5588" width="9.33203125" bestFit="1" customWidth="1"/>
    <col min="5589" max="5589" width="23.33203125" bestFit="1" customWidth="1"/>
    <col min="5590" max="5590" width="8.33203125" bestFit="1" customWidth="1"/>
    <col min="5591" max="5591" width="7.1640625" bestFit="1" customWidth="1"/>
    <col min="5592" max="5592" width="5.83203125" bestFit="1" customWidth="1"/>
    <col min="5593" max="5593" width="14.83203125" bestFit="1" customWidth="1"/>
    <col min="5594" max="5594" width="18.33203125" bestFit="1" customWidth="1"/>
    <col min="5595" max="5595" width="13.33203125" bestFit="1" customWidth="1"/>
    <col min="5596" max="5596" width="16.33203125" bestFit="1" customWidth="1"/>
    <col min="5597" max="5597" width="15.33203125" bestFit="1" customWidth="1"/>
    <col min="5598" max="5598" width="39.6640625" bestFit="1" customWidth="1"/>
    <col min="5599" max="5599" width="27.1640625" bestFit="1" customWidth="1"/>
    <col min="5600" max="5600" width="21.83203125" bestFit="1" customWidth="1"/>
    <col min="5601" max="5601" width="8.1640625" bestFit="1" customWidth="1"/>
    <col min="5602" max="5602" width="8.83203125" bestFit="1" customWidth="1"/>
    <col min="5603" max="5603" width="9.83203125" bestFit="1" customWidth="1"/>
    <col min="5604" max="5604" width="8.5" bestFit="1" customWidth="1"/>
    <col min="5605" max="5605" width="10.5" bestFit="1" customWidth="1"/>
    <col min="5606" max="5606" width="12.1640625" bestFit="1" customWidth="1"/>
    <col min="5607" max="5607" width="15.6640625" bestFit="1" customWidth="1"/>
    <col min="5608" max="5608" width="6.5" bestFit="1" customWidth="1"/>
    <col min="5609" max="5609" width="7.83203125" bestFit="1" customWidth="1"/>
    <col min="5610" max="5610" width="6.83203125" bestFit="1" customWidth="1"/>
    <col min="5611" max="5611" width="9" bestFit="1" customWidth="1"/>
    <col min="5612" max="5612" width="7.33203125" bestFit="1" customWidth="1"/>
    <col min="5613" max="5613" width="11.6640625" bestFit="1" customWidth="1"/>
    <col min="5614" max="5614" width="10" bestFit="1" customWidth="1"/>
    <col min="5615" max="5615" width="24.33203125" bestFit="1" customWidth="1"/>
    <col min="5616" max="5616" width="7.6640625" bestFit="1" customWidth="1"/>
    <col min="5617" max="5617" width="6.6640625" bestFit="1" customWidth="1"/>
    <col min="5618" max="5618" width="5.6640625" bestFit="1" customWidth="1"/>
    <col min="5619" max="5619" width="6.83203125" bestFit="1" customWidth="1"/>
    <col min="5620" max="5620" width="15.33203125" bestFit="1" customWidth="1"/>
    <col min="5621" max="5621" width="8.33203125" bestFit="1" customWidth="1"/>
    <col min="5622" max="5622" width="31.33203125" bestFit="1" customWidth="1"/>
    <col min="5623" max="5623" width="16" bestFit="1" customWidth="1"/>
    <col min="5624" max="5624" width="12.83203125" bestFit="1" customWidth="1"/>
    <col min="5625" max="5625" width="7.83203125" bestFit="1" customWidth="1"/>
    <col min="5626" max="5626" width="10.5" bestFit="1" customWidth="1"/>
    <col min="5627" max="5627" width="12.5" bestFit="1" customWidth="1"/>
    <col min="5628" max="5628" width="27.83203125" bestFit="1" customWidth="1"/>
    <col min="5629" max="5629" width="18.83203125" bestFit="1" customWidth="1"/>
    <col min="5630" max="5630" width="9" bestFit="1" customWidth="1"/>
    <col min="5631" max="5631" width="11.83203125" bestFit="1" customWidth="1"/>
    <col min="5632" max="5632" width="8.6640625" bestFit="1" customWidth="1"/>
    <col min="5633" max="5633" width="27" bestFit="1" customWidth="1"/>
    <col min="5634" max="5634" width="14.1640625" bestFit="1" customWidth="1"/>
    <col min="5635" max="5635" width="12.33203125" bestFit="1" customWidth="1"/>
    <col min="5636" max="5636" width="27.5" bestFit="1" customWidth="1"/>
    <col min="5637" max="5637" width="14.1640625" bestFit="1" customWidth="1"/>
    <col min="5638" max="5638" width="33.6640625" bestFit="1" customWidth="1"/>
    <col min="5639" max="5639" width="17.33203125" bestFit="1" customWidth="1"/>
    <col min="5640" max="5640" width="11.5" bestFit="1" customWidth="1"/>
    <col min="5641" max="5641" width="25.83203125" bestFit="1" customWidth="1"/>
    <col min="5642" max="5642" width="18.33203125" bestFit="1" customWidth="1"/>
    <col min="5643" max="5643" width="15.1640625" bestFit="1" customWidth="1"/>
    <col min="5644" max="5644" width="13.1640625" bestFit="1" customWidth="1"/>
    <col min="5645" max="5645" width="12.5" bestFit="1" customWidth="1"/>
    <col min="5646" max="5646" width="13.83203125" bestFit="1" customWidth="1"/>
    <col min="5647" max="5647" width="20.83203125" bestFit="1" customWidth="1"/>
    <col min="5648" max="5648" width="12.83203125" bestFit="1" customWidth="1"/>
    <col min="5649" max="5649" width="11.83203125" bestFit="1" customWidth="1"/>
    <col min="5650" max="5650" width="12.6640625" bestFit="1" customWidth="1"/>
    <col min="5651" max="5651" width="12.1640625" bestFit="1" customWidth="1"/>
    <col min="5652" max="5652" width="4.6640625" bestFit="1" customWidth="1"/>
    <col min="5653" max="5653" width="8.5" bestFit="1" customWidth="1"/>
    <col min="5654" max="5654" width="5.1640625" bestFit="1" customWidth="1"/>
    <col min="5655" max="5655" width="28.6640625" bestFit="1" customWidth="1"/>
    <col min="5656" max="5656" width="8.6640625" bestFit="1" customWidth="1"/>
    <col min="5657" max="5657" width="5.5" bestFit="1" customWidth="1"/>
    <col min="5658" max="5658" width="10.5" bestFit="1" customWidth="1"/>
    <col min="5659" max="5659" width="7.33203125" bestFit="1" customWidth="1"/>
    <col min="5660" max="5660" width="18.5" bestFit="1" customWidth="1"/>
    <col min="5661" max="5661" width="15.83203125" bestFit="1" customWidth="1"/>
    <col min="5662" max="5662" width="6" bestFit="1" customWidth="1"/>
    <col min="5663" max="5663" width="15.5" bestFit="1" customWidth="1"/>
    <col min="5664" max="5664" width="4.83203125" bestFit="1" customWidth="1"/>
    <col min="5665" max="5665" width="32" bestFit="1" customWidth="1"/>
    <col min="5666" max="5666" width="10.6640625" bestFit="1" customWidth="1"/>
    <col min="5667" max="5667" width="10.5" bestFit="1" customWidth="1"/>
    <col min="5668" max="5668" width="12.1640625" bestFit="1" customWidth="1"/>
    <col min="5669" max="5669" width="11.33203125" bestFit="1" customWidth="1"/>
    <col min="5670" max="5670" width="13.6640625" bestFit="1" customWidth="1"/>
    <col min="5671" max="5671" width="13" bestFit="1" customWidth="1"/>
    <col min="5672" max="5672" width="10.1640625" bestFit="1" customWidth="1"/>
    <col min="5673" max="5673" width="12" bestFit="1" customWidth="1"/>
    <col min="5674" max="5674" width="13.1640625" bestFit="1" customWidth="1"/>
    <col min="5675" max="5675" width="13.5" bestFit="1" customWidth="1"/>
    <col min="5676" max="5676" width="10.5" bestFit="1" customWidth="1"/>
    <col min="5677" max="5677" width="7.83203125" bestFit="1" customWidth="1"/>
    <col min="5678" max="5678" width="7.33203125" bestFit="1" customWidth="1"/>
    <col min="5679" max="5679" width="11.5" bestFit="1" customWidth="1"/>
    <col min="5680" max="5680" width="13.1640625" bestFit="1" customWidth="1"/>
    <col min="5681" max="5681" width="24.1640625" bestFit="1" customWidth="1"/>
    <col min="5682" max="5682" width="11.6640625" bestFit="1" customWidth="1"/>
    <col min="5683" max="5683" width="10.5" bestFit="1" customWidth="1"/>
    <col min="5684" max="5684" width="9.6640625" bestFit="1" customWidth="1"/>
    <col min="5685" max="5685" width="15.83203125" bestFit="1" customWidth="1"/>
    <col min="5686" max="5686" width="7.33203125" bestFit="1" customWidth="1"/>
    <col min="5687" max="5687" width="6.6640625" bestFit="1" customWidth="1"/>
    <col min="5688" max="5688" width="24.5" bestFit="1" customWidth="1"/>
    <col min="5689" max="5689" width="8.6640625" bestFit="1" customWidth="1"/>
    <col min="5690" max="5690" width="13" bestFit="1" customWidth="1"/>
    <col min="5691" max="5691" width="13.33203125" bestFit="1" customWidth="1"/>
    <col min="5692" max="5692" width="14.1640625" bestFit="1" customWidth="1"/>
    <col min="5693" max="5693" width="10.33203125" bestFit="1" customWidth="1"/>
    <col min="5694" max="5694" width="10.5" bestFit="1" customWidth="1"/>
    <col min="5695" max="5696" width="10" bestFit="1" customWidth="1"/>
    <col min="5697" max="5697" width="10.1640625" bestFit="1" customWidth="1"/>
    <col min="5698" max="5698" width="11.1640625" bestFit="1" customWidth="1"/>
    <col min="5699" max="5699" width="10.6640625" bestFit="1" customWidth="1"/>
    <col min="5700" max="5700" width="10.1640625" bestFit="1" customWidth="1"/>
    <col min="5701" max="5701" width="16.6640625" bestFit="1" customWidth="1"/>
    <col min="5702" max="5702" width="10.33203125" bestFit="1" customWidth="1"/>
    <col min="5703" max="5703" width="35" bestFit="1" customWidth="1"/>
    <col min="5704" max="5704" width="32.1640625" bestFit="1" customWidth="1"/>
    <col min="5705" max="5705" width="14.5" bestFit="1" customWidth="1"/>
    <col min="5706" max="5706" width="12.83203125" bestFit="1" customWidth="1"/>
    <col min="5707" max="5707" width="13.33203125" bestFit="1" customWidth="1"/>
    <col min="5708" max="5708" width="12.5" bestFit="1" customWidth="1"/>
    <col min="5709" max="5709" width="13.33203125" bestFit="1" customWidth="1"/>
    <col min="5710" max="5710" width="15.5" bestFit="1" customWidth="1"/>
    <col min="5711" max="5711" width="15.1640625" bestFit="1" customWidth="1"/>
    <col min="5712" max="5712" width="11" bestFit="1" customWidth="1"/>
    <col min="5713" max="5713" width="27.6640625" bestFit="1" customWidth="1"/>
    <col min="5714" max="5714" width="11" bestFit="1" customWidth="1"/>
    <col min="5715" max="5715" width="9.6640625" bestFit="1" customWidth="1"/>
    <col min="5716" max="5716" width="9.83203125" bestFit="1" customWidth="1"/>
    <col min="5717" max="5717" width="16" bestFit="1" customWidth="1"/>
    <col min="5718" max="5718" width="12.6640625" bestFit="1" customWidth="1"/>
    <col min="5719" max="5719" width="10.33203125" bestFit="1" customWidth="1"/>
    <col min="5720" max="5720" width="10.5" bestFit="1" customWidth="1"/>
    <col min="5721" max="5721" width="7.6640625" bestFit="1" customWidth="1"/>
    <col min="5722" max="5722" width="19.1640625" bestFit="1" customWidth="1"/>
    <col min="5723" max="5723" width="12.33203125" bestFit="1" customWidth="1"/>
    <col min="5724" max="5724" width="15.1640625" bestFit="1" customWidth="1"/>
    <col min="5725" max="5725" width="13.33203125" bestFit="1" customWidth="1"/>
    <col min="5726" max="5726" width="16.5" bestFit="1" customWidth="1"/>
    <col min="5727" max="5727" width="9.33203125" bestFit="1" customWidth="1"/>
    <col min="5728" max="5728" width="9.83203125" bestFit="1" customWidth="1"/>
    <col min="5729" max="5729" width="7.5" bestFit="1" customWidth="1"/>
    <col min="5730" max="5730" width="21.5" bestFit="1" customWidth="1"/>
    <col min="5731" max="5731" width="8" bestFit="1" customWidth="1"/>
    <col min="5732" max="5732" width="27.33203125" bestFit="1" customWidth="1"/>
    <col min="5733" max="5733" width="7.33203125" bestFit="1" customWidth="1"/>
    <col min="5734" max="5734" width="11.6640625" bestFit="1" customWidth="1"/>
    <col min="5735" max="5735" width="9" bestFit="1" customWidth="1"/>
    <col min="5736" max="5736" width="10" bestFit="1" customWidth="1"/>
    <col min="5737" max="5737" width="21.83203125" bestFit="1" customWidth="1"/>
    <col min="5738" max="5738" width="13" bestFit="1" customWidth="1"/>
    <col min="5739" max="5739" width="23.5" bestFit="1" customWidth="1"/>
    <col min="5740" max="5740" width="15.5" bestFit="1" customWidth="1"/>
    <col min="5741" max="5741" width="8.5" bestFit="1" customWidth="1"/>
    <col min="5742" max="5742" width="11.33203125" bestFit="1" customWidth="1"/>
    <col min="5743" max="5743" width="9.5" bestFit="1" customWidth="1"/>
    <col min="5744" max="5744" width="11.5" bestFit="1" customWidth="1"/>
    <col min="5745" max="5745" width="13.1640625" bestFit="1" customWidth="1"/>
    <col min="5746" max="5746" width="11.5" bestFit="1" customWidth="1"/>
    <col min="5748" max="5748" width="9.33203125" bestFit="1" customWidth="1"/>
    <col min="5749" max="5749" width="11" bestFit="1" customWidth="1"/>
    <col min="5750" max="5750" width="9.1640625" bestFit="1" customWidth="1"/>
    <col min="5751" max="5751" width="10" bestFit="1" customWidth="1"/>
    <col min="5752" max="5752" width="11.33203125" bestFit="1" customWidth="1"/>
    <col min="5753" max="5753" width="8.6640625" bestFit="1" customWidth="1"/>
    <col min="5754" max="5754" width="10" bestFit="1" customWidth="1"/>
    <col min="5755" max="5755" width="20.5" bestFit="1" customWidth="1"/>
    <col min="5756" max="5756" width="9.1640625" bestFit="1" customWidth="1"/>
    <col min="5757" max="5757" width="13.6640625" bestFit="1" customWidth="1"/>
    <col min="5758" max="5758" width="9.5" bestFit="1" customWidth="1"/>
    <col min="5759" max="5759" width="11.83203125" bestFit="1" customWidth="1"/>
    <col min="5760" max="5760" width="12.1640625" bestFit="1" customWidth="1"/>
    <col min="5761" max="5761" width="12.83203125" bestFit="1" customWidth="1"/>
    <col min="5762" max="5762" width="10.1640625" bestFit="1" customWidth="1"/>
    <col min="5763" max="5763" width="14.6640625" bestFit="1" customWidth="1"/>
    <col min="5764" max="5764" width="13.33203125" bestFit="1" customWidth="1"/>
    <col min="5765" max="5765" width="10.6640625" bestFit="1" customWidth="1"/>
    <col min="5766" max="5766" width="15.6640625" bestFit="1" customWidth="1"/>
    <col min="5767" max="5767" width="18.33203125" bestFit="1" customWidth="1"/>
    <col min="5768" max="5768" width="15" bestFit="1" customWidth="1"/>
    <col min="5769" max="5769" width="12.6640625" bestFit="1" customWidth="1"/>
    <col min="5770" max="5770" width="11.83203125" bestFit="1" customWidth="1"/>
    <col min="5771" max="5771" width="10.1640625" bestFit="1" customWidth="1"/>
    <col min="5772" max="5772" width="9.6640625" bestFit="1" customWidth="1"/>
    <col min="5773" max="5773" width="9.83203125" bestFit="1" customWidth="1"/>
    <col min="5774" max="5774" width="29.33203125" bestFit="1" customWidth="1"/>
    <col min="5775" max="5775" width="25.1640625" bestFit="1" customWidth="1"/>
    <col min="5776" max="5776" width="9.1640625" bestFit="1" customWidth="1"/>
    <col min="5777" max="5777" width="28.83203125" bestFit="1" customWidth="1"/>
    <col min="5778" max="5778" width="7.33203125" bestFit="1" customWidth="1"/>
    <col min="5779" max="5779" width="8.33203125" bestFit="1" customWidth="1"/>
    <col min="5780" max="5780" width="13" bestFit="1" customWidth="1"/>
    <col min="5781" max="5781" width="8.5" bestFit="1" customWidth="1"/>
    <col min="5782" max="5782" width="11.1640625" bestFit="1" customWidth="1"/>
    <col min="5783" max="5783" width="8.5" bestFit="1" customWidth="1"/>
    <col min="5784" max="5784" width="20.33203125" bestFit="1" customWidth="1"/>
    <col min="5785" max="5785" width="9.1640625" bestFit="1" customWidth="1"/>
    <col min="5786" max="5786" width="10.6640625" bestFit="1" customWidth="1"/>
    <col min="5787" max="5787" width="14.83203125" bestFit="1" customWidth="1"/>
    <col min="5788" max="5788" width="14.6640625" bestFit="1" customWidth="1"/>
    <col min="5789" max="5789" width="14.1640625" bestFit="1" customWidth="1"/>
    <col min="5790" max="5790" width="14" bestFit="1" customWidth="1"/>
    <col min="5791" max="5791" width="8.1640625" bestFit="1" customWidth="1"/>
    <col min="5792" max="5792" width="12.6640625" bestFit="1" customWidth="1"/>
    <col min="5793" max="5793" width="28.33203125" bestFit="1" customWidth="1"/>
    <col min="5795" max="5795" width="9.1640625" bestFit="1" customWidth="1"/>
    <col min="5796" max="5796" width="11" bestFit="1" customWidth="1"/>
    <col min="5797" max="5797" width="21" bestFit="1" customWidth="1"/>
    <col min="5798" max="5798" width="13.1640625" bestFit="1" customWidth="1"/>
    <col min="5799" max="5799" width="10.5" bestFit="1" customWidth="1"/>
    <col min="5800" max="5800" width="13.5" bestFit="1" customWidth="1"/>
    <col min="5801" max="5801" width="15.1640625" bestFit="1" customWidth="1"/>
    <col min="5802" max="5802" width="9" bestFit="1" customWidth="1"/>
    <col min="5803" max="5803" width="17.83203125" bestFit="1" customWidth="1"/>
    <col min="5804" max="5804" width="15.6640625" bestFit="1" customWidth="1"/>
    <col min="5805" max="5805" width="23.33203125" bestFit="1" customWidth="1"/>
    <col min="5806" max="5806" width="32.33203125" bestFit="1" customWidth="1"/>
    <col min="5807" max="5807" width="18" bestFit="1" customWidth="1"/>
    <col min="5808" max="5808" width="10.1640625" bestFit="1" customWidth="1"/>
    <col min="5809" max="5809" width="27" bestFit="1" customWidth="1"/>
    <col min="5810" max="5810" width="24.33203125" bestFit="1" customWidth="1"/>
    <col min="5811" max="5811" width="14.33203125" bestFit="1" customWidth="1"/>
    <col min="5812" max="5812" width="17.6640625" bestFit="1" customWidth="1"/>
    <col min="5813" max="5813" width="14" bestFit="1" customWidth="1"/>
    <col min="5814" max="5814" width="19.33203125" bestFit="1" customWidth="1"/>
    <col min="5815" max="5815" width="7.6640625" bestFit="1" customWidth="1"/>
    <col min="5816" max="5816" width="10.6640625" bestFit="1" customWidth="1"/>
    <col min="5818" max="5818" width="15" bestFit="1" customWidth="1"/>
    <col min="5819" max="5819" width="10.1640625" bestFit="1" customWidth="1"/>
    <col min="5820" max="5820" width="11.6640625" bestFit="1" customWidth="1"/>
    <col min="5821" max="5821" width="13.1640625" bestFit="1" customWidth="1"/>
    <col min="5822" max="5822" width="10.1640625" bestFit="1" customWidth="1"/>
    <col min="5823" max="5823" width="31.1640625" bestFit="1" customWidth="1"/>
    <col min="5824" max="5824" width="18.33203125" bestFit="1" customWidth="1"/>
    <col min="5825" max="5825" width="13" bestFit="1" customWidth="1"/>
    <col min="5826" max="5826" width="12.6640625" bestFit="1" customWidth="1"/>
    <col min="5827" max="5827" width="11.33203125" bestFit="1" customWidth="1"/>
    <col min="5828" max="5828" width="6.83203125" bestFit="1" customWidth="1"/>
    <col min="5829" max="5829" width="15.33203125" bestFit="1" customWidth="1"/>
    <col min="5830" max="5830" width="6.5" bestFit="1" customWidth="1"/>
    <col min="5831" max="5831" width="12.5" bestFit="1" customWidth="1"/>
    <col min="5832" max="5832" width="9.6640625" bestFit="1" customWidth="1"/>
    <col min="5833" max="5833" width="7.83203125" bestFit="1" customWidth="1"/>
    <col min="5834" max="5834" width="8.6640625" bestFit="1" customWidth="1"/>
    <col min="5835" max="5835" width="8.1640625" bestFit="1" customWidth="1"/>
    <col min="5836" max="5836" width="14.33203125" bestFit="1" customWidth="1"/>
    <col min="5837" max="5837" width="14" bestFit="1" customWidth="1"/>
    <col min="5838" max="5838" width="13.6640625" bestFit="1" customWidth="1"/>
    <col min="5839" max="5840" width="17.6640625" bestFit="1" customWidth="1"/>
    <col min="5841" max="5841" width="24" bestFit="1" customWidth="1"/>
    <col min="5842" max="5842" width="11.5" bestFit="1" customWidth="1"/>
    <col min="5843" max="5843" width="12.33203125" bestFit="1" customWidth="1"/>
    <col min="5844" max="5844" width="4.6640625" bestFit="1" customWidth="1"/>
    <col min="5845" max="5845" width="11" bestFit="1" customWidth="1"/>
    <col min="5846" max="5846" width="7.6640625" bestFit="1" customWidth="1"/>
    <col min="5847" max="5848" width="7.1640625" bestFit="1" customWidth="1"/>
    <col min="5849" max="5849" width="11.5" bestFit="1" customWidth="1"/>
    <col min="5850" max="5850" width="7.1640625" bestFit="1" customWidth="1"/>
    <col min="5851" max="5851" width="15.83203125" bestFit="1" customWidth="1"/>
  </cols>
  <sheetData>
    <row r="1" spans="1:2" x14ac:dyDescent="0.2">
      <c r="A1" s="23" t="s">
        <v>3</v>
      </c>
      <c r="B1" t="s">
        <v>30524</v>
      </c>
    </row>
    <row r="3" spans="1:2" x14ac:dyDescent="0.2">
      <c r="A3" s="23" t="s">
        <v>30525</v>
      </c>
      <c r="B3" t="s">
        <v>30527</v>
      </c>
    </row>
    <row r="4" spans="1:2" x14ac:dyDescent="0.2">
      <c r="A4" s="24" t="s">
        <v>19714</v>
      </c>
      <c r="B4">
        <v>712</v>
      </c>
    </row>
    <row r="5" spans="1:2" x14ac:dyDescent="0.2">
      <c r="A5" s="24" t="s">
        <v>19723</v>
      </c>
      <c r="B5">
        <v>792</v>
      </c>
    </row>
    <row r="6" spans="1:2" x14ac:dyDescent="0.2">
      <c r="A6" s="24" t="s">
        <v>19754</v>
      </c>
      <c r="B6">
        <v>511</v>
      </c>
    </row>
    <row r="7" spans="1:2" x14ac:dyDescent="0.2">
      <c r="A7" s="24" t="s">
        <v>19711</v>
      </c>
      <c r="B7">
        <v>706</v>
      </c>
    </row>
    <row r="8" spans="1:2" x14ac:dyDescent="0.2">
      <c r="A8" s="24" t="s">
        <v>20402</v>
      </c>
      <c r="B8">
        <v>12</v>
      </c>
    </row>
    <row r="9" spans="1:2" x14ac:dyDescent="0.2">
      <c r="A9" s="24" t="s">
        <v>19757</v>
      </c>
      <c r="B9">
        <v>40</v>
      </c>
    </row>
    <row r="10" spans="1:2" x14ac:dyDescent="0.2">
      <c r="A10" s="24" t="s">
        <v>19720</v>
      </c>
      <c r="B10">
        <v>1732</v>
      </c>
    </row>
    <row r="11" spans="1:2" x14ac:dyDescent="0.2">
      <c r="A11" s="24" t="s">
        <v>20031</v>
      </c>
      <c r="B11">
        <v>80</v>
      </c>
    </row>
    <row r="12" spans="1:2" x14ac:dyDescent="0.2">
      <c r="A12" s="24" t="s">
        <v>19813</v>
      </c>
      <c r="B12">
        <v>78</v>
      </c>
    </row>
    <row r="13" spans="1:2" x14ac:dyDescent="0.2">
      <c r="A13" s="24" t="s">
        <v>30477</v>
      </c>
      <c r="B13">
        <v>25</v>
      </c>
    </row>
    <row r="14" spans="1:2" x14ac:dyDescent="0.2">
      <c r="A14" s="24" t="s">
        <v>19931</v>
      </c>
      <c r="B14">
        <v>50</v>
      </c>
    </row>
    <row r="15" spans="1:2" x14ac:dyDescent="0.2">
      <c r="A15" s="24" t="s">
        <v>19874</v>
      </c>
      <c r="B15">
        <v>16</v>
      </c>
    </row>
    <row r="16" spans="1:2" x14ac:dyDescent="0.2">
      <c r="A16" s="24" t="s">
        <v>20086</v>
      </c>
      <c r="B16">
        <v>787</v>
      </c>
    </row>
    <row r="17" spans="1:2" x14ac:dyDescent="0.2">
      <c r="A17" s="24" t="s">
        <v>19707</v>
      </c>
      <c r="B17">
        <v>295</v>
      </c>
    </row>
    <row r="18" spans="1:2" x14ac:dyDescent="0.2">
      <c r="A18" s="24" t="s">
        <v>23142</v>
      </c>
      <c r="B18">
        <v>13</v>
      </c>
    </row>
    <row r="19" spans="1:2" x14ac:dyDescent="0.2">
      <c r="A19" s="24" t="s">
        <v>30526</v>
      </c>
      <c r="B19">
        <v>5849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6A840-8986-3D48-B49D-576013296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14</vt:i4>
      </vt:variant>
    </vt:vector>
  </HeadingPairs>
  <TitlesOfParts>
    <vt:vector size="18" baseType="lpstr">
      <vt:lpstr>Strutture ricettive</vt:lpstr>
      <vt:lpstr>Strutture ricettive CLEANED</vt:lpstr>
      <vt:lpstr>RICERCA</vt:lpstr>
      <vt:lpstr>PIVOT</vt:lpstr>
      <vt:lpstr>Categoria</vt:lpstr>
      <vt:lpstr>CategoriaC</vt:lpstr>
      <vt:lpstr>Città</vt:lpstr>
      <vt:lpstr>CittàC</vt:lpstr>
      <vt:lpstr>Denominazione</vt:lpstr>
      <vt:lpstr>DenominazioneC</vt:lpstr>
      <vt:lpstr>EmailC</vt:lpstr>
      <vt:lpstr>Indirizzo</vt:lpstr>
      <vt:lpstr>Indirizzo_di_posta_elettronica</vt:lpstr>
      <vt:lpstr>Indirizzo_internet</vt:lpstr>
      <vt:lpstr>Indirizzo_internetC</vt:lpstr>
      <vt:lpstr>IndirizzoC</vt:lpstr>
      <vt:lpstr>Localita</vt:lpstr>
      <vt:lpstr>LocalitàC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Laganà</cp:lastModifiedBy>
  <dcterms:created xsi:type="dcterms:W3CDTF">2006-09-16T00:00:00Z</dcterms:created>
  <dcterms:modified xsi:type="dcterms:W3CDTF">2026-01-26T18:00:36Z</dcterms:modified>
</cp:coreProperties>
</file>