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3F3689F-C36D-4A13-ACA8-05CB6A056AEC}" xr6:coauthVersionLast="47" xr6:coauthVersionMax="47" xr10:uidLastSave="{00000000-0000-0000-0000-000000000000}"/>
  <bookViews>
    <workbookView xWindow="-120" yWindow="-120" windowWidth="29040" windowHeight="15720" xr2:uid="{176DDDF8-D69A-4E61-AC16-2090B967D05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<sst xmlns="http://schemas.openxmlformats.org/spreadsheetml/2006/main" count="3" uniqueCount="3">
  <si>
    <t>%</t>
  </si>
  <si>
    <t>Bits (4095)</t>
  </si>
  <si>
    <t>Volts (3V3)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</si>
</sst>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52B9-7E3D-4BF9-88D7-8F3BBDF7262C}">
  <dimension ref="A1:D17"/>
  <sheetViews>
    <sheetView tabSelected="1" workbookViewId="0">
      <selection activeCell="D19" sqref="D19"/>
    </sheetView>
  </sheetViews>
  <sheetFormatPr defaultRowHeight="15" x14ac:dyDescent="0.25"/>
  <cols>
    <col min="3" max="3" width="10.7109375" bestFit="1" customWidth="1"/>
    <col min="4" max="4" width="10.140625" bestFit="1" customWidth="1"/>
  </cols>
  <sheetData>
    <row r="1" spans="1:4" x14ac:dyDescent="0.25">
      <c r="A1" s="2">
        <v>47000</v>
      </c>
      <c r="B1" s="2" t="s">
        <v>0</v>
      </c>
      <c r="C1" s="2" t="s">
        <v>2</v>
      </c>
      <c r="D1" s="2" t="s">
        <v>1</v>
      </c>
    </row>
    <row r="2" spans="1:4" x14ac:dyDescent="0.25">
      <c r="A2" s="1">
        <v>2700</v>
      </c>
      <c r="B2" s="1">
        <f>A2*100/$A$1</f>
        <v>5.7446808510638299</v>
      </c>
      <c r="C2" s="1">
        <f>3.3-(A2*(3.3/(A2+$A$1)))</f>
        <v>3.1207243460764587</v>
      </c>
      <c r="D2" s="1">
        <f>ROUND(((C2*100/3.3)/100*4095), 0)</f>
        <v>3873</v>
      </c>
    </row>
    <row r="3" spans="1:4" x14ac:dyDescent="0.25">
      <c r="A3" s="1">
        <v>4700</v>
      </c>
      <c r="B3" s="1">
        <f t="shared" ref="B3:B17" si="0">A3*100/$A$1</f>
        <v>10</v>
      </c>
      <c r="C3" s="1">
        <f t="shared" ref="C3:C17" si="1">3.3-(A3*(3.3/(A3+$A$1)))</f>
        <v>3</v>
      </c>
      <c r="D3" s="1">
        <f t="shared" ref="D3:D17" si="2">ROUND(((C3*100/3.3)/100*4095), 0)</f>
        <v>3723</v>
      </c>
    </row>
    <row r="4" spans="1:4" x14ac:dyDescent="0.25">
      <c r="A4" s="1">
        <v>6800</v>
      </c>
      <c r="B4" s="1">
        <f t="shared" si="0"/>
        <v>14.468085106382979</v>
      </c>
      <c r="C4" s="1">
        <f t="shared" si="1"/>
        <v>2.8828996282527881</v>
      </c>
      <c r="D4" s="1">
        <f t="shared" si="2"/>
        <v>3577</v>
      </c>
    </row>
    <row r="5" spans="1:4" x14ac:dyDescent="0.25">
      <c r="A5" s="1">
        <v>8200</v>
      </c>
      <c r="B5" s="1">
        <f t="shared" si="0"/>
        <v>17.446808510638299</v>
      </c>
      <c r="C5" s="1">
        <f t="shared" si="1"/>
        <v>2.8097826086956519</v>
      </c>
      <c r="D5" s="1">
        <f t="shared" si="2"/>
        <v>3487</v>
      </c>
    </row>
    <row r="6" spans="1:4" x14ac:dyDescent="0.25">
      <c r="A6" s="1">
        <v>10000</v>
      </c>
      <c r="B6" s="1">
        <f t="shared" si="0"/>
        <v>21.276595744680851</v>
      </c>
      <c r="C6" s="1">
        <f t="shared" si="1"/>
        <v>2.7210526315789472</v>
      </c>
      <c r="D6" s="1">
        <f t="shared" si="2"/>
        <v>3377</v>
      </c>
    </row>
    <row r="7" spans="1:4" x14ac:dyDescent="0.25">
      <c r="A7" s="1">
        <v>15000</v>
      </c>
      <c r="B7" s="1">
        <f t="shared" si="0"/>
        <v>31.914893617021278</v>
      </c>
      <c r="C7" s="1">
        <f t="shared" si="1"/>
        <v>2.5016129032258063</v>
      </c>
      <c r="D7" s="1">
        <f t="shared" si="2"/>
        <v>3104</v>
      </c>
    </row>
    <row r="8" spans="1:4" x14ac:dyDescent="0.25">
      <c r="A8" s="1">
        <v>22000</v>
      </c>
      <c r="B8" s="1">
        <f t="shared" si="0"/>
        <v>46.808510638297875</v>
      </c>
      <c r="C8" s="1">
        <f t="shared" si="1"/>
        <v>2.2478260869565219</v>
      </c>
      <c r="D8" s="1">
        <f t="shared" si="2"/>
        <v>2789</v>
      </c>
    </row>
    <row r="9" spans="1:4" x14ac:dyDescent="0.25">
      <c r="A9" s="1">
        <v>33000</v>
      </c>
      <c r="B9" s="1">
        <f t="shared" si="0"/>
        <v>70.212765957446805</v>
      </c>
      <c r="C9" s="1">
        <f t="shared" si="1"/>
        <v>1.9387499999999998</v>
      </c>
      <c r="D9" s="1">
        <f t="shared" si="2"/>
        <v>2406</v>
      </c>
    </row>
    <row r="10" spans="1:4" x14ac:dyDescent="0.25">
      <c r="A10" s="1">
        <v>39000</v>
      </c>
      <c r="B10" s="1">
        <f t="shared" si="0"/>
        <v>82.978723404255319</v>
      </c>
      <c r="C10" s="1">
        <f t="shared" si="1"/>
        <v>1.8034883720930233</v>
      </c>
      <c r="D10" s="1">
        <f t="shared" si="2"/>
        <v>2238</v>
      </c>
    </row>
    <row r="11" spans="1:4" x14ac:dyDescent="0.25">
      <c r="A11" s="1">
        <v>47000</v>
      </c>
      <c r="B11" s="1">
        <f t="shared" si="0"/>
        <v>100</v>
      </c>
      <c r="C11" s="1">
        <f t="shared" si="1"/>
        <v>1.6500000000000001</v>
      </c>
      <c r="D11" s="1">
        <f t="shared" si="2"/>
        <v>2048</v>
      </c>
    </row>
    <row r="12" spans="1:4" x14ac:dyDescent="0.25">
      <c r="A12" s="1">
        <v>56000</v>
      </c>
      <c r="B12" s="1">
        <f t="shared" si="0"/>
        <v>119.14893617021276</v>
      </c>
      <c r="C12" s="1">
        <f t="shared" si="1"/>
        <v>1.5058252427184464</v>
      </c>
      <c r="D12" s="1">
        <f t="shared" si="2"/>
        <v>1869</v>
      </c>
    </row>
    <row r="13" spans="1:4" x14ac:dyDescent="0.25">
      <c r="A13" s="1">
        <v>68000</v>
      </c>
      <c r="B13" s="1">
        <f t="shared" si="0"/>
        <v>144.68085106382978</v>
      </c>
      <c r="C13" s="1">
        <f t="shared" si="1"/>
        <v>1.3486956521739131</v>
      </c>
      <c r="D13" s="1">
        <f t="shared" si="2"/>
        <v>1674</v>
      </c>
    </row>
    <row r="14" spans="1:4" x14ac:dyDescent="0.25">
      <c r="A14" s="1">
        <v>82000</v>
      </c>
      <c r="B14" s="1">
        <f t="shared" si="0"/>
        <v>174.46808510638297</v>
      </c>
      <c r="C14" s="1">
        <f t="shared" si="1"/>
        <v>1.2023255813953488</v>
      </c>
      <c r="D14" s="1">
        <f t="shared" si="2"/>
        <v>1492</v>
      </c>
    </row>
    <row r="15" spans="1:4" x14ac:dyDescent="0.25">
      <c r="A15" s="1">
        <v>100000</v>
      </c>
      <c r="B15" s="1">
        <f t="shared" si="0"/>
        <v>212.7659574468085</v>
      </c>
      <c r="C15" s="1">
        <f t="shared" si="1"/>
        <v>1.0551020408163265</v>
      </c>
      <c r="D15" s="1">
        <f t="shared" si="2"/>
        <v>1309</v>
      </c>
    </row>
    <row r="16" spans="1:4" x14ac:dyDescent="0.25">
      <c r="A16" s="1">
        <v>120000</v>
      </c>
      <c r="B16" s="1">
        <f t="shared" si="0"/>
        <v>255.31914893617022</v>
      </c>
      <c r="C16" s="1">
        <f t="shared" si="1"/>
        <v>0.92874251497005966</v>
      </c>
      <c r="D16" s="1">
        <f t="shared" si="2"/>
        <v>1152</v>
      </c>
    </row>
    <row r="17" spans="1:4" x14ac:dyDescent="0.25">
      <c r="A17" s="1">
        <v>133000</v>
      </c>
      <c r="B17" s="1">
        <f t="shared" si="0"/>
        <v>282.97872340425533</v>
      </c>
      <c r="C17" s="1">
        <f t="shared" si="1"/>
        <v>0.86166666666666636</v>
      </c>
      <c r="D17" s="1">
        <f t="shared" si="2"/>
        <v>1069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Solutron Eletro Eletronica</dc:creator>
  <cp:lastModifiedBy>Solutron Eletro Eletronica</cp:lastModifiedBy>
  <dcterms:created xsi:type="dcterms:W3CDTF">2024-10-17T10:45:12Z</dcterms:created>
  <dcterms:modified xsi:type="dcterms:W3CDTF">2024-10-17T11:31:36Z</dcterms:modified>
</cp:coreProperties>
</file>