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112" documentId="13_ncr:1_{77EF9C38-9E73-41B5-8BDB-AC5DAC882043}" xr6:coauthVersionLast="47" xr6:coauthVersionMax="47" xr10:uidLastSave="{203ACCF7-770C-4DFA-807B-333499E53FEF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3" i="1" l="1"/>
  <c r="E3" i="1" s="1"/>
  <c r="C1" i="1"/>
  <c r="B1" i="1"/>
  <c r="D1" i="1" l="1"/>
  <c r="E1" i="1"/>
  <c r="F3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F1" i="1" l="1"/>
  <c r="G3" i="1"/>
  <c r="G1" i="1" l="1"/>
  <c r="H3" i="1"/>
  <c r="H1" i="1" l="1"/>
  <c r="I3" i="1"/>
  <c r="J3" i="1" l="1"/>
  <c r="I1" i="1"/>
  <c r="K3" i="1" l="1"/>
  <c r="J1" i="1"/>
  <c r="L3" i="1" l="1"/>
  <c r="K1" i="1"/>
  <c r="L1" i="1" l="1"/>
  <c r="M3" i="1"/>
  <c r="M1" i="1" l="1"/>
  <c r="N3" i="1"/>
  <c r="O3" i="1" l="1"/>
  <c r="N1" i="1"/>
  <c r="O1" i="1" l="1"/>
  <c r="P3" i="1"/>
  <c r="P1" i="1" l="1"/>
  <c r="Q3" i="1"/>
  <c r="Q1" i="1" l="1"/>
  <c r="R3" i="1"/>
  <c r="S3" i="1" l="1"/>
  <c r="R1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B1" i="1" l="1"/>
  <c r="AC3" i="1"/>
  <c r="AD3" i="1" l="1"/>
  <c r="AC1" i="1"/>
  <c r="AD1" i="1" l="1"/>
  <c r="AE3" i="1"/>
  <c r="AE1" i="1" l="1"/>
  <c r="AF3" i="1"/>
  <c r="AF1" i="1" l="1"/>
  <c r="AG3" i="1"/>
  <c r="AH3" i="1" l="1"/>
  <c r="AG1" i="1"/>
  <c r="AI3" i="1" l="1"/>
  <c r="AH1" i="1"/>
  <c r="AI1" i="1" l="1"/>
  <c r="AJ3" i="1"/>
  <c r="AJ1" i="1" l="1"/>
  <c r="AK3" i="1"/>
  <c r="AL3" i="1" l="1"/>
  <c r="AK1" i="1"/>
  <c r="AL1" i="1" l="1"/>
  <c r="AM3" i="1"/>
  <c r="AM1" i="1" l="1"/>
  <c r="AN3" i="1"/>
  <c r="AN1" i="1" l="1"/>
  <c r="AO3" i="1"/>
  <c r="AP3" i="1" l="1"/>
  <c r="AO1" i="1"/>
  <c r="AQ3" i="1" l="1"/>
  <c r="AP1" i="1"/>
  <c r="AQ1" i="1" l="1"/>
  <c r="AR3" i="1"/>
  <c r="AR1" i="1" l="1"/>
  <c r="AS3" i="1"/>
  <c r="AT3" i="1" l="1"/>
  <c r="AS1" i="1"/>
  <c r="AT1" i="1" l="1"/>
  <c r="AU3" i="1"/>
  <c r="AV3" i="1" l="1"/>
  <c r="AU1" i="1"/>
  <c r="AV1" i="1" l="1"/>
  <c r="AW3" i="1"/>
  <c r="AX3" i="1" l="1"/>
  <c r="AW1" i="1"/>
  <c r="AY3" i="1" l="1"/>
  <c r="AX1" i="1"/>
  <c r="AY1" i="1" l="1"/>
  <c r="AZ3" i="1"/>
  <c r="AZ1" i="1" l="1"/>
  <c r="BA3" i="1"/>
  <c r="BB3" i="1" l="1"/>
  <c r="BA1" i="1"/>
  <c r="BB1" i="1" l="1"/>
  <c r="BC3" i="1"/>
  <c r="BC1" i="1" l="1"/>
  <c r="BD3" i="1"/>
  <c r="BD1" i="1" l="1"/>
  <c r="BE3" i="1"/>
  <c r="BF3" i="1" l="1"/>
  <c r="BF1" i="1" s="1"/>
  <c r="BE1" i="1"/>
</calcChain>
</file>

<file path=xl/sharedStrings.xml><?xml version="1.0" encoding="utf-8"?>
<sst xmlns="http://schemas.openxmlformats.org/spreadsheetml/2006/main" count="96" uniqueCount="39">
  <si>
    <t>Fr</t>
  </si>
  <si>
    <t>-</t>
  </si>
  <si>
    <t>Mo</t>
  </si>
  <si>
    <t>KW</t>
  </si>
  <si>
    <t>15.9. Einreichung</t>
  </si>
  <si>
    <t>24.+25.11. Tag d.o.Tür</t>
  </si>
  <si>
    <t>12.1. 1. Präsentation, Abstract</t>
  </si>
  <si>
    <t>8.3. Abgabe Doku V1</t>
  </si>
  <si>
    <t>23.4. 2. Präsentation</t>
  </si>
  <si>
    <t>15.9. Kick-Off</t>
  </si>
  <si>
    <t>27.1. Tag d.o.Tür</t>
  </si>
  <si>
    <t>2.4. Abgabe DA</t>
  </si>
  <si>
    <t>22.5. Video</t>
  </si>
  <si>
    <t>8.4. binden</t>
  </si>
  <si>
    <t>Herbstferien</t>
  </si>
  <si>
    <t>Weihnachtsferien</t>
  </si>
  <si>
    <t>Semesterferien</t>
  </si>
  <si>
    <t>Osterferien</t>
  </si>
  <si>
    <t>Sommerferien</t>
  </si>
  <si>
    <t>Lendl: Software Embedded</t>
  </si>
  <si>
    <t>dev-board: paralleler Receiver auslesen + verarbeiten</t>
  </si>
  <si>
    <t>Einlesen in HAL Library</t>
  </si>
  <si>
    <t>Aufsetzen der Entwicklungsumgebung</t>
  </si>
  <si>
    <t>dev-board: DS2438 programm entwickeln</t>
  </si>
  <si>
    <t>dev-board: MPU9250 auslesen mit SPI + testen</t>
  </si>
  <si>
    <t>dev-board: MPU9250 auslesen mit I2C+DMA + testen</t>
  </si>
  <si>
    <t>dev-board: serieller Receiver auslesen + testen</t>
  </si>
  <si>
    <t>dev-board: MPU9250 komplimentär Filter anwenden + testen</t>
  </si>
  <si>
    <t>dev-board: serieller Receiver verarbeiten + PWM Ausgang für ESC</t>
  </si>
  <si>
    <t>Fernbedienung Funktionalität testen + mehr Funktionen einbauen</t>
  </si>
  <si>
    <t>µC-Platine Programmtests</t>
  </si>
  <si>
    <t>Anforderungen besprechen</t>
  </si>
  <si>
    <t>10.11. Sponsorbesuch</t>
  </si>
  <si>
    <t>Dokumentation erstellen</t>
  </si>
  <si>
    <t>Motoren-Tests</t>
  </si>
  <si>
    <t>Motoren-Fehlerbehebung</t>
  </si>
  <si>
    <t>Flugtests</t>
  </si>
  <si>
    <t>Drohnentests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</si>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</sst>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textRotation="90"/>
    </xf>
    <xf numFmtId="164" fontId="1" fillId="2" borderId="0" xfId="0" applyNumberFormat="1" applyFont="1" applyFill="1" applyAlignment="1">
      <alignment vertical="top" textRotation="90"/>
    </xf>
    <xf numFmtId="0" fontId="1" fillId="2" borderId="0" xfId="0" applyFont="1" applyFill="1" applyAlignment="1">
      <alignment vertical="top" textRotation="90"/>
    </xf>
    <xf numFmtId="164" fontId="1" fillId="2" borderId="0" xfId="0" applyNumberFormat="1" applyFont="1" applyFill="1" applyAlignment="1">
      <alignment vertical="center" textRotation="90"/>
    </xf>
    <xf numFmtId="165" fontId="1" fillId="2" borderId="0" xfId="0" applyNumberFormat="1" applyFont="1" applyFill="1" applyAlignment="1">
      <alignment vertical="top" textRotation="9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39"/>
  <sheetViews>
    <sheetView tabSelected="1" zoomScale="115" zoomScaleNormal="115" zoomScaleSheetLayoutView="11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AZ16" sqref="AZ16"/>
    </sheetView>
  </sheetViews>
  <sheetFormatPr baseColWidth="10" defaultColWidth="3.140625" defaultRowHeight="15" outlineLevelRow="1" x14ac:dyDescent="0.25"/>
  <cols>
    <col min="1" max="1" width="4" style="7" bestFit="1" customWidth="1"/>
    <col min="2" max="20" width="3.140625" customWidth="1"/>
  </cols>
  <sheetData>
    <row r="1" spans="1:58" s="3" customFormat="1" ht="30.75" hidden="1" outlineLevel="1" x14ac:dyDescent="0.25">
      <c r="A1" s="1" t="s">
        <v>0</v>
      </c>
      <c r="B1" s="2">
        <f t="shared" ref="B1" si="0">B3+4</f>
        <v>45058</v>
      </c>
      <c r="C1" s="2">
        <f t="shared" ref="C1:S1" si="1">C3+4</f>
        <v>45065</v>
      </c>
      <c r="D1" s="2">
        <f t="shared" si="1"/>
        <v>45072</v>
      </c>
      <c r="E1" s="2">
        <f t="shared" si="1"/>
        <v>45079</v>
      </c>
      <c r="F1" s="2">
        <f t="shared" si="1"/>
        <v>45086</v>
      </c>
      <c r="G1" s="2">
        <f t="shared" si="1"/>
        <v>45093</v>
      </c>
      <c r="H1" s="2">
        <f t="shared" si="1"/>
        <v>45100</v>
      </c>
      <c r="I1" s="2">
        <f t="shared" si="1"/>
        <v>45107</v>
      </c>
      <c r="J1" s="2">
        <f t="shared" si="1"/>
        <v>45114</v>
      </c>
      <c r="K1" s="2">
        <f t="shared" si="1"/>
        <v>45121</v>
      </c>
      <c r="L1" s="2">
        <f t="shared" si="1"/>
        <v>45128</v>
      </c>
      <c r="M1" s="2">
        <f t="shared" si="1"/>
        <v>45135</v>
      </c>
      <c r="N1" s="2">
        <f t="shared" si="1"/>
        <v>45142</v>
      </c>
      <c r="O1" s="2">
        <f t="shared" si="1"/>
        <v>45149</v>
      </c>
      <c r="P1" s="2">
        <f t="shared" si="1"/>
        <v>45156</v>
      </c>
      <c r="Q1" s="2">
        <f t="shared" si="1"/>
        <v>45163</v>
      </c>
      <c r="R1" s="2">
        <f t="shared" si="1"/>
        <v>45170</v>
      </c>
      <c r="S1" s="2">
        <f t="shared" si="1"/>
        <v>45177</v>
      </c>
      <c r="T1" s="2">
        <f>T3+4</f>
        <v>45184</v>
      </c>
      <c r="U1" s="2">
        <f t="shared" ref="U1:BF1" si="2">U3+4</f>
        <v>45191</v>
      </c>
      <c r="V1" s="2">
        <f t="shared" si="2"/>
        <v>45198</v>
      </c>
      <c r="W1" s="2">
        <f t="shared" si="2"/>
        <v>45205</v>
      </c>
      <c r="X1" s="2">
        <f t="shared" si="2"/>
        <v>45212</v>
      </c>
      <c r="Y1" s="2">
        <f t="shared" si="2"/>
        <v>45219</v>
      </c>
      <c r="Z1" s="2">
        <f t="shared" si="2"/>
        <v>45226</v>
      </c>
      <c r="AA1" s="2">
        <f t="shared" si="2"/>
        <v>45233</v>
      </c>
      <c r="AB1" s="2">
        <f t="shared" si="2"/>
        <v>45240</v>
      </c>
      <c r="AC1" s="2">
        <f t="shared" si="2"/>
        <v>45247</v>
      </c>
      <c r="AD1" s="2">
        <f t="shared" si="2"/>
        <v>45254</v>
      </c>
      <c r="AE1" s="2">
        <f t="shared" si="2"/>
        <v>45261</v>
      </c>
      <c r="AF1" s="2">
        <f t="shared" si="2"/>
        <v>45268</v>
      </c>
      <c r="AG1" s="2">
        <f t="shared" si="2"/>
        <v>45275</v>
      </c>
      <c r="AH1" s="2">
        <f t="shared" si="2"/>
        <v>45282</v>
      </c>
      <c r="AI1" s="2">
        <f t="shared" si="2"/>
        <v>45289</v>
      </c>
      <c r="AJ1" s="2">
        <f t="shared" si="2"/>
        <v>45296</v>
      </c>
      <c r="AK1" s="2">
        <f t="shared" si="2"/>
        <v>45303</v>
      </c>
      <c r="AL1" s="2">
        <f t="shared" si="2"/>
        <v>45310</v>
      </c>
      <c r="AM1" s="2">
        <f t="shared" si="2"/>
        <v>45317</v>
      </c>
      <c r="AN1" s="2">
        <f t="shared" si="2"/>
        <v>45324</v>
      </c>
      <c r="AO1" s="2">
        <f t="shared" si="2"/>
        <v>45331</v>
      </c>
      <c r="AP1" s="2">
        <f t="shared" si="2"/>
        <v>45338</v>
      </c>
      <c r="AQ1" s="2">
        <f t="shared" si="2"/>
        <v>45345</v>
      </c>
      <c r="AR1" s="2">
        <f t="shared" si="2"/>
        <v>45352</v>
      </c>
      <c r="AS1" s="2">
        <f t="shared" si="2"/>
        <v>45359</v>
      </c>
      <c r="AT1" s="2">
        <f t="shared" si="2"/>
        <v>45366</v>
      </c>
      <c r="AU1" s="2">
        <f t="shared" si="2"/>
        <v>45373</v>
      </c>
      <c r="AV1" s="2">
        <f t="shared" si="2"/>
        <v>45380</v>
      </c>
      <c r="AW1" s="2">
        <f t="shared" si="2"/>
        <v>45387</v>
      </c>
      <c r="AX1" s="2">
        <f t="shared" si="2"/>
        <v>45394</v>
      </c>
      <c r="AY1" s="2">
        <f t="shared" si="2"/>
        <v>45401</v>
      </c>
      <c r="AZ1" s="2">
        <f t="shared" si="2"/>
        <v>45408</v>
      </c>
      <c r="BA1" s="2">
        <f t="shared" si="2"/>
        <v>45415</v>
      </c>
      <c r="BB1" s="2">
        <f t="shared" si="2"/>
        <v>45422</v>
      </c>
      <c r="BC1" s="2">
        <f t="shared" si="2"/>
        <v>45429</v>
      </c>
      <c r="BD1" s="2">
        <f t="shared" si="2"/>
        <v>45436</v>
      </c>
      <c r="BE1" s="2">
        <f t="shared" si="2"/>
        <v>45443</v>
      </c>
      <c r="BF1" s="2">
        <f t="shared" si="2"/>
        <v>45450</v>
      </c>
    </row>
    <row r="2" spans="1:58" s="1" customFormat="1" ht="8.25" hidden="1" outlineLevel="1" x14ac:dyDescent="0.25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</row>
    <row r="3" spans="1:58" s="3" customFormat="1" ht="18.75" hidden="1" outlineLevel="1" x14ac:dyDescent="0.25">
      <c r="A3" s="1" t="s">
        <v>2</v>
      </c>
      <c r="B3" s="5">
        <v>45054</v>
      </c>
      <c r="C3" s="5">
        <f t="shared" ref="C3:S3" si="3">B3+7</f>
        <v>45061</v>
      </c>
      <c r="D3" s="5">
        <f t="shared" si="3"/>
        <v>45068</v>
      </c>
      <c r="E3" s="5">
        <f t="shared" si="3"/>
        <v>45075</v>
      </c>
      <c r="F3" s="5">
        <f t="shared" si="3"/>
        <v>45082</v>
      </c>
      <c r="G3" s="5">
        <f t="shared" si="3"/>
        <v>45089</v>
      </c>
      <c r="H3" s="5">
        <f t="shared" si="3"/>
        <v>45096</v>
      </c>
      <c r="I3" s="5">
        <f t="shared" si="3"/>
        <v>45103</v>
      </c>
      <c r="J3" s="5">
        <f t="shared" si="3"/>
        <v>45110</v>
      </c>
      <c r="K3" s="5">
        <f t="shared" si="3"/>
        <v>45117</v>
      </c>
      <c r="L3" s="5">
        <f t="shared" si="3"/>
        <v>45124</v>
      </c>
      <c r="M3" s="5">
        <f t="shared" si="3"/>
        <v>45131</v>
      </c>
      <c r="N3" s="5">
        <f t="shared" si="3"/>
        <v>45138</v>
      </c>
      <c r="O3" s="5">
        <f t="shared" si="3"/>
        <v>45145</v>
      </c>
      <c r="P3" s="5">
        <f t="shared" si="3"/>
        <v>45152</v>
      </c>
      <c r="Q3" s="5">
        <f t="shared" si="3"/>
        <v>45159</v>
      </c>
      <c r="R3" s="5">
        <f t="shared" si="3"/>
        <v>45166</v>
      </c>
      <c r="S3" s="5">
        <f t="shared" si="3"/>
        <v>45173</v>
      </c>
      <c r="T3" s="5">
        <f>S3+7</f>
        <v>45180</v>
      </c>
      <c r="U3" s="5">
        <f t="shared" ref="U3:BF3" si="4">T3+7</f>
        <v>45187</v>
      </c>
      <c r="V3" s="5">
        <f t="shared" si="4"/>
        <v>45194</v>
      </c>
      <c r="W3" s="5">
        <f t="shared" si="4"/>
        <v>45201</v>
      </c>
      <c r="X3" s="5">
        <f t="shared" si="4"/>
        <v>45208</v>
      </c>
      <c r="Y3" s="5">
        <f t="shared" si="4"/>
        <v>45215</v>
      </c>
      <c r="Z3" s="5">
        <f t="shared" si="4"/>
        <v>45222</v>
      </c>
      <c r="AA3" s="5">
        <f t="shared" si="4"/>
        <v>45229</v>
      </c>
      <c r="AB3" s="5">
        <f t="shared" si="4"/>
        <v>45236</v>
      </c>
      <c r="AC3" s="5">
        <f t="shared" si="4"/>
        <v>45243</v>
      </c>
      <c r="AD3" s="5">
        <f t="shared" si="4"/>
        <v>45250</v>
      </c>
      <c r="AE3" s="5">
        <f t="shared" si="4"/>
        <v>45257</v>
      </c>
      <c r="AF3" s="5">
        <f t="shared" si="4"/>
        <v>45264</v>
      </c>
      <c r="AG3" s="5">
        <f t="shared" si="4"/>
        <v>45271</v>
      </c>
      <c r="AH3" s="5">
        <f t="shared" si="4"/>
        <v>45278</v>
      </c>
      <c r="AI3" s="5">
        <f t="shared" si="4"/>
        <v>45285</v>
      </c>
      <c r="AJ3" s="5">
        <f t="shared" si="4"/>
        <v>45292</v>
      </c>
      <c r="AK3" s="5">
        <f t="shared" si="4"/>
        <v>45299</v>
      </c>
      <c r="AL3" s="5">
        <f t="shared" si="4"/>
        <v>45306</v>
      </c>
      <c r="AM3" s="5">
        <f t="shared" si="4"/>
        <v>45313</v>
      </c>
      <c r="AN3" s="5">
        <f t="shared" si="4"/>
        <v>45320</v>
      </c>
      <c r="AO3" s="5">
        <f t="shared" si="4"/>
        <v>45327</v>
      </c>
      <c r="AP3" s="5">
        <f t="shared" si="4"/>
        <v>45334</v>
      </c>
      <c r="AQ3" s="5">
        <f t="shared" si="4"/>
        <v>45341</v>
      </c>
      <c r="AR3" s="5">
        <f t="shared" si="4"/>
        <v>45348</v>
      </c>
      <c r="AS3" s="5">
        <f t="shared" si="4"/>
        <v>45355</v>
      </c>
      <c r="AT3" s="5">
        <f t="shared" si="4"/>
        <v>45362</v>
      </c>
      <c r="AU3" s="5">
        <f t="shared" si="4"/>
        <v>45369</v>
      </c>
      <c r="AV3" s="5">
        <f t="shared" si="4"/>
        <v>45376</v>
      </c>
      <c r="AW3" s="5">
        <f t="shared" si="4"/>
        <v>45383</v>
      </c>
      <c r="AX3" s="5">
        <f t="shared" si="4"/>
        <v>45390</v>
      </c>
      <c r="AY3" s="5">
        <f t="shared" si="4"/>
        <v>45397</v>
      </c>
      <c r="AZ3" s="5">
        <f t="shared" si="4"/>
        <v>45404</v>
      </c>
      <c r="BA3" s="5">
        <f t="shared" si="4"/>
        <v>45411</v>
      </c>
      <c r="BB3" s="5">
        <f t="shared" si="4"/>
        <v>45418</v>
      </c>
      <c r="BC3" s="5">
        <f t="shared" si="4"/>
        <v>45425</v>
      </c>
      <c r="BD3" s="5">
        <f t="shared" si="4"/>
        <v>45432</v>
      </c>
      <c r="BE3" s="5">
        <f t="shared" si="4"/>
        <v>45439</v>
      </c>
      <c r="BF3" s="5">
        <f t="shared" si="4"/>
        <v>45446</v>
      </c>
    </row>
    <row r="4" spans="1:58" s="7" customFormat="1" collapsed="1" x14ac:dyDescent="0.25">
      <c r="A4" s="6" t="s">
        <v>3</v>
      </c>
      <c r="B4" s="7">
        <v>19</v>
      </c>
      <c r="C4" s="7">
        <f t="shared" ref="C4:S4" si="5">B4+1</f>
        <v>20</v>
      </c>
      <c r="D4" s="7">
        <f t="shared" si="5"/>
        <v>21</v>
      </c>
      <c r="E4" s="7">
        <f t="shared" si="5"/>
        <v>22</v>
      </c>
      <c r="F4" s="7">
        <f t="shared" si="5"/>
        <v>23</v>
      </c>
      <c r="G4" s="7">
        <f t="shared" si="5"/>
        <v>24</v>
      </c>
      <c r="H4" s="7">
        <f t="shared" si="5"/>
        <v>25</v>
      </c>
      <c r="I4" s="7">
        <f t="shared" si="5"/>
        <v>26</v>
      </c>
      <c r="J4" s="7">
        <f t="shared" si="5"/>
        <v>27</v>
      </c>
      <c r="K4" s="7">
        <f t="shared" si="5"/>
        <v>28</v>
      </c>
      <c r="L4" s="7">
        <f t="shared" si="5"/>
        <v>29</v>
      </c>
      <c r="M4" s="7">
        <f t="shared" si="5"/>
        <v>30</v>
      </c>
      <c r="N4" s="7">
        <f t="shared" si="5"/>
        <v>31</v>
      </c>
      <c r="O4" s="7">
        <f t="shared" si="5"/>
        <v>32</v>
      </c>
      <c r="P4" s="7">
        <f t="shared" si="5"/>
        <v>33</v>
      </c>
      <c r="Q4" s="7">
        <f t="shared" si="5"/>
        <v>34</v>
      </c>
      <c r="R4" s="7">
        <f t="shared" si="5"/>
        <v>35</v>
      </c>
      <c r="S4" s="7">
        <f t="shared" si="5"/>
        <v>36</v>
      </c>
      <c r="T4" s="7">
        <f>S4+1</f>
        <v>37</v>
      </c>
      <c r="U4" s="7">
        <f t="shared" ref="U4:BF4" si="6">T4+1</f>
        <v>38</v>
      </c>
      <c r="V4" s="7">
        <f t="shared" si="6"/>
        <v>39</v>
      </c>
      <c r="W4" s="7">
        <f t="shared" si="6"/>
        <v>40</v>
      </c>
      <c r="X4" s="7">
        <f t="shared" si="6"/>
        <v>41</v>
      </c>
      <c r="Y4" s="7">
        <f t="shared" si="6"/>
        <v>42</v>
      </c>
      <c r="Z4" s="7">
        <f t="shared" si="6"/>
        <v>43</v>
      </c>
      <c r="AA4" s="7">
        <f t="shared" si="6"/>
        <v>44</v>
      </c>
      <c r="AB4" s="7">
        <f t="shared" si="6"/>
        <v>45</v>
      </c>
      <c r="AC4" s="7">
        <f t="shared" si="6"/>
        <v>46</v>
      </c>
      <c r="AD4" s="7">
        <f t="shared" si="6"/>
        <v>47</v>
      </c>
      <c r="AE4" s="7">
        <f t="shared" si="6"/>
        <v>48</v>
      </c>
      <c r="AF4" s="7">
        <f t="shared" si="6"/>
        <v>49</v>
      </c>
      <c r="AG4" s="7">
        <f t="shared" si="6"/>
        <v>50</v>
      </c>
      <c r="AH4" s="7">
        <f t="shared" si="6"/>
        <v>51</v>
      </c>
      <c r="AI4" s="7">
        <f t="shared" si="6"/>
        <v>52</v>
      </c>
      <c r="AJ4" s="7">
        <v>1</v>
      </c>
      <c r="AK4" s="7">
        <f t="shared" si="6"/>
        <v>2</v>
      </c>
      <c r="AL4" s="7">
        <f t="shared" si="6"/>
        <v>3</v>
      </c>
      <c r="AM4" s="7">
        <f t="shared" si="6"/>
        <v>4</v>
      </c>
      <c r="AN4" s="7">
        <f t="shared" si="6"/>
        <v>5</v>
      </c>
      <c r="AO4" s="7">
        <f t="shared" si="6"/>
        <v>6</v>
      </c>
      <c r="AP4" s="7">
        <f t="shared" si="6"/>
        <v>7</v>
      </c>
      <c r="AQ4" s="7">
        <f t="shared" si="6"/>
        <v>8</v>
      </c>
      <c r="AR4" s="7">
        <f t="shared" si="6"/>
        <v>9</v>
      </c>
      <c r="AS4" s="7">
        <f t="shared" si="6"/>
        <v>10</v>
      </c>
      <c r="AT4" s="7">
        <f t="shared" si="6"/>
        <v>11</v>
      </c>
      <c r="AU4" s="7">
        <f t="shared" si="6"/>
        <v>12</v>
      </c>
      <c r="AV4" s="7">
        <f t="shared" si="6"/>
        <v>13</v>
      </c>
      <c r="AW4" s="7">
        <f t="shared" si="6"/>
        <v>14</v>
      </c>
      <c r="AX4" s="7">
        <f t="shared" si="6"/>
        <v>15</v>
      </c>
      <c r="AY4" s="7">
        <f t="shared" si="6"/>
        <v>16</v>
      </c>
      <c r="AZ4" s="7">
        <f t="shared" si="6"/>
        <v>17</v>
      </c>
      <c r="BA4" s="7">
        <f t="shared" si="6"/>
        <v>18</v>
      </c>
      <c r="BB4" s="7">
        <f t="shared" si="6"/>
        <v>19</v>
      </c>
      <c r="BC4" s="7">
        <f t="shared" si="6"/>
        <v>20</v>
      </c>
      <c r="BD4" s="7">
        <f t="shared" si="6"/>
        <v>21</v>
      </c>
      <c r="BE4" s="7">
        <f t="shared" si="6"/>
        <v>22</v>
      </c>
      <c r="BF4" s="7">
        <f t="shared" si="6"/>
        <v>23</v>
      </c>
    </row>
    <row r="5" spans="1:58" x14ac:dyDescent="0.25">
      <c r="A5" s="7">
        <f>ROW()-4</f>
        <v>1</v>
      </c>
      <c r="U5" s="8" t="s">
        <v>4</v>
      </c>
      <c r="AE5" s="8" t="s">
        <v>5</v>
      </c>
      <c r="AL5" s="8" t="s">
        <v>6</v>
      </c>
      <c r="AT5" s="8" t="s">
        <v>7</v>
      </c>
      <c r="BA5" s="8" t="s">
        <v>8</v>
      </c>
    </row>
    <row r="6" spans="1:58" x14ac:dyDescent="0.25">
      <c r="A6" s="7">
        <f t="shared" ref="A6:A29" si="7">ROW()-4</f>
        <v>2</v>
      </c>
      <c r="U6" s="8" t="s">
        <v>9</v>
      </c>
      <c r="AN6" s="8" t="s">
        <v>10</v>
      </c>
      <c r="AW6" s="8" t="s">
        <v>11</v>
      </c>
      <c r="BE6" s="8" t="s">
        <v>12</v>
      </c>
    </row>
    <row r="7" spans="1:58" x14ac:dyDescent="0.25">
      <c r="A7" s="7">
        <f t="shared" si="7"/>
        <v>3</v>
      </c>
      <c r="AY7" s="8" t="s">
        <v>13</v>
      </c>
    </row>
    <row r="8" spans="1:58" x14ac:dyDescent="0.25">
      <c r="A8" s="7">
        <f t="shared" si="7"/>
        <v>4</v>
      </c>
      <c r="J8" s="9"/>
      <c r="K8" s="9"/>
      <c r="L8" s="9"/>
      <c r="M8" s="9"/>
      <c r="N8" s="9"/>
      <c r="O8" s="9"/>
      <c r="P8" s="9"/>
      <c r="Q8" s="9"/>
      <c r="R8" s="9"/>
      <c r="S8" t="s">
        <v>18</v>
      </c>
      <c r="Z8" s="9"/>
      <c r="AA8" s="9"/>
      <c r="AB8" t="s">
        <v>14</v>
      </c>
      <c r="AI8" s="9"/>
      <c r="AJ8" s="9"/>
      <c r="AK8" t="s">
        <v>15</v>
      </c>
      <c r="AO8" s="9"/>
      <c r="AP8" t="s">
        <v>16</v>
      </c>
      <c r="AV8" s="9"/>
      <c r="AW8" t="s">
        <v>17</v>
      </c>
    </row>
    <row r="9" spans="1:58" x14ac:dyDescent="0.25">
      <c r="A9" s="7">
        <f t="shared" si="7"/>
        <v>5</v>
      </c>
    </row>
    <row r="10" spans="1:58" x14ac:dyDescent="0.25">
      <c r="A10" s="7">
        <f t="shared" si="7"/>
        <v>6</v>
      </c>
      <c r="B10" t="s">
        <v>19</v>
      </c>
    </row>
    <row r="11" spans="1:58" x14ac:dyDescent="0.25">
      <c r="A11" s="7">
        <f t="shared" si="7"/>
        <v>7</v>
      </c>
      <c r="B11" s="10"/>
      <c r="C11" t="s">
        <v>31</v>
      </c>
    </row>
    <row r="12" spans="1:58" x14ac:dyDescent="0.25">
      <c r="A12" s="7">
        <f t="shared" si="7"/>
        <v>8</v>
      </c>
      <c r="C12" s="10"/>
      <c r="D12" s="10"/>
      <c r="E12" s="10"/>
      <c r="F12" t="s">
        <v>20</v>
      </c>
    </row>
    <row r="13" spans="1:58" x14ac:dyDescent="0.25">
      <c r="A13" s="7">
        <f t="shared" si="7"/>
        <v>9</v>
      </c>
      <c r="F13" s="10"/>
      <c r="G13" t="s">
        <v>21</v>
      </c>
    </row>
    <row r="14" spans="1:58" x14ac:dyDescent="0.25">
      <c r="A14" s="7">
        <f t="shared" si="7"/>
        <v>10</v>
      </c>
      <c r="G14" s="10"/>
      <c r="H14" t="s">
        <v>22</v>
      </c>
    </row>
    <row r="15" spans="1:58" x14ac:dyDescent="0.25">
      <c r="A15" s="7">
        <f t="shared" si="7"/>
        <v>11</v>
      </c>
      <c r="G15" s="10"/>
      <c r="H15" s="10"/>
      <c r="I15" s="10"/>
      <c r="J15" t="s">
        <v>24</v>
      </c>
    </row>
    <row r="16" spans="1:58" x14ac:dyDescent="0.25">
      <c r="A16" s="7">
        <f t="shared" si="7"/>
        <v>12</v>
      </c>
      <c r="J16" s="10"/>
      <c r="K16" t="s">
        <v>25</v>
      </c>
    </row>
    <row r="17" spans="1:47" x14ac:dyDescent="0.25">
      <c r="A17" s="7">
        <f t="shared" si="7"/>
        <v>13</v>
      </c>
      <c r="K17" s="10"/>
      <c r="L17" s="10"/>
      <c r="M17" t="s">
        <v>23</v>
      </c>
    </row>
    <row r="18" spans="1:47" x14ac:dyDescent="0.25">
      <c r="A18" s="7">
        <f t="shared" si="7"/>
        <v>14</v>
      </c>
      <c r="M18" s="10"/>
      <c r="N18" s="10"/>
      <c r="O18" s="10"/>
      <c r="P18" t="s">
        <v>26</v>
      </c>
    </row>
    <row r="19" spans="1:47" x14ac:dyDescent="0.25">
      <c r="A19" s="7">
        <f t="shared" si="7"/>
        <v>15</v>
      </c>
      <c r="O19" s="10"/>
      <c r="P19" s="10"/>
      <c r="Q19" t="s">
        <v>27</v>
      </c>
    </row>
    <row r="20" spans="1:47" x14ac:dyDescent="0.25">
      <c r="A20" s="7">
        <f t="shared" si="7"/>
        <v>16</v>
      </c>
      <c r="Q20" s="10"/>
      <c r="R20" s="10"/>
      <c r="S20" s="10"/>
      <c r="T20" t="s">
        <v>28</v>
      </c>
    </row>
    <row r="21" spans="1:47" x14ac:dyDescent="0.25">
      <c r="A21" s="7">
        <f t="shared" si="7"/>
        <v>17</v>
      </c>
      <c r="T21" s="10"/>
      <c r="U21" s="10"/>
      <c r="V21" t="s">
        <v>29</v>
      </c>
    </row>
    <row r="22" spans="1:47" x14ac:dyDescent="0.25">
      <c r="A22" s="7">
        <f t="shared" si="7"/>
        <v>18</v>
      </c>
      <c r="V22" s="10"/>
      <c r="W22" s="10"/>
      <c r="X22" s="10"/>
      <c r="Y22" s="10"/>
      <c r="Z22" s="10"/>
      <c r="AA22" s="10"/>
      <c r="AB22" s="10"/>
      <c r="AC22" t="s">
        <v>30</v>
      </c>
    </row>
    <row r="23" spans="1:47" x14ac:dyDescent="0.25">
      <c r="A23" s="7">
        <f t="shared" si="7"/>
        <v>19</v>
      </c>
      <c r="Z23" s="10"/>
      <c r="AA23" s="10"/>
      <c r="AB23" s="10"/>
      <c r="AC23" t="s">
        <v>33</v>
      </c>
    </row>
    <row r="24" spans="1:47" x14ac:dyDescent="0.25">
      <c r="A24" s="7">
        <f t="shared" si="7"/>
        <v>20</v>
      </c>
      <c r="AB24" s="11"/>
      <c r="AC24" t="s">
        <v>32</v>
      </c>
    </row>
    <row r="25" spans="1:47" x14ac:dyDescent="0.25">
      <c r="A25" s="7">
        <f t="shared" si="7"/>
        <v>21</v>
      </c>
      <c r="AC25" s="10"/>
      <c r="AD25" s="10"/>
      <c r="AE25" s="10"/>
      <c r="AF25" t="s">
        <v>34</v>
      </c>
    </row>
    <row r="26" spans="1:47" x14ac:dyDescent="0.25">
      <c r="A26" s="7">
        <f t="shared" si="7"/>
        <v>22</v>
      </c>
      <c r="AF26" s="10"/>
      <c r="AG26" s="10"/>
      <c r="AH26" t="s">
        <v>35</v>
      </c>
    </row>
    <row r="27" spans="1:47" x14ac:dyDescent="0.25">
      <c r="A27" s="7">
        <f t="shared" si="7"/>
        <v>23</v>
      </c>
      <c r="AG27" s="10"/>
      <c r="AH27" s="10"/>
      <c r="AI27" t="s">
        <v>36</v>
      </c>
    </row>
    <row r="28" spans="1:47" x14ac:dyDescent="0.25">
      <c r="A28" s="7">
        <f t="shared" si="7"/>
        <v>24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t="s">
        <v>37</v>
      </c>
    </row>
    <row r="29" spans="1:47" x14ac:dyDescent="0.25">
      <c r="A29" s="7">
        <f t="shared" si="7"/>
        <v>25</v>
      </c>
      <c r="AO29" s="10"/>
      <c r="AP29" s="10"/>
      <c r="AQ29" s="10"/>
      <c r="AR29" s="10"/>
      <c r="AS29" s="10"/>
      <c r="AT29" s="10"/>
      <c r="AU29" t="s">
        <v>38</v>
      </c>
    </row>
    <row r="30" spans="1:47" x14ac:dyDescent="0.25">
      <c r="A30" s="7">
        <f t="shared" ref="A30:A39" si="8">ROW()-4</f>
        <v>26</v>
      </c>
    </row>
    <row r="31" spans="1:47" x14ac:dyDescent="0.25">
      <c r="A31" s="7">
        <f t="shared" si="8"/>
        <v>27</v>
      </c>
    </row>
    <row r="32" spans="1:47" x14ac:dyDescent="0.25">
      <c r="A32" s="7">
        <f t="shared" si="8"/>
        <v>28</v>
      </c>
    </row>
    <row r="33" spans="1:1" x14ac:dyDescent="0.25">
      <c r="A33" s="7">
        <f t="shared" si="8"/>
        <v>29</v>
      </c>
    </row>
    <row r="34" spans="1:1" x14ac:dyDescent="0.25">
      <c r="A34" s="7">
        <f t="shared" si="8"/>
        <v>30</v>
      </c>
    </row>
    <row r="35" spans="1:1" x14ac:dyDescent="0.25">
      <c r="A35" s="7">
        <f t="shared" si="8"/>
        <v>31</v>
      </c>
    </row>
    <row r="36" spans="1:1" x14ac:dyDescent="0.25">
      <c r="A36" s="7">
        <f t="shared" si="8"/>
        <v>32</v>
      </c>
    </row>
    <row r="37" spans="1:1" x14ac:dyDescent="0.25">
      <c r="A37" s="7">
        <f t="shared" si="8"/>
        <v>33</v>
      </c>
    </row>
    <row r="38" spans="1:1" x14ac:dyDescent="0.25">
      <c r="A38" s="7">
        <f t="shared" si="8"/>
        <v>34</v>
      </c>
    </row>
    <row r="39" spans="1:1" x14ac:dyDescent="0.25">
      <c r="A39" s="7">
        <f t="shared" si="8"/>
        <v>35</v>
      </c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0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9707FBC578948B5AB4A8D49B7CD39" ma:contentTypeVersion="0" ma:contentTypeDescription="Ein neues Dokument erstellen." ma:contentTypeScope="" ma:versionID="adce7fcb88aaf5093cf71d6eedeb77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0E1F8-FC93-4B08-8FD3-C4FD139B2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CAAE99-104C-46DF-8199-5201B28B07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2024-03-04T17:17:16Z</dcterms:modified>
  <cp:category/>
  <cp:contentStatus/>
</cp:coreProperties>
</file>