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47qky\Documents\GitHub\P_AppMobile\Documents\"/>
    </mc:Choice>
  </mc:AlternateContent>
  <xr:revisionPtr revIDLastSave="0" documentId="13_ncr:1_{8C093969-855C-4DF4-B0F2-BDF605570617}" xr6:coauthVersionLast="47" xr6:coauthVersionMax="47" xr10:uidLastSave="{00000000-0000-0000-0000-000000000000}"/>
  <bookViews>
    <workbookView xWindow="1125" yWindow="112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<sst xmlns="http://schemas.openxmlformats.org/spreadsheetml/2006/main" count="43" uniqueCount="36">
  <si>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</si>
  <si>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</si>
  <si>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</si>
  <si>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</si>
  <si>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</si>
  <si>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</si>
  <si>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</si>
  <si>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</si>
  <si>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</si>
  <si>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</si>
  <si>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</si>
  <si>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</si>
  <si>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</si>
  <si>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</si>
  <si>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</si>
  <si>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</si>
  <si>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</si>
  <si>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</si>
  <si>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</si>
  <si>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</si>
  <si>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</si>
  <si>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</si>
  <si>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</si>
  <si>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</si>
  <si>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</si>
  <si>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</si>
  <si>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</si>
  <si>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</si>
  <si>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Introduction du projet, Prise en connaissance du cahier des charges, mise en place du repo Git et de la structure du projet</t>
  </si>
  <si>
    <t>Botteau Mathis</t>
  </si>
  <si>
    <t>Création des maquettes mobiles pour la lecture des livres, accueil, details, et gestion des tags</t>
  </si>
  <si>
    <t>Maladie</t>
  </si>
  <si>
    <t>Mise a niveau du github</t>
  </si>
  <si>
    <t>Création de la page principale (barre de navigation, barre de recherche, affichage des livres par catégorie</t>
  </si>
  <si>
    <t>Installation de node.js en portable</t>
  </si>
  <si>
    <t>L'api envoie automatiquement tout les fichiers epub d'un dossier dans la db, puis grace a une route on peut les récupérer un à 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</si>
</sst>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3.125E-2</c:v>
                </c:pt>
                <c:pt idx="1">
                  <c:v>0.25347222222222221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2.7777777777777776E-2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7" activePane="bottomLeft" state="frozen"/>
      <selection pane="bottomLeft" activeCell="F15" sqref="F15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10 heurs 30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480</v>
      </c>
      <c r="D4" s="25">
        <f>SUBTOTAL(9,$D$7:$D$531)</f>
        <v>150</v>
      </c>
      <c r="E4" s="52">
        <f>SUM(C4:D4)</f>
        <v>630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ht="31.5" x14ac:dyDescent="0.25">
      <c r="A7" s="14">
        <f>IF(ISBLANK(B7),"",_xlfn.ISOWEEKNUM('Journal de travail'!$B7))</f>
        <v>12</v>
      </c>
      <c r="B7" s="38">
        <v>45369</v>
      </c>
      <c r="C7" s="34"/>
      <c r="D7" s="42">
        <v>45</v>
      </c>
      <c r="E7" s="15" t="s">
        <v>3</v>
      </c>
      <c r="F7" s="48" t="s">
        <v>28</v>
      </c>
      <c r="G7" s="16"/>
    </row>
    <row r="8" spans="1:15" x14ac:dyDescent="0.25">
      <c r="B8" s="39">
        <v>45369</v>
      </c>
      <c r="C8" s="35">
        <v>2</v>
      </c>
      <c r="D8" s="43">
        <v>15</v>
      </c>
      <c r="E8" t="s">
        <v>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45376</v>
      </c>
      <c r="C9" s="36">
        <v>3</v>
      </c>
      <c r="D9" s="44">
        <v>0</v>
      </c>
      <c r="E9" s="19" t="s">
        <v>25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45397</v>
      </c>
      <c r="C10" s="35"/>
      <c r="D10" s="43">
        <v>10</v>
      </c>
      <c r="E10" t="s">
        <v>25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ht="31.5" x14ac:dyDescent="0.25">
      <c r="A11" s="18"/>
      <c r="B11" s="40">
        <v>45397</v>
      </c>
      <c r="C11" s="36">
        <v>2</v>
      </c>
      <c r="D11" s="44">
        <v>50</v>
      </c>
      <c r="E11" s="19" t="s">
        <v>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x14ac:dyDescent="0.25">
      <c r="B12" s="39">
        <v>45411</v>
      </c>
      <c r="C12" s="35"/>
      <c r="D12" s="43">
        <v>30</v>
      </c>
      <c r="E12" t="s">
        <v>25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ht="31.5" x14ac:dyDescent="0.25">
      <c r="A13" s="18"/>
      <c r="B13" s="40"/>
      <c r="C13" s="36">
        <v>1</v>
      </c>
      <c r="D13" s="44">
        <v>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45</v>
      </c>
      <c r="C4" s="28" t="str">
        <f>'Journal de travail'!M8</f>
        <v>Analyse</v>
      </c>
      <c r="D4" s="45">
        <f>(A4+B4)/1440</f>
        <v>3.125E-2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65</v>
      </c>
      <c r="C5" s="53" t="str">
        <f>'Journal de travail'!M9</f>
        <v>Développement</v>
      </c>
      <c r="D5" s="45">
        <f t="shared" ref="D5:D11" si="0">(A5+B5)/1440</f>
        <v>0.25347222222222221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40</v>
      </c>
      <c r="C11" s="51" t="str">
        <f>'Journal de travail'!M15</f>
        <v>Autre</v>
      </c>
      <c r="D11" s="45">
        <f t="shared" si="0"/>
        <v>2.7777777777777776E-2</v>
      </c>
    </row>
    <row r="12" spans="1:4" x14ac:dyDescent="0.3">
      <c r="C12" s="26" t="s">
        <v>23</v>
      </c>
      <c r="D12" s="46">
        <f>SUM(D4:D11)</f>
        <v>0.3125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Mathis Botteau</cp:lastModifiedBy>
  <cp:revision/>
  <dcterms:created xsi:type="dcterms:W3CDTF">2023-11-21T20:00:34Z</dcterms:created>
  <dcterms:modified xsi:type="dcterms:W3CDTF">2024-04-29T12:37:47Z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