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S\P_bulle\Documents\"/>
    </mc:Choice>
  </mc:AlternateContent>
  <bookViews>
    <workbookView xWindow="0" yWindow="0" windowWidth="28800" windowHeight="123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7" l="1"/>
  <c r="D20" i="157" s="1"/>
  <c r="D39" i="157" s="1"/>
  <c r="D58" i="157" s="1"/>
  <c r="D77" i="157" s="1"/>
  <c r="D96" i="157" s="1"/>
  <c r="D115" i="157" s="1"/>
  <c r="D134" i="157" s="1"/>
  <c r="D153" i="157" s="1"/>
  <c r="D172" i="157" s="1"/>
  <c r="B189" i="157"/>
  <c r="B170" i="157"/>
  <c r="B151" i="157"/>
  <c r="B132" i="157"/>
  <c r="B113" i="157"/>
  <c r="B94" i="157"/>
  <c r="B75" i="157"/>
  <c r="B56" i="157"/>
  <c r="B37" i="157"/>
  <c r="B18" i="157"/>
  <c r="B18" i="154"/>
  <c r="B13" i="11" l="1"/>
</calcChain>
</file>

<file path=xl/sharedStrings.xml><?xml version="1.0" encoding="utf-8"?>
<sst xmlns="http://schemas.openxmlformats.org/spreadsheetml/2006/main" count="160" uniqueCount="53">
  <si>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</si>
  <si>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</si>
  <si>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</si>
  <si>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</si>
  <si>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</si>
  <si>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</si>
  <si>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</si>
  <si>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</si>
  <si>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</si>
  <si>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</si>
  <si>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</si>
  <si>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</si>
  <si>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</si>
  <si>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</si>
  <si>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</si>
  <si>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</si>
  <si>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</si>
  <si>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</si>
  <si>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</si>
  <si>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</si>
  <si>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</si>
  <si>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</si>
  <si>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</si>
  <si>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</si>
  <si>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</si>
  <si>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</si>
  <si>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Max. 9</t>
  </si>
  <si>
    <t>STOP</t>
  </si>
  <si>
    <t>CID2B</t>
  </si>
  <si>
    <t>Mathis Botteau</t>
  </si>
  <si>
    <t>Rédaction Memo</t>
  </si>
  <si>
    <t>Autres</t>
  </si>
  <si>
    <t>Maladie</t>
  </si>
  <si>
    <t>J'ai appris les bases de la syntaxe du js</t>
  </si>
  <si>
    <t>J'ai ajouter la logique pour perde une partie quand on touche la bordure du terrain ou son corps, j'ai egalement ajouter une pomme qui apparait aléatoirement et qui quand on la mange nous ajoute une partie de notre corps</t>
  </si>
  <si>
    <t>J'a ajouter une image sur la pomme, un fond quadrillé, une logique de score, j'ai commenté tout le code que j'avais fait et j'ai régler des problèmes de valeur enter mes variables</t>
  </si>
  <si>
    <t>J'ai travailler avec mateen sur notre projet javascript pour les portes ouvertes de l'etml</t>
  </si>
  <si>
    <t>Rédaction Rapport de projet</t>
  </si>
  <si>
    <t>Introduction Javascript</t>
  </si>
  <si>
    <t>Dévelopemment programme</t>
  </si>
  <si>
    <t>Imprévus</t>
  </si>
  <si>
    <t>Absence</t>
  </si>
  <si>
    <t>https://developer.mozilla.org/fr/docs/Web/JavaScript</t>
  </si>
  <si>
    <t>J'ai commencé à coder le programme, La tete suit le corps mais avec encore quelques problèmes</t>
  </si>
  <si>
    <t>J'ai expliquer et j'aider julien a séparer l'affichage et les actions dans son code ( playground et main / snake)</t>
  </si>
  <si>
    <t>J'ai refactoriser le code, enlever des variables, des boucles et des methodes inutiles, j'ai commencer a faire les menus (princiaple et game-over) et j'ai régler un problème de variables entre les variables de ma boucle moov et mes classes</t>
  </si>
  <si>
    <t>J'ai eu un problèmes entre mes functions qui était en dehors de ma méthode moov et celles qui étais à l'intérieur, j'ai aussi finis les menus du jeux et j'ai finis de tout commenté</t>
  </si>
  <si>
    <t>J'ai commencé à rédiger mon rapporte de projet, (introductionet choix du design)</t>
  </si>
  <si>
    <t>J'ai continuer à faire mon aide mémoire</t>
  </si>
  <si>
    <t>J'ai fait mon auto-évalutaion</t>
  </si>
  <si>
    <t>J'ai commencer le pogramme Mcdonald</t>
  </si>
  <si>
    <t>J'ai finis mon aide mémoire</t>
  </si>
  <si>
    <t xml:space="preserve">J'ai finis de rédigier mon rapport de projet (analyse technique et conlusion)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</si>
</sst>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Realis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eveloper.mozilla.org/fr/docs/Web/JavaScript"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tabSelected="1" zoomScaleNormal="100" zoomScaleSheetLayoutView="100" workbookViewId="0">
      <selection activeCell="C28" sqref="C28"/>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29</v>
      </c>
      <c r="D4" s="60"/>
      <c r="E4" s="60"/>
      <c r="F4" s="60"/>
      <c r="G4" s="61"/>
    </row>
    <row r="5" spans="1:7" ht="20.25" x14ac:dyDescent="0.25">
      <c r="A5" s="59"/>
      <c r="B5" s="64" t="s">
        <v>0</v>
      </c>
      <c r="C5" s="65" t="s">
        <v>28</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45237</v>
      </c>
      <c r="D9" s="60"/>
      <c r="E9" s="60"/>
      <c r="F9" s="60"/>
      <c r="G9" s="61"/>
    </row>
    <row r="10" spans="1:7" ht="20.25" x14ac:dyDescent="0.25">
      <c r="A10" s="59"/>
      <c r="B10" s="69" t="s">
        <v>7</v>
      </c>
      <c r="C10" s="70">
        <v>45300</v>
      </c>
      <c r="D10" s="60"/>
      <c r="E10" s="60"/>
      <c r="F10" s="60"/>
      <c r="G10" s="61"/>
    </row>
    <row r="11" spans="1:7" ht="20.25" x14ac:dyDescent="0.25">
      <c r="A11" s="59"/>
      <c r="B11" s="69" t="s">
        <v>9</v>
      </c>
      <c r="C11" s="71">
        <v>8</v>
      </c>
      <c r="D11" s="60"/>
      <c r="E11" s="60"/>
      <c r="F11" s="60"/>
      <c r="G11" s="61"/>
    </row>
    <row r="12" spans="1:7" ht="20.25" x14ac:dyDescent="0.25">
      <c r="A12" s="59"/>
      <c r="B12" s="64" t="s">
        <v>10</v>
      </c>
      <c r="C12" s="72">
        <v>5</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93" t="s">
        <v>18</v>
      </c>
      <c r="C19" s="94"/>
      <c r="D19" s="60"/>
      <c r="E19" s="60"/>
      <c r="F19" s="60"/>
      <c r="G19" s="61"/>
    </row>
    <row r="20" spans="1:13" ht="20.25" x14ac:dyDescent="0.25">
      <c r="A20" s="79"/>
      <c r="B20" s="80" t="s">
        <v>19</v>
      </c>
      <c r="C20" s="81" t="s">
        <v>25</v>
      </c>
      <c r="D20" s="60"/>
      <c r="E20" s="60"/>
      <c r="F20" s="60"/>
      <c r="G20" s="61"/>
    </row>
    <row r="21" spans="1:13" ht="20.25" x14ac:dyDescent="0.25">
      <c r="A21" s="79"/>
      <c r="B21" s="80">
        <v>1</v>
      </c>
      <c r="C21" s="71" t="s">
        <v>30</v>
      </c>
      <c r="D21" s="60"/>
      <c r="E21" s="60"/>
      <c r="F21" s="60"/>
      <c r="G21" s="61"/>
    </row>
    <row r="22" spans="1:13" ht="20.25" x14ac:dyDescent="0.25">
      <c r="A22" s="79"/>
      <c r="B22" s="80">
        <v>2</v>
      </c>
      <c r="C22" s="71" t="s">
        <v>37</v>
      </c>
      <c r="D22" s="60"/>
      <c r="E22" s="60"/>
      <c r="F22" s="60"/>
      <c r="G22" s="61"/>
    </row>
    <row r="23" spans="1:13" ht="20.25" x14ac:dyDescent="0.25">
      <c r="A23" s="79"/>
      <c r="B23" s="82">
        <v>3</v>
      </c>
      <c r="C23" s="71" t="s">
        <v>38</v>
      </c>
      <c r="D23" s="60"/>
      <c r="E23" s="60"/>
      <c r="F23" s="60"/>
      <c r="G23" s="61"/>
    </row>
    <row r="24" spans="1:13" ht="20.25" x14ac:dyDescent="0.25">
      <c r="A24" s="79"/>
      <c r="B24" s="80">
        <v>4</v>
      </c>
      <c r="C24" s="71" t="s">
        <v>39</v>
      </c>
      <c r="D24" s="60"/>
      <c r="E24" s="60"/>
      <c r="F24" s="60"/>
      <c r="G24" s="61"/>
    </row>
    <row r="25" spans="1:13" ht="20.25" x14ac:dyDescent="0.25">
      <c r="A25" s="79"/>
      <c r="B25" s="80">
        <v>5</v>
      </c>
      <c r="C25" s="71" t="s">
        <v>40</v>
      </c>
      <c r="D25" s="60"/>
      <c r="E25" s="60"/>
      <c r="F25" s="60"/>
      <c r="G25" s="61"/>
    </row>
    <row r="26" spans="1:13" ht="20.25" x14ac:dyDescent="0.25">
      <c r="A26" s="79"/>
      <c r="B26" s="82">
        <v>6</v>
      </c>
      <c r="C26" s="71" t="s">
        <v>41</v>
      </c>
      <c r="D26" s="60"/>
      <c r="E26" s="60"/>
      <c r="F26" s="60"/>
      <c r="G26" s="61"/>
    </row>
    <row r="27" spans="1:13" ht="20.25" x14ac:dyDescent="0.25">
      <c r="A27" s="79"/>
      <c r="B27" s="80">
        <v>7</v>
      </c>
      <c r="C27" s="71" t="s">
        <v>31</v>
      </c>
      <c r="D27" s="60"/>
      <c r="E27" s="60"/>
      <c r="F27" s="60"/>
      <c r="G27" s="61"/>
    </row>
    <row r="28" spans="1:13" ht="20.25" x14ac:dyDescent="0.25">
      <c r="A28" s="79"/>
      <c r="B28" s="80">
        <v>8</v>
      </c>
      <c r="C28" s="71"/>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95" t="s">
        <v>20</v>
      </c>
      <c r="C3" s="16">
        <v>0</v>
      </c>
    </row>
    <row r="4" spans="1:4" ht="19.5" customHeight="1" x14ac:dyDescent="0.25">
      <c r="A4" s="19"/>
      <c r="B4" s="96"/>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191"/>
  <sheetViews>
    <sheetView topLeftCell="A121" workbookViewId="0">
      <selection activeCell="C143" sqref="C14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45237</v>
      </c>
    </row>
    <row r="2" spans="1:4" ht="27.75" thickBot="1" x14ac:dyDescent="0.3">
      <c r="A2" s="46" t="s">
        <v>2</v>
      </c>
      <c r="B2" s="47" t="s">
        <v>14</v>
      </c>
      <c r="C2" s="46" t="s">
        <v>6</v>
      </c>
      <c r="D2" s="46" t="s">
        <v>12</v>
      </c>
    </row>
    <row r="3" spans="1:4" s="53" customFormat="1" x14ac:dyDescent="0.25">
      <c r="A3" s="5" t="s">
        <v>20</v>
      </c>
      <c r="B3" s="4">
        <v>15</v>
      </c>
      <c r="C3" s="90" t="s">
        <v>32</v>
      </c>
      <c r="D3" s="10"/>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15</v>
      </c>
      <c r="C18" s="89" t="s">
        <v>26</v>
      </c>
      <c r="D18" s="49"/>
    </row>
    <row r="19" spans="1:9" ht="15" thickBot="1" x14ac:dyDescent="0.35">
      <c r="A19" s="50"/>
      <c r="B19" s="50"/>
      <c r="C19" s="50"/>
      <c r="D19" s="50"/>
    </row>
    <row r="20" spans="1:9" ht="18.75" thickBot="1" x14ac:dyDescent="0.3">
      <c r="A20" s="43" t="s">
        <v>13</v>
      </c>
      <c r="B20" s="44">
        <v>2</v>
      </c>
      <c r="C20" s="45" t="s">
        <v>22</v>
      </c>
      <c r="D20" s="54">
        <f>$D$1+7</f>
        <v>45244</v>
      </c>
    </row>
    <row r="21" spans="1:9" ht="27.75" thickBot="1" x14ac:dyDescent="0.3">
      <c r="A21" s="46" t="s">
        <v>2</v>
      </c>
      <c r="B21" s="47" t="s">
        <v>14</v>
      </c>
      <c r="C21" s="46" t="s">
        <v>6</v>
      </c>
      <c r="D21" s="46" t="s">
        <v>12</v>
      </c>
    </row>
    <row r="22" spans="1:9" x14ac:dyDescent="0.25">
      <c r="A22" s="5" t="s">
        <v>25</v>
      </c>
      <c r="B22" s="4">
        <v>1</v>
      </c>
      <c r="C22" s="9"/>
      <c r="D22" s="9"/>
    </row>
    <row r="23" spans="1:9" ht="27" x14ac:dyDescent="0.25">
      <c r="A23" s="1" t="s">
        <v>38</v>
      </c>
      <c r="B23" s="2">
        <v>5</v>
      </c>
      <c r="C23" s="91" t="s">
        <v>33</v>
      </c>
      <c r="D23" s="92" t="s">
        <v>42</v>
      </c>
    </row>
    <row r="24" spans="1:9" ht="27" x14ac:dyDescent="0.25">
      <c r="A24" s="1" t="s">
        <v>39</v>
      </c>
      <c r="B24" s="2">
        <v>9</v>
      </c>
      <c r="C24" s="91" t="s">
        <v>43</v>
      </c>
      <c r="D24" s="10"/>
      <c r="E24" s="20"/>
      <c r="F24" s="20"/>
      <c r="G24" s="20"/>
      <c r="H24" s="20"/>
      <c r="I24" s="20"/>
    </row>
    <row r="25" spans="1:9" ht="12.75" customHeight="1" x14ac:dyDescent="0.25">
      <c r="A25" s="1"/>
      <c r="B25" s="2"/>
      <c r="C25" s="10"/>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21</v>
      </c>
      <c r="B37" s="48">
        <f>SUM(B22:B36)</f>
        <v>15</v>
      </c>
      <c r="C37" s="89" t="s">
        <v>26</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13</v>
      </c>
      <c r="B39" s="44">
        <v>3</v>
      </c>
      <c r="C39" s="45" t="s">
        <v>22</v>
      </c>
      <c r="D39" s="54">
        <f>$D$20+7</f>
        <v>45251</v>
      </c>
      <c r="E39" s="20"/>
      <c r="F39" s="20"/>
      <c r="G39" s="20"/>
      <c r="H39" s="20"/>
      <c r="I39" s="20"/>
    </row>
    <row r="40" spans="1:9" ht="27.75" thickBot="1" x14ac:dyDescent="0.3">
      <c r="A40" s="46" t="s">
        <v>2</v>
      </c>
      <c r="B40" s="47" t="s">
        <v>14</v>
      </c>
      <c r="C40" s="46" t="s">
        <v>6</v>
      </c>
      <c r="D40" s="46" t="s">
        <v>12</v>
      </c>
    </row>
    <row r="41" spans="1:9" x14ac:dyDescent="0.25">
      <c r="A41" s="5" t="s">
        <v>25</v>
      </c>
      <c r="B41" s="4">
        <v>1</v>
      </c>
      <c r="C41" s="9"/>
      <c r="D41" s="9"/>
    </row>
    <row r="42" spans="1:9" ht="40.5" x14ac:dyDescent="0.25">
      <c r="A42" s="1" t="s">
        <v>39</v>
      </c>
      <c r="B42" s="2">
        <v>14</v>
      </c>
      <c r="C42" s="91" t="s">
        <v>34</v>
      </c>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21</v>
      </c>
      <c r="B56" s="48">
        <f>SUM(B41:B55)</f>
        <v>15</v>
      </c>
      <c r="C56" s="89" t="s">
        <v>26</v>
      </c>
      <c r="D56" s="49"/>
    </row>
    <row r="57" spans="1:4" ht="15" thickBot="1" x14ac:dyDescent="0.35">
      <c r="A57" s="50"/>
      <c r="B57" s="50"/>
      <c r="C57" s="50"/>
      <c r="D57" s="50"/>
    </row>
    <row r="58" spans="1:4" ht="18.75" thickBot="1" x14ac:dyDescent="0.3">
      <c r="A58" s="43" t="s">
        <v>13</v>
      </c>
      <c r="B58" s="44">
        <v>4</v>
      </c>
      <c r="C58" s="45" t="s">
        <v>22</v>
      </c>
      <c r="D58" s="54">
        <f>$D$39+7</f>
        <v>45258</v>
      </c>
    </row>
    <row r="59" spans="1:4" ht="27.75" thickBot="1" x14ac:dyDescent="0.3">
      <c r="A59" s="46" t="s">
        <v>2</v>
      </c>
      <c r="B59" s="47" t="s">
        <v>14</v>
      </c>
      <c r="C59" s="46" t="s">
        <v>6</v>
      </c>
      <c r="D59" s="46" t="s">
        <v>12</v>
      </c>
    </row>
    <row r="60" spans="1:4" x14ac:dyDescent="0.25">
      <c r="A60" s="5" t="s">
        <v>25</v>
      </c>
      <c r="B60" s="4">
        <v>1</v>
      </c>
      <c r="C60" s="9"/>
      <c r="D60" s="9"/>
    </row>
    <row r="61" spans="1:4" ht="40.5" x14ac:dyDescent="0.25">
      <c r="A61" s="1" t="s">
        <v>39</v>
      </c>
      <c r="B61" s="2">
        <v>9</v>
      </c>
      <c r="C61" s="91" t="s">
        <v>35</v>
      </c>
      <c r="D61" s="10"/>
    </row>
    <row r="62" spans="1:4" ht="27" x14ac:dyDescent="0.25">
      <c r="A62" s="1" t="s">
        <v>31</v>
      </c>
      <c r="B62" s="2">
        <v>2</v>
      </c>
      <c r="C62" s="91" t="s">
        <v>44</v>
      </c>
      <c r="D62" s="10"/>
    </row>
    <row r="63" spans="1:4" x14ac:dyDescent="0.25">
      <c r="A63" s="1" t="s">
        <v>31</v>
      </c>
      <c r="B63" s="2">
        <v>3</v>
      </c>
      <c r="C63" s="91" t="s">
        <v>36</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21</v>
      </c>
      <c r="B75" s="48">
        <f>SUM(B60:B74)</f>
        <v>15</v>
      </c>
      <c r="C75" s="89" t="s">
        <v>26</v>
      </c>
      <c r="D75" s="49"/>
    </row>
    <row r="76" spans="1:4" ht="15" thickBot="1" x14ac:dyDescent="0.35">
      <c r="A76" s="50"/>
      <c r="B76" s="50"/>
      <c r="C76" s="50"/>
      <c r="D76" s="50"/>
    </row>
    <row r="77" spans="1:4" ht="18.75" thickBot="1" x14ac:dyDescent="0.3">
      <c r="A77" s="43" t="s">
        <v>13</v>
      </c>
      <c r="B77" s="44">
        <v>5</v>
      </c>
      <c r="C77" s="45" t="s">
        <v>22</v>
      </c>
      <c r="D77" s="54">
        <f>$D$58+7</f>
        <v>45265</v>
      </c>
    </row>
    <row r="78" spans="1:4" ht="27.75" thickBot="1" x14ac:dyDescent="0.3">
      <c r="A78" s="46" t="s">
        <v>2</v>
      </c>
      <c r="B78" s="47" t="s">
        <v>14</v>
      </c>
      <c r="C78" s="46" t="s">
        <v>6</v>
      </c>
      <c r="D78" s="46" t="s">
        <v>12</v>
      </c>
    </row>
    <row r="79" spans="1:4" x14ac:dyDescent="0.25">
      <c r="A79" s="5" t="s">
        <v>25</v>
      </c>
      <c r="B79" s="4">
        <v>1</v>
      </c>
      <c r="C79" s="9"/>
      <c r="D79" s="9"/>
    </row>
    <row r="80" spans="1:4" ht="40.5" x14ac:dyDescent="0.25">
      <c r="A80" s="1" t="s">
        <v>39</v>
      </c>
      <c r="B80" s="2">
        <v>8</v>
      </c>
      <c r="C80" s="91" t="s">
        <v>45</v>
      </c>
      <c r="D80" s="10"/>
    </row>
    <row r="81" spans="1:4" x14ac:dyDescent="0.25">
      <c r="A81" s="1" t="s">
        <v>30</v>
      </c>
      <c r="B81" s="2">
        <v>6</v>
      </c>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21</v>
      </c>
      <c r="B94" s="48">
        <f>SUM(B79:B93)</f>
        <v>15</v>
      </c>
      <c r="C94" s="89" t="s">
        <v>26</v>
      </c>
      <c r="D94" s="49"/>
    </row>
    <row r="95" spans="1:4" ht="15" thickBot="1" x14ac:dyDescent="0.35">
      <c r="A95" s="50"/>
      <c r="B95" s="50"/>
      <c r="C95" s="50"/>
      <c r="D95" s="50"/>
    </row>
    <row r="96" spans="1:4" ht="18.75" thickBot="1" x14ac:dyDescent="0.3">
      <c r="A96" s="43" t="s">
        <v>13</v>
      </c>
      <c r="B96" s="44">
        <v>6</v>
      </c>
      <c r="C96" s="45" t="s">
        <v>22</v>
      </c>
      <c r="D96" s="54">
        <f>$D$77+7</f>
        <v>45272</v>
      </c>
    </row>
    <row r="97" spans="1:4" ht="27.75" thickBot="1" x14ac:dyDescent="0.3">
      <c r="A97" s="46" t="s">
        <v>2</v>
      </c>
      <c r="B97" s="47" t="s">
        <v>14</v>
      </c>
      <c r="C97" s="46" t="s">
        <v>6</v>
      </c>
      <c r="D97" s="46" t="s">
        <v>12</v>
      </c>
    </row>
    <row r="98" spans="1:4" x14ac:dyDescent="0.25">
      <c r="A98" s="5" t="s">
        <v>25</v>
      </c>
      <c r="B98" s="4">
        <v>1</v>
      </c>
      <c r="C98" s="9"/>
      <c r="D98" s="9"/>
    </row>
    <row r="99" spans="1:4" ht="27" x14ac:dyDescent="0.25">
      <c r="A99" s="1" t="s">
        <v>39</v>
      </c>
      <c r="B99" s="2">
        <v>9</v>
      </c>
      <c r="C99" s="91" t="s">
        <v>46</v>
      </c>
      <c r="D99" s="10"/>
    </row>
    <row r="100" spans="1:4" ht="27" x14ac:dyDescent="0.25">
      <c r="A100" s="1" t="s">
        <v>37</v>
      </c>
      <c r="B100" s="2">
        <v>3</v>
      </c>
      <c r="C100" s="91" t="s">
        <v>47</v>
      </c>
      <c r="D100" s="10"/>
    </row>
    <row r="101" spans="1:4" x14ac:dyDescent="0.25">
      <c r="A101" s="1" t="s">
        <v>30</v>
      </c>
      <c r="B101" s="2">
        <v>2</v>
      </c>
      <c r="C101" s="91" t="s">
        <v>48</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21</v>
      </c>
      <c r="B113" s="48">
        <f>SUM(B98:B112)</f>
        <v>15</v>
      </c>
      <c r="C113" s="89" t="s">
        <v>26</v>
      </c>
      <c r="D113" s="49"/>
    </row>
    <row r="114" spans="1:4" ht="15" thickBot="1" x14ac:dyDescent="0.35">
      <c r="A114" s="50"/>
      <c r="B114" s="50"/>
      <c r="C114" s="50"/>
      <c r="D114" s="50"/>
    </row>
    <row r="115" spans="1:4" ht="18.75" thickBot="1" x14ac:dyDescent="0.3">
      <c r="A115" s="43" t="s">
        <v>13</v>
      </c>
      <c r="B115" s="44">
        <v>7</v>
      </c>
      <c r="C115" s="45" t="s">
        <v>22</v>
      </c>
      <c r="D115" s="54">
        <f>$D$96+7</f>
        <v>45279</v>
      </c>
    </row>
    <row r="116" spans="1:4" ht="27.75" thickBot="1" x14ac:dyDescent="0.3">
      <c r="A116" s="46" t="s">
        <v>2</v>
      </c>
      <c r="B116" s="47" t="s">
        <v>14</v>
      </c>
      <c r="C116" s="46" t="s">
        <v>6</v>
      </c>
      <c r="D116" s="46" t="s">
        <v>12</v>
      </c>
    </row>
    <row r="117" spans="1:4" x14ac:dyDescent="0.25">
      <c r="A117" s="5" t="s">
        <v>31</v>
      </c>
      <c r="B117" s="4">
        <v>1</v>
      </c>
      <c r="C117" s="90" t="s">
        <v>49</v>
      </c>
      <c r="D117" s="9"/>
    </row>
    <row r="118" spans="1:4" ht="27" x14ac:dyDescent="0.25">
      <c r="A118" s="1" t="s">
        <v>39</v>
      </c>
      <c r="B118" s="2">
        <v>13</v>
      </c>
      <c r="C118" s="91" t="s">
        <v>50</v>
      </c>
      <c r="D118" s="10"/>
    </row>
    <row r="119" spans="1:4" x14ac:dyDescent="0.25">
      <c r="A119" s="1" t="s">
        <v>25</v>
      </c>
      <c r="B119" s="2">
        <v>1</v>
      </c>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21</v>
      </c>
      <c r="B132" s="48">
        <f>SUM(B117:B131)</f>
        <v>15</v>
      </c>
      <c r="C132" s="89" t="s">
        <v>26</v>
      </c>
      <c r="D132" s="49"/>
    </row>
    <row r="133" spans="1:4" ht="15" thickBot="1" x14ac:dyDescent="0.35">
      <c r="A133" s="50"/>
      <c r="B133" s="50"/>
      <c r="C133" s="50"/>
      <c r="D133" s="50"/>
    </row>
    <row r="134" spans="1:4" ht="18.75" thickBot="1" x14ac:dyDescent="0.3">
      <c r="A134" s="43" t="s">
        <v>13</v>
      </c>
      <c r="B134" s="44">
        <v>8</v>
      </c>
      <c r="C134" s="45" t="s">
        <v>22</v>
      </c>
      <c r="D134" s="54">
        <f>$D$115+7</f>
        <v>45286</v>
      </c>
    </row>
    <row r="135" spans="1:4" ht="27.75" thickBot="1" x14ac:dyDescent="0.3">
      <c r="A135" s="46" t="s">
        <v>2</v>
      </c>
      <c r="B135" s="47" t="s">
        <v>14</v>
      </c>
      <c r="C135" s="46" t="s">
        <v>6</v>
      </c>
      <c r="D135" s="46" t="s">
        <v>12</v>
      </c>
    </row>
    <row r="136" spans="1:4" x14ac:dyDescent="0.25">
      <c r="A136" s="5" t="s">
        <v>30</v>
      </c>
      <c r="B136" s="4">
        <v>1</v>
      </c>
      <c r="C136" s="90" t="s">
        <v>51</v>
      </c>
      <c r="D136" s="9"/>
    </row>
    <row r="137" spans="1:4" ht="27" x14ac:dyDescent="0.25">
      <c r="A137" s="1" t="s">
        <v>37</v>
      </c>
      <c r="B137" s="2">
        <v>8</v>
      </c>
      <c r="C137" s="91" t="s">
        <v>52</v>
      </c>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21</v>
      </c>
      <c r="B151" s="48">
        <f>SUM(B136:B150)</f>
        <v>9</v>
      </c>
      <c r="C151" s="89" t="s">
        <v>26</v>
      </c>
      <c r="D151" s="49"/>
    </row>
    <row r="152" spans="1:4" ht="15" thickBot="1" x14ac:dyDescent="0.35">
      <c r="A152" s="50"/>
      <c r="B152" s="50"/>
      <c r="C152" s="50"/>
      <c r="D152" s="50"/>
    </row>
    <row r="153" spans="1:4" ht="18.75" thickBot="1" x14ac:dyDescent="0.3">
      <c r="A153" s="43" t="s">
        <v>13</v>
      </c>
      <c r="B153" s="44">
        <v>9</v>
      </c>
      <c r="C153" s="45" t="s">
        <v>22</v>
      </c>
      <c r="D153" s="54">
        <f>$D$134+7</f>
        <v>45293</v>
      </c>
    </row>
    <row r="154" spans="1:4" ht="27.75" thickBot="1" x14ac:dyDescent="0.3">
      <c r="A154" s="46" t="s">
        <v>2</v>
      </c>
      <c r="B154" s="47" t="s">
        <v>14</v>
      </c>
      <c r="C154" s="46" t="s">
        <v>6</v>
      </c>
      <c r="D154" s="46" t="s">
        <v>12</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1"/>
      <c r="B167" s="51"/>
      <c r="C167" s="52"/>
      <c r="D167" s="52"/>
    </row>
    <row r="168" spans="1:4" x14ac:dyDescent="0.25">
      <c r="A168" s="51"/>
      <c r="B168" s="51"/>
      <c r="C168" s="52"/>
      <c r="D168" s="52"/>
    </row>
    <row r="169" spans="1:4" ht="14.25" thickBot="1" x14ac:dyDescent="0.3">
      <c r="A169" s="3"/>
      <c r="B169" s="3"/>
      <c r="C169" s="11"/>
      <c r="D169" s="11"/>
    </row>
    <row r="170" spans="1:4" ht="14.25" thickBot="1" x14ac:dyDescent="0.3">
      <c r="A170" s="48" t="s">
        <v>21</v>
      </c>
      <c r="B170" s="48">
        <f>SUM(B155:B169)</f>
        <v>0</v>
      </c>
      <c r="C170" s="89" t="s">
        <v>26</v>
      </c>
      <c r="D170" s="49"/>
    </row>
    <row r="171" spans="1:4" ht="15" thickBot="1" x14ac:dyDescent="0.35">
      <c r="A171" s="50"/>
      <c r="B171" s="50"/>
      <c r="C171" s="50"/>
      <c r="D171" s="50"/>
    </row>
    <row r="172" spans="1:4" ht="18.75" thickBot="1" x14ac:dyDescent="0.3">
      <c r="A172" s="43" t="s">
        <v>13</v>
      </c>
      <c r="B172" s="44">
        <v>10</v>
      </c>
      <c r="C172" s="45" t="s">
        <v>22</v>
      </c>
      <c r="D172" s="54">
        <f>$D$153+7</f>
        <v>45300</v>
      </c>
    </row>
    <row r="173" spans="1:4" ht="27.75" thickBot="1" x14ac:dyDescent="0.3">
      <c r="A173" s="46" t="s">
        <v>2</v>
      </c>
      <c r="B173" s="47" t="s">
        <v>14</v>
      </c>
      <c r="C173" s="46" t="s">
        <v>6</v>
      </c>
      <c r="D173" s="46" t="s">
        <v>12</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1"/>
      <c r="B186" s="51"/>
      <c r="C186" s="52"/>
      <c r="D186" s="52"/>
    </row>
    <row r="187" spans="1:4" x14ac:dyDescent="0.25">
      <c r="A187" s="51"/>
      <c r="B187" s="51"/>
      <c r="C187" s="52"/>
      <c r="D187" s="52"/>
    </row>
    <row r="188" spans="1:4" ht="14.25" thickBot="1" x14ac:dyDescent="0.3">
      <c r="A188" s="3"/>
      <c r="B188" s="3"/>
      <c r="C188" s="11"/>
      <c r="D188" s="11"/>
    </row>
    <row r="189" spans="1:4" ht="14.25" thickBot="1" x14ac:dyDescent="0.3">
      <c r="A189" s="48" t="s">
        <v>21</v>
      </c>
      <c r="B189" s="48">
        <f>SUM(B174:B188)</f>
        <v>0</v>
      </c>
      <c r="C189" s="89" t="s">
        <v>26</v>
      </c>
      <c r="D189" s="49"/>
    </row>
    <row r="190" spans="1:4" ht="14.25" x14ac:dyDescent="0.3">
      <c r="A190" s="50"/>
      <c r="B190" s="50"/>
      <c r="C190" s="50"/>
      <c r="D190" s="50"/>
    </row>
    <row r="191" spans="1:4" x14ac:dyDescent="0.25">
      <c r="A191" s="88" t="s">
        <v>27</v>
      </c>
    </row>
  </sheetData>
  <sheetProtection sheet="1" objects="1" scenarios="1"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formula1>0</formula1>
      <formula2>NbPerWeek * NbQuartPer</formula2>
    </dataValidation>
    <dataValidation type="list" allowBlank="1" showInputMessage="1" showErrorMessage="1" sqref="A3:A17 A22:A36 A41:A55 A60:A74 A79:A93 A98:A112 A117:A131 A136:A150 A155:A169 A174:A188">
      <formula1>lstTasks</formula1>
    </dataValidation>
  </dataValidations>
  <hyperlinks>
    <hyperlink ref="D23"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4033"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4033"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2" ma:contentTypeDescription="Crée un document." ma:contentTypeScope="" ma:versionID="4cb0ad740d14d835234d40feeeca33f9">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d8afc1019b1abb7dd8f9636ee686097"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dbda93ba-b2b7-4d14-b091-02868274949d}"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035731F-8448-43E0-A923-EE7485D1B7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purl.org/dc/elements/1.1/"/>
    <ds:schemaRef ds:uri="98d92101-24da-4498-9971-a24673344bd8"/>
    <ds:schemaRef ds:uri="http://purl.org/dc/terms/"/>
    <ds:schemaRef ds:uri="http://schemas.openxmlformats.org/package/2006/metadata/core-properties"/>
    <ds:schemaRef ds:uri="http://purl.org/dc/dcmitype/"/>
    <ds:schemaRef ds:uri="http://schemas.microsoft.com/office/infopath/2007/PartnerControls"/>
    <ds:schemaRef ds:uri="http://schemas.microsoft.com/office/2006/documentManagement/types"/>
    <ds:schemaRef ds:uri="http://schemas.microsoft.com/office/2006/metadata/properties"/>
    <ds:schemaRef ds:uri="dfa80de1-e9bb-4cf2-893d-d06220b3971a"/>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Mathis Botteau</dc:creator>
  <cp:lastModifiedBy>Mathis Botteau</cp:lastModifiedBy>
  <cp:lastPrinted>2013-08-29T11:33:15Z</cp:lastPrinted>
  <dcterms:created xsi:type="dcterms:W3CDTF">1996-10-21T11:03:58Z</dcterms:created>
  <dcterms:modified xsi:type="dcterms:W3CDTF">2024-01-09T13:33:08Z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