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093A4BE1-BAB3-4ACD-9B45-005C4BA097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5" sheetId="6" r:id="rId1"/>
    <sheet name="Данные" sheetId="1" r:id="rId2"/>
  </sheets>
  <definedNames>
    <definedName name="_xlcn.WorksheetConnection_Семинар5_задание1.xlsxТаблица11" hidden="1">Таблица1[]</definedName>
    <definedName name="_xlcn.WorksheetConnection_Семинар5_задание1.xlsxТаблица21" hidden="1">Таблица2[]</definedName>
    <definedName name="_xlcn.WorksheetConnection_Семинар5_задание1.xlsxТаблица31" hidden="1">Таблица3[]</definedName>
  </definedName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WorksheetConnection_Семинар5_задание1.xlsx!Таблица2"/>
          <x15:modelTable id="Таблица1" name="Таблица1" connection="WorksheetConnection_Семинар5_задание1.xlsx!Таблица1"/>
          <x15:modelTable id="Таблица3" name="Таблица3" connection="WorksheetConnection_Семинар5_задание1.xlsx!Таблица3"/>
        </x15:modelTables>
        <x15:modelRelationships>
          <x15:modelRelationship fromTable="Таблица1" fromColumn="Код кафедры" toTable="Таблица2" toColumn="Код кафедры"/>
          <x15:modelRelationship fromTable="Таблица1" fromColumn="Код должности" toTable="Таблица3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BFD0A-1700-4C9C-BA2B-EFF9039B45EC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966631-08F6-48CE-BB84-9015D8FDF28A}" name="WorksheetConnection_Семинар5_задание1.xlsx!Таблица1" type="102" refreshedVersion="7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Семинар5_задание1.xlsxТаблица11"/>
        </x15:connection>
      </ext>
    </extLst>
  </connection>
  <connection id="3" xr16:uid="{B8C382EE-15F8-4F71-AAC9-CC82AA743543}" name="WorksheetConnection_Семинар5_задание1.xlsx!Таблица2" type="102" refreshedVersion="7" minRefreshableVersion="5">
    <extLst>
      <ext xmlns:x15="http://schemas.microsoft.com/office/spreadsheetml/2010/11/main" uri="{DE250136-89BD-433C-8126-D09CA5730AF9}">
        <x15:connection id="Таблица2" autoDelete="1">
          <x15:rangePr sourceName="_xlcn.WorksheetConnection_Семинар5_задание1.xlsxТаблица21"/>
        </x15:connection>
      </ext>
    </extLst>
  </connection>
  <connection id="4" xr16:uid="{3D0F163F-E8B2-4DE2-B180-EF8DB78A24E9}" name="WorksheetConnection_Семинар5_задание1.xlsx!Таблица3" type="102" refreshedVersion="7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Семинар5_задание1.xlsxТаблица31"/>
        </x15:connection>
      </ext>
    </extLst>
  </connection>
</connections>
</file>

<file path=xl/sharedStrings.xml><?xml version="1.0" encoding="utf-8"?>
<sst xmlns="http://schemas.openxmlformats.org/spreadsheetml/2006/main" count="36" uniqueCount="22">
  <si>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</si>
  <si>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</si>
  <si>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</si>
  <si>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</si>
  <si>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</si>
  <si>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</si>
  <si>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</si>
  <si>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</si>
  <si>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</si>
  <si>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</si>
  <si>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</si>
  <si>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</si>
  <si>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</si>
  <si>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</si>
  <si>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</si>
  <si>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</si>
  <si>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</si>
  <si>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</si>
  <si>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</si>
  <si>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</si>
  <si>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Зарплата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</si>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</sst>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Фролов Никита" refreshedDate="44992.622709953706" backgroundQuery="1" createdVersion="7" refreshedVersion="7" minRefreshableVersion="3" recordCount="0" supportSubquery="1" supportAdvancedDrill="1" xr:uid="{4CDAE152-499C-4372-B838-54E6074998E0}">
  <cacheSource type="external" connectionId="1"/>
  <cacheFields count="3"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4" level="32767"/>
    <cacheField name="[Таблица3].[Уровень].[Уровень]" caption="Уровень" numFmtId="0" hierarchy="8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</cacheFields>
  <cacheHierarchies count="15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Уровень]" caption="Уровень" attribute="1" defaultMemberUniqueName="[Таблица3].[Уровень].[All]" allUniqueName="[Таблица3].[Уровень].[All]" dimensionUniqueName="[Таблица3]" displayFolder="" count="2" memberValueDatatype="130" unbalanced="0">
      <fieldsUsage count="2">
        <fieldUsage x="-1"/>
        <fieldUsage x="2"/>
      </fieldsUsage>
    </cacheHierarchy>
    <cacheHierarchy uniqueName="[Measures].[__XL_Count Таблица2]" caption="__XL_Count Таблица2" measure="1" displayFolder="" measureGroup="Таблица2" count="0" hidden="1"/>
    <cacheHierarchy uniqueName="[Measures].[__XL_Count Таблица1]" caption="__XL_Count Таблица1" measure="1" displayFolder="" measureGroup="Таблица1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Зарплата]" caption="Среднее по столбцу Зарплата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F521-0EE8-4D8B-BCC2-01993CC0370E}" name="Сводная таблица5" cacheId="5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H10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реднее по столбцу Зарплата" fld="1" subtotal="average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Зарплата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  <x15:activeTabTopLevelEntity name="[Таблица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991B4F-F21F-46CB-A4E6-3206DA16C1B9}" name="Таблица1" displayName="Таблица1" ref="D3:H157" totalsRowShown="0" headerRowDxfId="2">
  <autoFilter ref="D3:H157" xr:uid="{2B991B4F-F21F-46CB-A4E6-3206DA16C1B9}"/>
  <tableColumns count="5">
    <tableColumn id="1" xr3:uid="{FEFF3B88-41EB-48C4-AA89-37474CFF8CDF}" name="ID"/>
    <tableColumn id="2" xr3:uid="{879C97C1-8BB2-44B6-B1E6-DEE32D58461D}" name="Код кафедры"/>
    <tableColumn id="3" xr3:uid="{CED9765A-8461-4B22-BCEC-8D734B791E9B}" name="Код должности"/>
    <tableColumn id="4" xr3:uid="{E95603AA-8B71-4B51-8D3B-56AC5C287B8C}" name="Зарплата" dataDxfId="4"/>
    <tableColumn id="5" xr3:uid="{962113B7-F4C9-4BD8-83EA-B9E899309F5A}" name="Командировочные расходы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B0A62-FA59-400A-81A1-7753BEC4E1CA}" name="Таблица2" displayName="Таблица2" ref="K6:L12" totalsRowShown="0" headerRowDxfId="1">
  <autoFilter ref="K6:L12" xr:uid="{AD3B0A62-FA59-400A-81A1-7753BEC4E1CA}"/>
  <tableColumns count="2">
    <tableColumn id="1" xr3:uid="{9DC07FD6-1D23-4CCF-B4C5-4D73A95447A3}" name="Код кафедры"/>
    <tableColumn id="2" xr3:uid="{A99F0CC6-3AC3-434F-9ED1-2EB1AB0BAA6C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0640F3-EE77-4DDA-93A0-4A264B10075A}" name="Таблица3" displayName="Таблица3" ref="K14:L19" totalsRowShown="0" headerRowDxfId="0">
  <autoFilter ref="K14:L19" xr:uid="{360640F3-EE77-4DDA-93A0-4A264B10075A}"/>
  <tableColumns count="2">
    <tableColumn id="1" xr3:uid="{41B3E9F0-7C18-4C93-BAB7-2FF7E8C53E3F}" name="Код должности"/>
    <tableColumn id="2" xr3:uid="{C098013D-B699-4566-AD17-0906E2CAF2ED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6B82-6632-4F90-BAD3-D7BA0E9C85E6}">
  <dimension ref="A3:H10"/>
  <sheetViews>
    <sheetView tabSelected="1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20.85546875" bestFit="1" customWidth="1"/>
    <col min="3" max="3" width="12" bestFit="1" customWidth="1"/>
    <col min="4" max="4" width="19" bestFit="1" customWidth="1"/>
    <col min="5" max="5" width="12" bestFit="1" customWidth="1"/>
    <col min="6" max="6" width="14" bestFit="1" customWidth="1"/>
    <col min="7" max="8" width="12" bestFit="1" customWidth="1"/>
  </cols>
  <sheetData>
    <row r="3" spans="1:8" x14ac:dyDescent="0.25">
      <c r="A3" s="3" t="s">
        <v>20</v>
      </c>
      <c r="B3" s="3" t="s">
        <v>21</v>
      </c>
    </row>
    <row r="4" spans="1:8" x14ac:dyDescent="0.25">
      <c r="A4" s="3" t="s">
        <v>18</v>
      </c>
      <c r="B4" t="s">
        <v>10</v>
      </c>
      <c r="C4" t="s">
        <v>6</v>
      </c>
      <c r="D4" t="s">
        <v>5</v>
      </c>
      <c r="E4" t="s">
        <v>8</v>
      </c>
      <c r="F4" t="s">
        <v>9</v>
      </c>
      <c r="G4" t="s">
        <v>7</v>
      </c>
      <c r="H4" t="s">
        <v>19</v>
      </c>
    </row>
    <row r="5" spans="1:8" x14ac:dyDescent="0.25">
      <c r="A5" s="4" t="s">
        <v>15</v>
      </c>
      <c r="B5" s="5">
        <v>92887</v>
      </c>
      <c r="C5" s="5">
        <v>89651.166666666672</v>
      </c>
      <c r="D5" s="5">
        <v>121337.66666666667</v>
      </c>
      <c r="E5" s="5">
        <v>106903.5</v>
      </c>
      <c r="F5" s="5">
        <v>90008.222222222219</v>
      </c>
      <c r="G5" s="5">
        <v>114797.83333333333</v>
      </c>
      <c r="H5" s="5">
        <v>99122.1875</v>
      </c>
    </row>
    <row r="6" spans="1:8" x14ac:dyDescent="0.25">
      <c r="A6" s="4" t="s">
        <v>14</v>
      </c>
      <c r="B6" s="5">
        <v>77740.2</v>
      </c>
      <c r="C6" s="5">
        <v>78018</v>
      </c>
      <c r="D6" s="5">
        <v>101132.125</v>
      </c>
      <c r="E6" s="5">
        <v>75636.5</v>
      </c>
      <c r="F6" s="5">
        <v>81881.28571428571</v>
      </c>
      <c r="G6" s="5">
        <v>103320.5</v>
      </c>
      <c r="H6" s="5">
        <v>88440.448275862072</v>
      </c>
    </row>
    <row r="7" spans="1:8" x14ac:dyDescent="0.25">
      <c r="A7" s="4" t="s">
        <v>13</v>
      </c>
      <c r="B7" s="5">
        <v>54839.333333333336</v>
      </c>
      <c r="C7" s="5">
        <v>64653.8</v>
      </c>
      <c r="D7" s="5">
        <v>94766.6</v>
      </c>
      <c r="E7" s="5">
        <v>69503</v>
      </c>
      <c r="F7" s="5">
        <v>65954</v>
      </c>
      <c r="G7" s="5">
        <v>92819.333333333328</v>
      </c>
      <c r="H7" s="5">
        <v>75686.428571428565</v>
      </c>
    </row>
    <row r="8" spans="1:8" x14ac:dyDescent="0.25">
      <c r="A8" s="4" t="s">
        <v>16</v>
      </c>
      <c r="B8" s="5">
        <v>109832</v>
      </c>
      <c r="C8" s="5">
        <v>108846.25</v>
      </c>
      <c r="D8" s="5">
        <v>142140.75</v>
      </c>
      <c r="E8" s="5">
        <v>109164.75</v>
      </c>
      <c r="F8" s="5">
        <v>113337.8</v>
      </c>
      <c r="G8" s="5">
        <v>125480.75</v>
      </c>
      <c r="H8" s="5">
        <v>115280.19444444444</v>
      </c>
    </row>
    <row r="9" spans="1:8" x14ac:dyDescent="0.25">
      <c r="A9" s="4" t="s">
        <v>17</v>
      </c>
      <c r="B9" s="5">
        <v>117602</v>
      </c>
      <c r="C9" s="5">
        <v>125054.5</v>
      </c>
      <c r="D9" s="5">
        <v>150855</v>
      </c>
      <c r="E9" s="5">
        <v>129027.71428571429</v>
      </c>
      <c r="F9" s="5">
        <v>135849</v>
      </c>
      <c r="G9" s="5">
        <v>147065</v>
      </c>
      <c r="H9" s="5">
        <v>133198</v>
      </c>
    </row>
    <row r="10" spans="1:8" x14ac:dyDescent="0.25">
      <c r="A10" s="4" t="s">
        <v>19</v>
      </c>
      <c r="B10" s="5">
        <v>95739.888888888891</v>
      </c>
      <c r="C10" s="5">
        <v>96257.583333333328</v>
      </c>
      <c r="D10" s="5">
        <v>116001.34782608696</v>
      </c>
      <c r="E10" s="5">
        <v>105733.52173913043</v>
      </c>
      <c r="F10" s="5">
        <v>89443.6</v>
      </c>
      <c r="G10" s="5">
        <v>118161.5925925926</v>
      </c>
      <c r="H10" s="5">
        <v>103043.71428571429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4" workbookViewId="0">
      <selection activeCell="D3" sqref="D3:H157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19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Лист5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Фролов Никита</cp:lastModifiedBy>
  <dcterms:created xsi:type="dcterms:W3CDTF">2013-07-29T23:02:31Z</dcterms:created>
  <dcterms:modified xsi:type="dcterms:W3CDTF">2023-03-07T12:43:34Z</dcterms:modified>
</cp:coreProperties>
</file>