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70" yWindow="1170" windowWidth="22770" windowHeight="155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2" i="1"/>
</calcChain>
</file>

<file path=xl/sharedStrings.xml><?xml version="1.0" encoding="utf-8"?>
<sst xmlns="http://schemas.openxmlformats.org/spreadsheetml/2006/main" count="47" uniqueCount="36">
  <si>
    <t>model</t>
  </si>
  <si>
    <t>Solver</t>
  </si>
  <si>
    <t>Matrix Solver</t>
  </si>
  <si>
    <t>iter</t>
  </si>
  <si>
    <t>residual</t>
  </si>
  <si>
    <t>threshold</t>
  </si>
  <si>
    <t>gear6</t>
  </si>
  <si>
    <t>gear6</t>
    <phoneticPr fontId="1"/>
  </si>
  <si>
    <t>Calculix</t>
  </si>
  <si>
    <t>Calculix</t>
    <phoneticPr fontId="1"/>
  </si>
  <si>
    <t>FrontISTR</t>
  </si>
  <si>
    <t>iterativecholesky</t>
  </si>
  <si>
    <t>spooles</t>
  </si>
  <si>
    <t>CG w/ AMG</t>
  </si>
  <si>
    <t>MUMPS</t>
  </si>
  <si>
    <t>N/A</t>
    <phoneticPr fontId="1"/>
  </si>
  <si>
    <t>ELEMENTS</t>
    <phoneticPr fontId="1"/>
  </si>
  <si>
    <t>NODES</t>
    <phoneticPr fontId="1"/>
  </si>
  <si>
    <t>secondorder</t>
  </si>
  <si>
    <t>CPU</t>
    <phoneticPr fontId="1"/>
  </si>
  <si>
    <t>Ryzen 3700X</t>
    <phoneticPr fontId="1"/>
  </si>
  <si>
    <t>64GB</t>
    <phoneticPr fontId="1"/>
  </si>
  <si>
    <t>MEMORY</t>
    <phoneticPr fontId="1"/>
  </si>
  <si>
    <t>8cores x 1</t>
    <phoneticPr fontId="1"/>
  </si>
  <si>
    <t>Paralell settings</t>
  </si>
  <si>
    <t>OMP_NUM_THREADS=8</t>
    <phoneticPr fontId="1"/>
  </si>
  <si>
    <t>FrontISTR:</t>
  </si>
  <si>
    <t>n_process=8</t>
    <phoneticPr fontId="1"/>
  </si>
  <si>
    <t>Tw
 (sec)</t>
    <phoneticPr fontId="1"/>
  </si>
  <si>
    <t>Ts
 (sec)</t>
    <phoneticPr fontId="1"/>
  </si>
  <si>
    <t>Tt 
(sec)</t>
    <phoneticPr fontId="1"/>
  </si>
  <si>
    <t>Tr
 (sec)</t>
    <phoneticPr fontId="1"/>
  </si>
  <si>
    <t>Max Mises
(MPa)</t>
    <phoneticPr fontId="1"/>
  </si>
  <si>
    <t>(*1)</t>
    <phoneticPr fontId="1"/>
  </si>
  <si>
    <t>rem</t>
    <phoneticPr fontId="1"/>
  </si>
  <si>
    <t>(*1)FEM: No nodes found in Frd file.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</si>
</sst>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1" xfId="0" applyNumberFormat="1" applyBorder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Solver time for the large gear model with various mesh sizes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Sheet1!$B$2:$C$2</c:f>
              <c:strCache>
                <c:ptCount val="1"/>
                <c:pt idx="0">
                  <c:v>Calculix iterativecholesky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General</c:formatCode>
                <c:ptCount val="1"/>
                <c:pt idx="0">
                  <c:v>2394.1999999999998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00-40EA-8893-EF2C1C34B121}"/>
            </c:ext>
          </c:extLst>
        </c:ser>
        <c:ser>
          <c:idx val="1"/>
          <c:order val="1"/>
          <c:tx>
            <c:strRef>
              <c:f>Sheet1!$B$3:$C$3</c:f>
              <c:strCache>
                <c:ptCount val="1"/>
                <c:pt idx="0">
                  <c:v>Calculix spooles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</c:f>
              <c:numCache>
                <c:formatCode>General</c:formatCode>
                <c:ptCount val="1"/>
                <c:pt idx="0">
                  <c:v>1200.4000000000001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00-40EA-8893-EF2C1C34B121}"/>
            </c:ext>
          </c:extLst>
        </c:ser>
        <c:ser>
          <c:idx val="2"/>
          <c:order val="2"/>
          <c:tx>
            <c:strRef>
              <c:f>Sheet1!$B$4:$C$4</c:f>
              <c:strCache>
                <c:ptCount val="1"/>
                <c:pt idx="0">
                  <c:v>FrontISTR CG w/ AMG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</c:f>
              <c:numCache>
                <c:formatCode>General</c:formatCode>
                <c:ptCount val="1"/>
                <c:pt idx="0">
                  <c:v>125.8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500-40EA-8893-EF2C1C34B121}"/>
            </c:ext>
          </c:extLst>
        </c:ser>
        <c:ser>
          <c:idx val="3"/>
          <c:order val="3"/>
          <c:tx>
            <c:strRef>
              <c:f>Sheet1!$B$5:$C$5</c:f>
              <c:strCache>
                <c:ptCount val="1"/>
                <c:pt idx="0">
                  <c:v>FrontISTR MUMPS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</c:f>
              <c:numCache>
                <c:formatCode>General</c:formatCode>
                <c:ptCount val="1"/>
                <c:pt idx="0">
                  <c:v>365.8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500-40EA-8893-EF2C1C34B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09408"/>
        <c:axId val="253810944"/>
      </c:barChart>
      <c:catAx>
        <c:axId val="253809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3810944"/>
        <c:crosses val="autoZero"/>
        <c:auto val="1"/>
        <c:lblAlgn val="ctr"/>
        <c:lblOffset val="100"/>
        <c:noMultiLvlLbl val="0"/>
      </c:catAx>
      <c:valAx>
        <c:axId val="2538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sec.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38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2004871558376"/>
          <c:y val="0.13752803626819377"/>
          <c:w val="0.38082999479588475"/>
          <c:h val="0.2913774938971788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6</xdr:row>
      <xdr:rowOff>19050</xdr:rowOff>
    </xdr:from>
    <xdr:to>
      <xdr:col>14</xdr:col>
      <xdr:colOff>561975</xdr:colOff>
      <xdr:row>21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2EB086DE-9BEB-4433-A6F5-3560C47E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161925</xdr:rowOff>
    </xdr:from>
    <xdr:to>
      <xdr:col>14</xdr:col>
      <xdr:colOff>389237</xdr:colOff>
      <xdr:row>54</xdr:row>
      <xdr:rowOff>170467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3B0D2F0B-E17C-44BF-86FF-2706C0945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81625"/>
          <a:ext cx="10304762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P12" sqref="P12"/>
    </sheetView>
  </sheetViews>
  <sheetFormatPr defaultRowHeight="18.75"/>
  <cols>
    <col min="1" max="1" width="6" customWidth="1"/>
    <col min="2" max="2" width="10.75" customWidth="1"/>
    <col min="3" max="3" width="16.625" customWidth="1"/>
    <col min="4" max="4" width="9.125" customWidth="1"/>
    <col min="5" max="5" width="8.625" customWidth="1"/>
    <col min="6" max="6" width="8.75" customWidth="1"/>
    <col min="7" max="7" width="7.375" customWidth="1"/>
    <col min="8" max="8" width="12.375" customWidth="1"/>
    <col min="9" max="9" width="7.625" customWidth="1"/>
    <col min="11" max="11" width="10" customWidth="1"/>
    <col min="12" max="12" width="5.875" customWidth="1"/>
  </cols>
  <sheetData>
    <row r="1" spans="1:12" ht="36">
      <c r="A1" s="4" t="s">
        <v>0</v>
      </c>
      <c r="B1" s="4" t="s">
        <v>1</v>
      </c>
      <c r="C1" s="4" t="s">
        <v>2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4" t="s">
        <v>3</v>
      </c>
      <c r="J1" s="4" t="s">
        <v>4</v>
      </c>
      <c r="K1" s="4" t="s">
        <v>5</v>
      </c>
      <c r="L1" s="4" t="s">
        <v>34</v>
      </c>
    </row>
    <row r="2" spans="1:12">
      <c r="A2" s="1" t="s">
        <v>7</v>
      </c>
      <c r="B2" s="1" t="s">
        <v>8</v>
      </c>
      <c r="C2" s="1" t="s">
        <v>11</v>
      </c>
      <c r="D2" s="1">
        <v>61.9</v>
      </c>
      <c r="E2" s="1">
        <v>2394.1999999999998</v>
      </c>
      <c r="F2" s="1">
        <v>2648.5</v>
      </c>
      <c r="G2" s="1">
        <f>F2-E2</f>
        <v>254.30000000000018</v>
      </c>
      <c r="H2" s="1">
        <v>63.71</v>
      </c>
      <c r="I2" s="1">
        <v>1245</v>
      </c>
      <c r="J2" s="2">
        <v>9.2676710000000001E-6</v>
      </c>
      <c r="K2" s="2">
        <v>9.2977950000000007E-6</v>
      </c>
      <c r="L2" s="1"/>
    </row>
    <row r="3" spans="1:12">
      <c r="A3" s="1" t="s">
        <v>6</v>
      </c>
      <c r="B3" s="1" t="s">
        <v>9</v>
      </c>
      <c r="C3" s="1" t="s">
        <v>12</v>
      </c>
      <c r="D3" s="1">
        <v>64.3</v>
      </c>
      <c r="E3" s="1">
        <v>1200.4000000000001</v>
      </c>
      <c r="F3" s="6" t="s">
        <v>15</v>
      </c>
      <c r="G3" s="6" t="s">
        <v>15</v>
      </c>
      <c r="H3" s="6" t="s">
        <v>15</v>
      </c>
      <c r="I3" s="6" t="s">
        <v>15</v>
      </c>
      <c r="J3" s="6" t="s">
        <v>15</v>
      </c>
      <c r="K3" s="6" t="s">
        <v>15</v>
      </c>
      <c r="L3" s="1" t="s">
        <v>33</v>
      </c>
    </row>
    <row r="4" spans="1:12">
      <c r="A4" s="1" t="s">
        <v>6</v>
      </c>
      <c r="B4" s="1" t="s">
        <v>10</v>
      </c>
      <c r="C4" s="1" t="s">
        <v>13</v>
      </c>
      <c r="D4" s="1">
        <v>98.4</v>
      </c>
      <c r="E4" s="1">
        <v>125.8</v>
      </c>
      <c r="F4" s="1">
        <v>199.7</v>
      </c>
      <c r="G4" s="1">
        <f>F4-E4</f>
        <v>73.899999999999991</v>
      </c>
      <c r="H4" s="1">
        <v>63.63</v>
      </c>
      <c r="I4" s="1">
        <v>75</v>
      </c>
      <c r="J4" s="2">
        <v>8.2627899999999998E-7</v>
      </c>
      <c r="K4" s="2">
        <v>9.9999999999999995E-7</v>
      </c>
      <c r="L4" s="1"/>
    </row>
    <row r="5" spans="1:12">
      <c r="A5" s="1" t="s">
        <v>6</v>
      </c>
      <c r="B5" s="1" t="s">
        <v>10</v>
      </c>
      <c r="C5" s="1" t="s">
        <v>14</v>
      </c>
      <c r="D5" s="1">
        <v>94.1</v>
      </c>
      <c r="E5" s="1">
        <v>365.8</v>
      </c>
      <c r="F5" s="1">
        <v>486.8</v>
      </c>
      <c r="G5" s="1">
        <f>F5-E5</f>
        <v>121</v>
      </c>
      <c r="H5" s="1">
        <v>63.63</v>
      </c>
      <c r="I5" s="6" t="s">
        <v>15</v>
      </c>
      <c r="J5" s="2">
        <v>1.4355E-11</v>
      </c>
      <c r="K5" s="6" t="s">
        <v>15</v>
      </c>
      <c r="L5" s="1"/>
    </row>
    <row r="6" spans="1:12">
      <c r="A6" t="s">
        <v>35</v>
      </c>
    </row>
    <row r="8" spans="1:12">
      <c r="A8" t="s">
        <v>17</v>
      </c>
      <c r="C8" s="3">
        <v>1177532</v>
      </c>
    </row>
    <row r="9" spans="1:12">
      <c r="A9" t="s">
        <v>16</v>
      </c>
      <c r="C9" s="3">
        <v>793270</v>
      </c>
      <c r="D9" t="s">
        <v>18</v>
      </c>
    </row>
    <row r="11" spans="1:12">
      <c r="A11" t="s">
        <v>19</v>
      </c>
      <c r="C11" t="s">
        <v>20</v>
      </c>
      <c r="D11" t="s">
        <v>23</v>
      </c>
    </row>
    <row r="12" spans="1:12">
      <c r="A12" t="s">
        <v>22</v>
      </c>
      <c r="C12" t="s">
        <v>21</v>
      </c>
    </row>
    <row r="14" spans="1:12">
      <c r="A14" t="s">
        <v>24</v>
      </c>
      <c r="C14" t="s">
        <v>8</v>
      </c>
      <c r="D14" t="s">
        <v>25</v>
      </c>
    </row>
    <row r="15" spans="1:12">
      <c r="C15" t="s">
        <v>26</v>
      </c>
      <c r="D15" t="s">
        <v>27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稲垣和久</cp:lastModifiedBy>
  <dcterms:created xsi:type="dcterms:W3CDTF">2015-06-05T18:19:34Z</dcterms:created>
  <dcterms:modified xsi:type="dcterms:W3CDTF">2021-05-04T09:59:12Z</dcterms:modified>
</cp:coreProperties>
</file>