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变得优秀\可视化大屏\收官之战\行业质量数据\"/>
    </mc:Choice>
  </mc:AlternateContent>
  <xr:revisionPtr revIDLastSave="0" documentId="13_ncr:1_{7456AF8B-B15E-45D6-8DAC-B33D7574E26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3-2012-2018年中国航天产业优质制造评价" sheetId="1" r:id="rId1"/>
    <sheet name="3-12009-2018年航天制造业主营业务收入与利润" sheetId="2" r:id="rId2"/>
    <sheet name="3-22018年各主要国家运载火箭发射情况" sheetId="3" r:id="rId3"/>
    <sheet name="3-32018年全球航天器发射情况" sheetId="4" r:id="rId4"/>
    <sheet name="3-42009-2018年中国航天业R&amp;D经费情况和申请专利数" sheetId="5" r:id="rId5"/>
    <sheet name="3-52012-2016年航天院所宇航领域人才流失人数" sheetId="6" r:id="rId6"/>
    <sheet name="3-6截至2017年各航天主要国家商业航天发射次数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<sst xmlns="http://schemas.openxmlformats.org/spreadsheetml/2006/main" count="38" uniqueCount="27">
  <si>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年份</t>
  </si>
  <si>
    <t>质量效益</t>
  </si>
  <si>
    <t>质量形象</t>
  </si>
  <si>
    <t>发展潜力</t>
  </si>
  <si>
    <t>优质制造评价</t>
    <phoneticPr fontId="1" type="noConversion"/>
  </si>
  <si>
    <t>主营业收入（亿元）</t>
  </si>
  <si>
    <t>利润总额（亿元）</t>
  </si>
  <si>
    <t>发射次数</t>
  </si>
  <si>
    <t>平均“一箭多星”数量（个）</t>
  </si>
  <si>
    <t>中国</t>
  </si>
  <si>
    <t>美国</t>
  </si>
  <si>
    <t>俄罗斯</t>
  </si>
  <si>
    <t>欧洲</t>
  </si>
  <si>
    <t>印度</t>
  </si>
  <si>
    <t>日本</t>
  </si>
  <si>
    <t>其他</t>
  </si>
  <si>
    <t>发射航天器数量（个）</t>
  </si>
  <si>
    <t>质量小于50KG的航天器占比</t>
  </si>
  <si>
    <t>R&amp;D经费内部支出（万元）</t>
  </si>
  <si>
    <t>R&amp;D经费外部支出（万元）</t>
  </si>
  <si>
    <t>专利申请数（件）</t>
    <phoneticPr fontId="1" type="noConversion"/>
  </si>
  <si>
    <t>商业航天发射次数（次）</t>
  </si>
  <si>
    <t>阿根廷</t>
  </si>
  <si>
    <t>中国运载火箭技术研究院</t>
  </si>
  <si>
    <t>中国空间技术研究院</t>
  </si>
  <si>
    <t>航天推进技术研究院</t>
  </si>
  <si>
    <t>上海航天技术研究院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</si>
</sst>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'3-2012-2018年中国航天产业优质制造评价'!$E$1</c:f>
              <c:strCache>
                <c:ptCount val="1"/>
                <c:pt idx="0">
                  <c:v>优质制造评价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'3-2012-2018年中国航天产业优质制造评价'!$A$2:$A$8</c:f>
              <c:numCache>
                <c:formatCode>General</c:formatCod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numCache>
            </c:numRef>
          </c:cat>
          <c:val>
            <c:numRef>
              <c:f>'3-2012-2018年中国航天产业优质制造评价'!$E$2:$E$8</c:f>
              <c:numCache>
                <c:formatCode>General</c:formatCode>
                <c:ptCount val="7"/>
                <c:pt idx="0">
                  <c:v>73.325439970000005</c:v>
                </c:pt>
                <c:pt idx="1">
                  <c:v>60.790388620000002</c:v>
                </c:pt>
                <c:pt idx="2">
                  <c:v>69.388219550000002</c:v>
                </c:pt>
                <c:pt idx="3">
                  <c:v>72.593950320000005</c:v>
                </c:pt>
                <c:pt idx="4">
                  <c:v>66.605039129999994</c:v>
                </c:pt>
                <c:pt idx="5">
                  <c:v>66.576810879999996</c:v>
                </c:pt>
                <c:pt idx="6">
                  <c:v>83.517810800000007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07-4867-9509-223181A72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4227960"/>
        <c:axId val="544230256"/>
      </c:barChart>
      <c:lineChart>
        <c:grouping val="standard"/>
        <c:varyColors val="0"/>
        <c:ser>
          <c:idx val="0"/>
          <c:order val="0"/>
          <c:tx>
            <c:strRef>
              <c:f>'3-2012-2018年中国航天产业优质制造评价'!$B$1</c:f>
              <c:strCache>
                <c:ptCount val="1"/>
                <c:pt idx="0">
                  <c:v>质量效益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'3-2012-2018年中国航天产业优质制造评价'!$A$2:$A$8</c:f>
              <c:numCache>
                <c:formatCode>General</c:formatCod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numCache>
            </c:numRef>
          </c:cat>
          <c:val>
            <c:numRef>
              <c:f>'3-2012-2018年中国航天产业优质制造评价'!$B$2:$B$8</c:f>
              <c:numCache>
                <c:formatCode>General</c:formatCode>
                <c:ptCount val="7"/>
                <c:pt idx="0">
                  <c:v>72</c:v>
                </c:pt>
                <c:pt idx="1">
                  <c:v>63.444310590000001</c:v>
                </c:pt>
                <c:pt idx="2">
                  <c:v>59.515282800000001</c:v>
                </c:pt>
                <c:pt idx="3">
                  <c:v>69.707432069999996</c:v>
                </c:pt>
                <c:pt idx="4">
                  <c:v>60.3</c:v>
                </c:pt>
                <c:pt idx="5">
                  <c:v>64.813405090000003</c:v>
                </c:pt>
                <c:pt idx="6">
                  <c:v>83.713405089999995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07-4867-9509-223181A7232F}"/>
            </c:ext>
          </c:extLst>
        </c:ser>
        <c:ser>
          <c:idx val="1"/>
          <c:order val="1"/>
          <c:tx>
            <c:strRef>
              <c:f>'3-2012-2018年中国航天产业优质制造评价'!$C$1</c:f>
              <c:strCache>
                <c:ptCount val="1"/>
                <c:pt idx="0">
                  <c:v>质量形象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'3-2012-2018年中国航天产业优质制造评价'!$A$2:$A$8</c:f>
              <c:numCache>
                <c:formatCode>General</c:formatCod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numCache>
            </c:numRef>
          </c:cat>
          <c:val>
            <c:numRef>
              <c:f>'3-2012-2018年中国航天产业优质制造评价'!$C$2:$C$8</c:f>
              <c:numCache>
                <c:formatCode>General</c:formatCode>
                <c:ptCount val="7"/>
                <c:pt idx="0">
                  <c:v>89.4</c:v>
                </c:pt>
                <c:pt idx="1">
                  <c:v>59.818285709999998</c:v>
                </c:pt>
                <c:pt idx="2">
                  <c:v>90</c:v>
                </c:pt>
                <c:pt idx="3">
                  <c:v>84.72</c:v>
                </c:pt>
                <c:pt idx="4">
                  <c:v>65.88</c:v>
                </c:pt>
                <c:pt idx="5">
                  <c:v>57.311999999999998</c:v>
                </c:pt>
                <c:pt idx="6">
                  <c:v>84.575999999999993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07-4867-9509-223181A7232F}"/>
            </c:ext>
          </c:extLst>
        </c:ser>
        <c:ser>
          <c:idx val="2"/>
          <c:order val="2"/>
          <c:tx>
            <c:strRef>
              <c:f>'3-2012-2018年中国航天产业优质制造评价'!$D$1</c:f>
              <c:strCache>
                <c:ptCount val="1"/>
                <c:pt idx="0">
                  <c:v>发展潜力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'3-2012-2018年中国航天产业优质制造评价'!$A$2:$A$8</c:f>
              <c:numCache>
                <c:formatCode>General</c:formatCod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numCache>
            </c:numRef>
          </c:cat>
          <c:val>
            <c:numRef>
              <c:f>'3-2012-2018年中国航天产业优质制造评价'!$D$2:$D$8</c:f>
              <c:numCache>
                <c:formatCode>General</c:formatCode>
                <c:ptCount val="7"/>
                <c:pt idx="0">
                  <c:v>63.358399910000003</c:v>
                </c:pt>
                <c:pt idx="1">
                  <c:v>58.451694160000002</c:v>
                </c:pt>
                <c:pt idx="2">
                  <c:v>65.9488755</c:v>
                </c:pt>
                <c:pt idx="3">
                  <c:v>67.231364260000007</c:v>
                </c:pt>
                <c:pt idx="4">
                  <c:v>74.328683240000004</c:v>
                </c:pt>
                <c:pt idx="5">
                  <c:v>75.209853839999994</c:v>
                </c:pt>
                <c:pt idx="6">
                  <c:v>82.538425029999999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07-4867-9509-223181A72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227960"/>
        <c:axId val="544230256"/>
      </c:lineChart>
      <c:catAx>
        <c:axId val="544227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4230256"/>
        <c:crosses val="autoZero"/>
        <c:auto val="1"/>
        <c:lblAlgn val="ctr"/>
        <c:lblOffset val="100"/>
        <c:noMultiLvlLbl val="0"/>
      </c:catAx>
      <c:valAx>
        <c:axId val="54423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4227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'3-12009-2018年航天制造业主营业务收入与利润'!$B$1</c:f>
              <c:strCache>
                <c:ptCount val="1"/>
                <c:pt idx="0">
                  <c:v>主营业收入（亿元）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'3-12009-2018年航天制造业主营业务收入与利润'!$A$2:$A$11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'3-12009-2018年航天制造业主营业务收入与利润'!$B$2:$B$11</c:f>
              <c:numCache>
                <c:formatCode>General</c:formatCode>
                <c:ptCount val="10"/>
                <c:pt idx="0">
                  <c:v>71.099999999999994</c:v>
                </c:pt>
                <c:pt idx="1">
                  <c:v>96.3</c:v>
                </c:pt>
                <c:pt idx="2">
                  <c:v>125.8</c:v>
                </c:pt>
                <c:pt idx="3">
                  <c:v>140.30000000000001</c:v>
                </c:pt>
                <c:pt idx="4">
                  <c:v>183.5</c:v>
                </c:pt>
                <c:pt idx="5">
                  <c:v>222.1</c:v>
                </c:pt>
                <c:pt idx="6">
                  <c:v>211.5</c:v>
                </c:pt>
                <c:pt idx="7">
                  <c:v>228.9</c:v>
                </c:pt>
                <c:pt idx="8">
                  <c:v>251.6</c:v>
                </c:pt>
                <c:pt idx="9">
                  <c:v>302.8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0C-4BE0-A6EB-3C25F70CB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8975192"/>
        <c:axId val="548968960"/>
      </c:barChart>
      <c:lineChart>
        <c:grouping val="standard"/>
        <c:varyColors val="0"/>
        <c:ser>
          <c:idx val="1"/>
          <c:order val="1"/>
          <c:tx>
            <c:strRef>
              <c:f>'3-12009-2018年航天制造业主营业务收入与利润'!$C$1</c:f>
              <c:strCache>
                <c:ptCount val="1"/>
                <c:pt idx="0">
                  <c:v>利润总额（亿元）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'3-12009-2018年航天制造业主营业务收入与利润'!$A$2:$A$11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'3-12009-2018年航天制造业主营业务收入与利润'!$C$2:$C$11</c:f>
              <c:numCache>
                <c:formatCode>General</c:formatCode>
                <c:ptCount val="10"/>
                <c:pt idx="0">
                  <c:v>6.6</c:v>
                </c:pt>
                <c:pt idx="1">
                  <c:v>8.6999999999999993</c:v>
                </c:pt>
                <c:pt idx="2">
                  <c:v>12.6</c:v>
                </c:pt>
                <c:pt idx="3">
                  <c:v>11.4</c:v>
                </c:pt>
                <c:pt idx="4">
                  <c:v>14</c:v>
                </c:pt>
                <c:pt idx="5">
                  <c:v>15.8</c:v>
                </c:pt>
                <c:pt idx="6">
                  <c:v>16.7</c:v>
                </c:pt>
                <c:pt idx="7">
                  <c:v>15.3</c:v>
                </c:pt>
                <c:pt idx="8">
                  <c:v>20.399999999999999</c:v>
                </c:pt>
                <c:pt idx="9">
                  <c:v>24.5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0C-4BE0-A6EB-3C25F70CB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4185880"/>
        <c:axId val="823498720"/>
      </c:lineChart>
      <c:catAx>
        <c:axId val="548975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8968960"/>
        <c:crosses val="autoZero"/>
        <c:auto val="1"/>
        <c:lblAlgn val="ctr"/>
        <c:lblOffset val="100"/>
        <c:noMultiLvlLbl val="0"/>
      </c:catAx>
      <c:valAx>
        <c:axId val="54896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8975192"/>
        <c:crosses val="autoZero"/>
        <c:crossBetween val="between"/>
      </c:valAx>
      <c:valAx>
        <c:axId val="8234987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4185880"/>
        <c:crosses val="max"/>
        <c:crossBetween val="between"/>
      </c:valAx>
      <c:catAx>
        <c:axId val="734185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234987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'3-22018年各主要国家运载火箭发射情况'!$B$1</c:f>
              <c:strCache>
                <c:ptCount val="1"/>
                <c:pt idx="0">
                  <c:v>发射次数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'3-22018年各主要国家运载火箭发射情况'!$A$2:$A$7</c:f>
              <c:strCache>
                <c:ptCount val="6"/>
                <c:pt idx="0">
                  <c:v>中国</c:v>
                </c:pt>
                <c:pt idx="1">
                  <c:v>美国</c:v>
                </c:pt>
                <c:pt idx="2">
                  <c:v>俄罗斯</c:v>
                </c:pt>
                <c:pt idx="3">
                  <c:v>欧洲</c:v>
                </c:pt>
                <c:pt idx="4">
                  <c:v>印度</c:v>
                </c:pt>
                <c:pt idx="5">
                  <c:v>日本</c:v>
                </c:pt>
              </c:strCache>
            </c:strRef>
          </c:cat>
          <c:val>
            <c:numRef>
              <c:f>'3-22018年各主要国家运载火箭发射情况'!$B$2:$B$7</c:f>
              <c:numCache>
                <c:formatCode>General</c:formatCode>
                <c:ptCount val="6"/>
                <c:pt idx="0">
                  <c:v>39</c:v>
                </c:pt>
                <c:pt idx="1">
                  <c:v>34</c:v>
                </c:pt>
                <c:pt idx="2">
                  <c:v>20</c:v>
                </c:pt>
                <c:pt idx="3">
                  <c:v>8</c:v>
                </c:pt>
                <c:pt idx="4">
                  <c:v>7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6A-4489-93B7-FC91D581D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4185552"/>
        <c:axId val="734190472"/>
      </c:barChart>
      <c:lineChart>
        <c:grouping val="standard"/>
        <c:varyColors val="0"/>
        <c:ser>
          <c:idx val="1"/>
          <c:order val="1"/>
          <c:tx>
            <c:strRef>
              <c:f>'3-22018年各主要国家运载火箭发射情况'!$C$1</c:f>
              <c:strCache>
                <c:ptCount val="1"/>
                <c:pt idx="0">
                  <c:v>平均“一箭多星”数量（个）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'3-22018年各主要国家运载火箭发射情况'!$A$2:$A$7</c:f>
              <c:strCache>
                <c:ptCount val="6"/>
                <c:pt idx="0">
                  <c:v>中国</c:v>
                </c:pt>
                <c:pt idx="1">
                  <c:v>美国</c:v>
                </c:pt>
                <c:pt idx="2">
                  <c:v>俄罗斯</c:v>
                </c:pt>
                <c:pt idx="3">
                  <c:v>欧洲</c:v>
                </c:pt>
                <c:pt idx="4">
                  <c:v>印度</c:v>
                </c:pt>
                <c:pt idx="5">
                  <c:v>日本</c:v>
                </c:pt>
              </c:strCache>
            </c:strRef>
          </c:cat>
          <c:val>
            <c:numRef>
              <c:f>'3-22018年各主要国家运载火箭发射情况'!$C$2:$C$7</c:f>
              <c:numCache>
                <c:formatCode>General</c:formatCode>
                <c:ptCount val="6"/>
                <c:pt idx="0">
                  <c:v>2.7</c:v>
                </c:pt>
                <c:pt idx="1">
                  <c:v>5.6</c:v>
                </c:pt>
                <c:pt idx="2">
                  <c:v>3.3</c:v>
                </c:pt>
                <c:pt idx="3">
                  <c:v>2</c:v>
                </c:pt>
                <c:pt idx="4">
                  <c:v>9.9</c:v>
                </c:pt>
                <c:pt idx="5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6A-4489-93B7-FC91D581D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0320816"/>
        <c:axId val="379377440"/>
      </c:lineChart>
      <c:catAx>
        <c:axId val="73418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4190472"/>
        <c:crosses val="autoZero"/>
        <c:auto val="1"/>
        <c:lblAlgn val="ctr"/>
        <c:lblOffset val="100"/>
        <c:noMultiLvlLbl val="0"/>
      </c:catAx>
      <c:valAx>
        <c:axId val="73419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4185552"/>
        <c:crosses val="autoZero"/>
        <c:crossBetween val="between"/>
      </c:valAx>
      <c:valAx>
        <c:axId val="3793774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0320816"/>
        <c:crosses val="max"/>
        <c:crossBetween val="between"/>
      </c:valAx>
      <c:catAx>
        <c:axId val="800320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9377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'3-32018年全球航天器发射情况'!$B$1</c:f>
              <c:strCache>
                <c:ptCount val="1"/>
                <c:pt idx="0">
                  <c:v>发射航天器数量（个）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'3-32018年全球航天器发射情况'!$A$2:$A$8</c:f>
              <c:strCache>
                <c:ptCount val="7"/>
                <c:pt idx="0">
                  <c:v>美国</c:v>
                </c:pt>
                <c:pt idx="1">
                  <c:v>中国</c:v>
                </c:pt>
                <c:pt idx="2">
                  <c:v>欧洲</c:v>
                </c:pt>
                <c:pt idx="3">
                  <c:v>俄罗斯</c:v>
                </c:pt>
                <c:pt idx="4">
                  <c:v>日本</c:v>
                </c:pt>
                <c:pt idx="5">
                  <c:v>印度</c:v>
                </c:pt>
                <c:pt idx="6">
                  <c:v>其他</c:v>
                </c:pt>
              </c:strCache>
            </c:strRef>
          </c:cat>
          <c:val>
            <c:numRef>
              <c:f>'3-32018年全球航天器发射情况'!$B$2:$B$8</c:f>
              <c:numCache>
                <c:formatCode>General</c:formatCode>
                <c:ptCount val="7"/>
                <c:pt idx="0">
                  <c:v>205</c:v>
                </c:pt>
                <c:pt idx="1">
                  <c:v>95</c:v>
                </c:pt>
                <c:pt idx="2">
                  <c:v>56</c:v>
                </c:pt>
                <c:pt idx="3">
                  <c:v>24</c:v>
                </c:pt>
                <c:pt idx="4">
                  <c:v>15</c:v>
                </c:pt>
                <c:pt idx="5">
                  <c:v>10</c:v>
                </c:pt>
                <c:pt idx="6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C0-4185-B882-D0D42A9C1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1413512"/>
        <c:axId val="681413840"/>
      </c:barChart>
      <c:lineChart>
        <c:grouping val="standard"/>
        <c:varyColors val="0"/>
        <c:ser>
          <c:idx val="1"/>
          <c:order val="1"/>
          <c:tx>
            <c:strRef>
              <c:f>'3-32018年全球航天器发射情况'!$C$1</c:f>
              <c:strCache>
                <c:ptCount val="1"/>
                <c:pt idx="0">
                  <c:v>质量小于50KG的航天器占比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'3-32018年全球航天器发射情况'!$A$2:$A$8</c:f>
              <c:strCache>
                <c:ptCount val="7"/>
                <c:pt idx="0">
                  <c:v>美国</c:v>
                </c:pt>
                <c:pt idx="1">
                  <c:v>中国</c:v>
                </c:pt>
                <c:pt idx="2">
                  <c:v>欧洲</c:v>
                </c:pt>
                <c:pt idx="3">
                  <c:v>俄罗斯</c:v>
                </c:pt>
                <c:pt idx="4">
                  <c:v>日本</c:v>
                </c:pt>
                <c:pt idx="5">
                  <c:v>印度</c:v>
                </c:pt>
                <c:pt idx="6">
                  <c:v>其他</c:v>
                </c:pt>
              </c:strCache>
            </c:strRef>
          </c:cat>
          <c:val>
            <c:numRef>
              <c:f>'3-32018年全球航天器发射情况'!$C$2:$C$8</c:f>
              <c:numCache>
                <c:formatCode>General</c:formatCode>
                <c:ptCount val="7"/>
                <c:pt idx="0">
                  <c:v>71.709999999999994</c:v>
                </c:pt>
                <c:pt idx="1">
                  <c:v>36.840000000000003</c:v>
                </c:pt>
                <c:pt idx="2">
                  <c:v>53.57</c:v>
                </c:pt>
                <c:pt idx="3">
                  <c:v>16.670000000000002</c:v>
                </c:pt>
                <c:pt idx="4">
                  <c:v>46.67</c:v>
                </c:pt>
                <c:pt idx="5">
                  <c:v>20</c:v>
                </c:pt>
                <c:pt idx="6">
                  <c:v>64.290000000000006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C0-4185-B882-D0D42A9C1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4950784"/>
        <c:axId val="674942584"/>
      </c:lineChart>
      <c:catAx>
        <c:axId val="681413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1413840"/>
        <c:crosses val="autoZero"/>
        <c:auto val="1"/>
        <c:lblAlgn val="ctr"/>
        <c:lblOffset val="100"/>
        <c:noMultiLvlLbl val="0"/>
      </c:catAx>
      <c:valAx>
        <c:axId val="68141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1413512"/>
        <c:crosses val="autoZero"/>
        <c:crossBetween val="between"/>
      </c:valAx>
      <c:valAx>
        <c:axId val="6749425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4950784"/>
        <c:crosses val="max"/>
        <c:crossBetween val="between"/>
      </c:valAx>
      <c:catAx>
        <c:axId val="6749507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749425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9</xdr:row>
      <xdr:rowOff>85725</xdr:rowOff>
    </xdr:from>
    <xdr:to>
      <xdr:col>16</xdr:col>
      <xdr:colOff>76200</xdr:colOff>
      <xdr:row>25</xdr:row>
      <xdr:rowOff>85725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8F054894-E8BC-4B55-816F-AFF78C0EE4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4</xdr:row>
      <xdr:rowOff>40005</xdr:rowOff>
    </xdr:from>
    <xdr:to>
      <xdr:col>12</xdr:col>
      <xdr:colOff>361950</xdr:colOff>
      <xdr:row>20</xdr:row>
      <xdr:rowOff>40005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993DA7D-B405-4369-BC4D-78B8CBD922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9</xdr:row>
      <xdr:rowOff>85725</xdr:rowOff>
    </xdr:from>
    <xdr:to>
      <xdr:col>14</xdr:col>
      <xdr:colOff>104775</xdr:colOff>
      <xdr:row>25</xdr:row>
      <xdr:rowOff>85725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7B427F2-5FD7-432B-B903-AEB43E5DCF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9</xdr:row>
      <xdr:rowOff>85725</xdr:rowOff>
    </xdr:from>
    <xdr:to>
      <xdr:col>12</xdr:col>
      <xdr:colOff>180975</xdr:colOff>
      <xdr:row>25</xdr:row>
      <xdr:rowOff>85725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0483E80-9A6C-412C-BDA1-A1CD7EE369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G21" sqref="G2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2012</v>
      </c>
      <c r="B2">
        <v>72</v>
      </c>
      <c r="C2">
        <v>89.4</v>
      </c>
      <c r="D2">
        <v>63.358399910000003</v>
      </c>
      <c r="E2">
        <v>73.325439970000005</v>
      </c>
    </row>
    <row r="3" spans="1:5" x14ac:dyDescent="0.25">
      <c r="A3">
        <v>2013</v>
      </c>
      <c r="B3">
        <v>63.444310590000001</v>
      </c>
      <c r="C3">
        <v>59.818285709999998</v>
      </c>
      <c r="D3">
        <v>58.451694160000002</v>
      </c>
      <c r="E3">
        <v>60.790388620000002</v>
      </c>
    </row>
    <row r="4" spans="1:5" x14ac:dyDescent="0.25">
      <c r="A4">
        <v>2014</v>
      </c>
      <c r="B4">
        <v>59.515282800000001</v>
      </c>
      <c r="C4">
        <v>90</v>
      </c>
      <c r="D4">
        <v>65.9488755</v>
      </c>
      <c r="E4">
        <v>69.388219550000002</v>
      </c>
    </row>
    <row r="5" spans="1:5" x14ac:dyDescent="0.25">
      <c r="A5">
        <v>2015</v>
      </c>
      <c r="B5">
        <v>69.707432069999996</v>
      </c>
      <c r="C5">
        <v>84.72</v>
      </c>
      <c r="D5">
        <v>67.231364260000007</v>
      </c>
      <c r="E5">
        <v>72.593950320000005</v>
      </c>
    </row>
    <row r="6" spans="1:5" x14ac:dyDescent="0.25">
      <c r="A6">
        <v>2016</v>
      </c>
      <c r="B6">
        <v>60.3</v>
      </c>
      <c r="C6">
        <v>65.88</v>
      </c>
      <c r="D6">
        <v>74.328683240000004</v>
      </c>
      <c r="E6">
        <v>66.605039129999994</v>
      </c>
    </row>
    <row r="7" spans="1:5" x14ac:dyDescent="0.25">
      <c r="A7">
        <v>2017</v>
      </c>
      <c r="B7">
        <v>64.813405090000003</v>
      </c>
      <c r="C7">
        <v>57.311999999999998</v>
      </c>
      <c r="D7">
        <v>75.209853839999994</v>
      </c>
      <c r="E7">
        <v>66.576810879999996</v>
      </c>
    </row>
    <row r="8" spans="1:5" x14ac:dyDescent="0.25">
      <c r="A8">
        <v>2018</v>
      </c>
      <c r="B8">
        <v>83.713405089999995</v>
      </c>
      <c r="C8">
        <v>84.575999999999993</v>
      </c>
      <c r="D8">
        <v>82.538425029999999</v>
      </c>
      <c r="E8">
        <v>83.517810800000007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03DD-68E0-479C-ABC3-BC9DDEA96EAB}">
  <dimension ref="A1:C11"/>
  <sheetViews>
    <sheetView workbookViewId="0">
      <selection activeCell="H29" sqref="H29"/>
    </sheetView>
  </sheetViews>
  <sheetFormatPr defaultRowHeight="13.8" x14ac:dyDescent="0.25"/>
  <cols>
    <col min="1" max="1" width="6.109375" bestFit="1" customWidth="1"/>
    <col min="2" max="2" width="21.33203125" bestFit="1" customWidth="1"/>
    <col min="3" max="3" width="19.109375" bestFit="1" customWidth="1"/>
  </cols>
  <sheetData>
    <row r="1" spans="1:3" x14ac:dyDescent="0.25">
      <c r="A1" s="1"/>
      <c r="B1" s="1" t="s">
        <v>5</v>
      </c>
      <c r="C1" s="1" t="s">
        <v>6</v>
      </c>
    </row>
    <row r="2" spans="1:3" x14ac:dyDescent="0.25">
      <c r="A2" s="1">
        <v>2009</v>
      </c>
      <c r="B2" s="1">
        <v>71.099999999999994</v>
      </c>
      <c r="C2" s="1">
        <v>6.6</v>
      </c>
    </row>
    <row r="3" spans="1:3" x14ac:dyDescent="0.25">
      <c r="A3" s="1">
        <v>2010</v>
      </c>
      <c r="B3" s="1">
        <v>96.3</v>
      </c>
      <c r="C3" s="1">
        <v>8.6999999999999993</v>
      </c>
    </row>
    <row r="4" spans="1:3" x14ac:dyDescent="0.25">
      <c r="A4" s="1">
        <v>2011</v>
      </c>
      <c r="B4" s="1">
        <v>125.8</v>
      </c>
      <c r="C4" s="1">
        <v>12.6</v>
      </c>
    </row>
    <row r="5" spans="1:3" x14ac:dyDescent="0.25">
      <c r="A5" s="1">
        <v>2012</v>
      </c>
      <c r="B5" s="1">
        <v>140.30000000000001</v>
      </c>
      <c r="C5" s="1">
        <v>11.4</v>
      </c>
    </row>
    <row r="6" spans="1:3" x14ac:dyDescent="0.25">
      <c r="A6" s="1">
        <v>2013</v>
      </c>
      <c r="B6" s="1">
        <v>183.5</v>
      </c>
      <c r="C6" s="1">
        <v>14</v>
      </c>
    </row>
    <row r="7" spans="1:3" x14ac:dyDescent="0.25">
      <c r="A7" s="1">
        <v>2014</v>
      </c>
      <c r="B7" s="1">
        <v>222.1</v>
      </c>
      <c r="C7" s="1">
        <v>15.8</v>
      </c>
    </row>
    <row r="8" spans="1:3" x14ac:dyDescent="0.25">
      <c r="A8" s="1">
        <v>2015</v>
      </c>
      <c r="B8" s="1">
        <v>211.5</v>
      </c>
      <c r="C8" s="1">
        <v>16.7</v>
      </c>
    </row>
    <row r="9" spans="1:3" x14ac:dyDescent="0.25">
      <c r="A9" s="1">
        <v>2016</v>
      </c>
      <c r="B9" s="1">
        <v>228.9</v>
      </c>
      <c r="C9" s="1">
        <v>15.3</v>
      </c>
    </row>
    <row r="10" spans="1:3" x14ac:dyDescent="0.25">
      <c r="A10" s="1">
        <v>2017</v>
      </c>
      <c r="B10" s="1">
        <v>251.6</v>
      </c>
      <c r="C10" s="1">
        <v>20.399999999999999</v>
      </c>
    </row>
    <row r="11" spans="1:3" x14ac:dyDescent="0.25">
      <c r="A11" s="1">
        <v>2018</v>
      </c>
      <c r="B11" s="1">
        <v>302.8</v>
      </c>
      <c r="C11" s="1">
        <v>24.5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2331-A295-4082-B412-803174CAAF8B}">
  <dimension ref="A1:C7"/>
  <sheetViews>
    <sheetView workbookViewId="0">
      <selection activeCell="P24" sqref="P24"/>
    </sheetView>
  </sheetViews>
  <sheetFormatPr defaultColWidth="8.77734375" defaultRowHeight="13.8" x14ac:dyDescent="0.25"/>
  <cols>
    <col min="1" max="1" width="7.88671875" bestFit="1" customWidth="1"/>
    <col min="2" max="2" width="10" bestFit="1" customWidth="1"/>
    <col min="3" max="3" width="27.6640625" bestFit="1" customWidth="1"/>
  </cols>
  <sheetData>
    <row r="1" spans="1:3" x14ac:dyDescent="0.25">
      <c r="A1" s="1"/>
      <c r="B1" s="1" t="s">
        <v>7</v>
      </c>
      <c r="C1" s="1" t="s">
        <v>8</v>
      </c>
    </row>
    <row r="2" spans="1:3" x14ac:dyDescent="0.25">
      <c r="A2" s="1" t="s">
        <v>9</v>
      </c>
      <c r="B2" s="1">
        <v>39</v>
      </c>
      <c r="C2" s="1">
        <v>2.7</v>
      </c>
    </row>
    <row r="3" spans="1:3" x14ac:dyDescent="0.25">
      <c r="A3" s="1" t="s">
        <v>10</v>
      </c>
      <c r="B3" s="1">
        <v>34</v>
      </c>
      <c r="C3" s="1">
        <v>5.6</v>
      </c>
    </row>
    <row r="4" spans="1:3" x14ac:dyDescent="0.25">
      <c r="A4" s="1" t="s">
        <v>11</v>
      </c>
      <c r="B4" s="1">
        <v>20</v>
      </c>
      <c r="C4" s="1">
        <v>3.3</v>
      </c>
    </row>
    <row r="5" spans="1:3" x14ac:dyDescent="0.25">
      <c r="A5" s="1" t="s">
        <v>12</v>
      </c>
      <c r="B5" s="1">
        <v>8</v>
      </c>
      <c r="C5" s="1">
        <v>2</v>
      </c>
    </row>
    <row r="6" spans="1:3" x14ac:dyDescent="0.25">
      <c r="A6" s="1" t="s">
        <v>13</v>
      </c>
      <c r="B6" s="1">
        <v>7</v>
      </c>
      <c r="C6" s="1">
        <v>9.9</v>
      </c>
    </row>
    <row r="7" spans="1:3" x14ac:dyDescent="0.25">
      <c r="A7" s="1" t="s">
        <v>14</v>
      </c>
      <c r="B7" s="1">
        <v>6</v>
      </c>
      <c r="C7" s="1">
        <v>2.2999999999999998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D51B-6222-43E5-99CD-2B8ABF89D07C}">
  <dimension ref="A1:C8"/>
  <sheetViews>
    <sheetView workbookViewId="0">
      <selection activeCell="N26" sqref="N26"/>
    </sheetView>
  </sheetViews>
  <sheetFormatPr defaultRowHeight="13.8" x14ac:dyDescent="0.25"/>
  <cols>
    <col min="1" max="1" width="7.88671875" bestFit="1" customWidth="1"/>
    <col min="2" max="2" width="23.77734375" bestFit="1" customWidth="1"/>
    <col min="3" max="3" width="29" bestFit="1" customWidth="1"/>
  </cols>
  <sheetData>
    <row r="1" spans="1:3" x14ac:dyDescent="0.25">
      <c r="A1" s="1"/>
      <c r="B1" s="1" t="s">
        <v>16</v>
      </c>
      <c r="C1" s="1" t="s">
        <v>17</v>
      </c>
    </row>
    <row r="2" spans="1:3" x14ac:dyDescent="0.25">
      <c r="A2" s="1" t="s">
        <v>10</v>
      </c>
      <c r="B2" s="1">
        <v>205</v>
      </c>
      <c r="C2" s="1">
        <v>71.709999999999994</v>
      </c>
    </row>
    <row r="3" spans="1:3" x14ac:dyDescent="0.25">
      <c r="A3" s="1" t="s">
        <v>9</v>
      </c>
      <c r="B3" s="1">
        <v>95</v>
      </c>
      <c r="C3" s="1">
        <v>36.840000000000003</v>
      </c>
    </row>
    <row r="4" spans="1:3" x14ac:dyDescent="0.25">
      <c r="A4" s="1" t="s">
        <v>12</v>
      </c>
      <c r="B4" s="1">
        <v>56</v>
      </c>
      <c r="C4" s="1">
        <v>53.57</v>
      </c>
    </row>
    <row r="5" spans="1:3" x14ac:dyDescent="0.25">
      <c r="A5" s="1" t="s">
        <v>11</v>
      </c>
      <c r="B5" s="1">
        <v>24</v>
      </c>
      <c r="C5" s="1">
        <v>16.670000000000002</v>
      </c>
    </row>
    <row r="6" spans="1:3" x14ac:dyDescent="0.25">
      <c r="A6" s="1" t="s">
        <v>14</v>
      </c>
      <c r="B6" s="1">
        <v>15</v>
      </c>
      <c r="C6" s="1">
        <v>46.67</v>
      </c>
    </row>
    <row r="7" spans="1:3" x14ac:dyDescent="0.25">
      <c r="A7" s="1" t="s">
        <v>13</v>
      </c>
      <c r="B7" s="1">
        <v>10</v>
      </c>
      <c r="C7" s="1">
        <v>20</v>
      </c>
    </row>
    <row r="8" spans="1:3" x14ac:dyDescent="0.25">
      <c r="A8" s="1" t="s">
        <v>15</v>
      </c>
      <c r="B8" s="1">
        <v>56</v>
      </c>
      <c r="C8" s="1">
        <v>64.290000000000006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16CB6-231B-40C2-AAFF-0A8E1F9FCE9F}">
  <dimension ref="A1:D11"/>
  <sheetViews>
    <sheetView topLeftCell="A10" workbookViewId="0">
      <selection activeCell="E19" sqref="E19"/>
    </sheetView>
  </sheetViews>
  <sheetFormatPr defaultRowHeight="13.8" x14ac:dyDescent="0.25"/>
  <cols>
    <col min="1" max="1" width="6.109375" bestFit="1" customWidth="1"/>
    <col min="2" max="3" width="28.33203125" bestFit="1" customWidth="1"/>
    <col min="4" max="4" width="19.109375" bestFit="1" customWidth="1"/>
  </cols>
  <sheetData>
    <row r="1" spans="1:4" x14ac:dyDescent="0.25">
      <c r="A1" s="1"/>
      <c r="B1" s="1" t="s">
        <v>18</v>
      </c>
      <c r="C1" s="1" t="s">
        <v>19</v>
      </c>
      <c r="D1" s="1" t="s">
        <v>20</v>
      </c>
    </row>
    <row r="2" spans="1:4" x14ac:dyDescent="0.25">
      <c r="A2" s="1">
        <v>2009</v>
      </c>
      <c r="B2" s="1">
        <v>139222</v>
      </c>
      <c r="C2" s="1">
        <v>95992</v>
      </c>
      <c r="D2" s="1">
        <v>119</v>
      </c>
    </row>
    <row r="3" spans="1:4" x14ac:dyDescent="0.25">
      <c r="A3" s="1">
        <v>2010</v>
      </c>
      <c r="B3" s="1">
        <v>75096</v>
      </c>
      <c r="C3" s="1">
        <v>105561</v>
      </c>
      <c r="D3" s="1">
        <v>158</v>
      </c>
    </row>
    <row r="4" spans="1:4" x14ac:dyDescent="0.25">
      <c r="A4" s="1">
        <v>2011</v>
      </c>
      <c r="B4" s="1">
        <v>182217</v>
      </c>
      <c r="C4" s="1">
        <v>121350</v>
      </c>
      <c r="D4" s="1">
        <v>308</v>
      </c>
    </row>
    <row r="5" spans="1:4" x14ac:dyDescent="0.25">
      <c r="A5" s="1">
        <v>2012</v>
      </c>
      <c r="B5" s="1">
        <v>247273</v>
      </c>
      <c r="C5" s="1">
        <v>136206</v>
      </c>
      <c r="D5" s="1">
        <v>422</v>
      </c>
    </row>
    <row r="6" spans="1:4" x14ac:dyDescent="0.25">
      <c r="A6" s="1">
        <v>2013</v>
      </c>
      <c r="B6" s="1">
        <v>220058</v>
      </c>
      <c r="C6" s="1">
        <v>44855</v>
      </c>
      <c r="D6" s="1">
        <v>592</v>
      </c>
    </row>
    <row r="7" spans="1:4" x14ac:dyDescent="0.25">
      <c r="A7" s="1">
        <v>2014</v>
      </c>
      <c r="B7" s="1">
        <v>266271</v>
      </c>
      <c r="C7" s="1">
        <v>113357</v>
      </c>
      <c r="D7" s="1">
        <v>602</v>
      </c>
    </row>
    <row r="8" spans="1:4" x14ac:dyDescent="0.25">
      <c r="A8" s="1">
        <v>2015</v>
      </c>
      <c r="B8" s="1">
        <v>220204</v>
      </c>
      <c r="C8" s="1">
        <v>120146</v>
      </c>
      <c r="D8" s="1">
        <v>716</v>
      </c>
    </row>
    <row r="9" spans="1:4" x14ac:dyDescent="0.25">
      <c r="A9" s="1">
        <v>2016</v>
      </c>
      <c r="B9" s="1">
        <v>256885</v>
      </c>
      <c r="C9" s="1">
        <v>117889</v>
      </c>
      <c r="D9" s="1">
        <v>835</v>
      </c>
    </row>
    <row r="10" spans="1:4" x14ac:dyDescent="0.25">
      <c r="A10" s="1">
        <v>2017</v>
      </c>
      <c r="B10" s="1">
        <v>299325</v>
      </c>
      <c r="C10" s="1">
        <v>185581.5</v>
      </c>
      <c r="D10" s="1">
        <v>852</v>
      </c>
    </row>
    <row r="11" spans="1:4" x14ac:dyDescent="0.25">
      <c r="A11" s="1">
        <v>2018</v>
      </c>
      <c r="B11" s="1">
        <v>329634</v>
      </c>
      <c r="C11" s="1">
        <v>204373.08</v>
      </c>
      <c r="D11" s="1">
        <v>1007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92A1-7318-4888-85D0-6DF4C0A852BD}">
  <dimension ref="A1:E6"/>
  <sheetViews>
    <sheetView topLeftCell="A25" workbookViewId="0">
      <selection activeCell="P42" sqref="P42"/>
    </sheetView>
  </sheetViews>
  <sheetFormatPr defaultRowHeight="13.8" x14ac:dyDescent="0.25"/>
  <cols>
    <col min="1" max="1" width="6.109375" bestFit="1" customWidth="1"/>
    <col min="2" max="2" width="26.109375" bestFit="1" customWidth="1"/>
    <col min="3" max="3" width="21.33203125" customWidth="1"/>
    <col min="4" max="5" width="21.33203125" bestFit="1" customWidth="1"/>
  </cols>
  <sheetData>
    <row r="1" spans="1:5" x14ac:dyDescent="0.25">
      <c r="A1" s="1"/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25">
      <c r="A2" s="1">
        <v>2012</v>
      </c>
      <c r="B2" s="1"/>
      <c r="C2" s="1">
        <v>141</v>
      </c>
      <c r="D2" s="1">
        <v>66</v>
      </c>
      <c r="E2" s="1">
        <v>300</v>
      </c>
    </row>
    <row r="3" spans="1:5" x14ac:dyDescent="0.25">
      <c r="A3" s="1">
        <v>2013</v>
      </c>
      <c r="B3" s="1">
        <v>121</v>
      </c>
      <c r="C3" s="1">
        <v>178</v>
      </c>
      <c r="D3" s="1">
        <v>59</v>
      </c>
      <c r="E3" s="1">
        <v>398</v>
      </c>
    </row>
    <row r="4" spans="1:5" x14ac:dyDescent="0.25">
      <c r="A4" s="1">
        <v>2014</v>
      </c>
      <c r="B4" s="1">
        <v>185</v>
      </c>
      <c r="C4" s="1">
        <v>201</v>
      </c>
      <c r="D4" s="1">
        <v>42</v>
      </c>
      <c r="E4" s="1">
        <v>421</v>
      </c>
    </row>
    <row r="5" spans="1:5" x14ac:dyDescent="0.25">
      <c r="A5" s="1">
        <v>2015</v>
      </c>
      <c r="B5" s="1">
        <v>187</v>
      </c>
      <c r="C5" s="1">
        <v>222</v>
      </c>
      <c r="D5" s="1">
        <v>49</v>
      </c>
      <c r="E5" s="1">
        <v>432</v>
      </c>
    </row>
    <row r="6" spans="1:5" x14ac:dyDescent="0.25">
      <c r="A6" s="1">
        <v>2016</v>
      </c>
      <c r="B6" s="1">
        <v>200</v>
      </c>
      <c r="C6" s="1">
        <v>231</v>
      </c>
      <c r="D6" s="1">
        <v>57</v>
      </c>
      <c r="E6" s="1">
        <v>428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377BD-E325-4EC8-8FFC-D50EFC9721EC}">
  <dimension ref="A1:B7"/>
  <sheetViews>
    <sheetView workbookViewId="0">
      <selection activeCell="J9" sqref="J9"/>
    </sheetView>
  </sheetViews>
  <sheetFormatPr defaultRowHeight="13.8" x14ac:dyDescent="0.25"/>
  <cols>
    <col min="1" max="1" width="7.88671875" bestFit="1" customWidth="1"/>
    <col min="2" max="2" width="26.109375" bestFit="1" customWidth="1"/>
  </cols>
  <sheetData>
    <row r="1" spans="1:2" x14ac:dyDescent="0.25">
      <c r="A1" s="1"/>
      <c r="B1" s="1" t="s">
        <v>21</v>
      </c>
    </row>
    <row r="2" spans="1:2" x14ac:dyDescent="0.25">
      <c r="A2" s="1" t="s">
        <v>10</v>
      </c>
      <c r="B2" s="1">
        <v>224</v>
      </c>
    </row>
    <row r="3" spans="1:2" x14ac:dyDescent="0.25">
      <c r="A3" s="1" t="s">
        <v>12</v>
      </c>
      <c r="B3" s="1">
        <v>57</v>
      </c>
    </row>
    <row r="4" spans="1:2" x14ac:dyDescent="0.25">
      <c r="A4" s="1" t="s">
        <v>9</v>
      </c>
      <c r="B4" s="1">
        <v>6</v>
      </c>
    </row>
    <row r="5" spans="1:2" x14ac:dyDescent="0.25">
      <c r="A5" s="1" t="s">
        <v>14</v>
      </c>
      <c r="B5" s="1">
        <v>3</v>
      </c>
    </row>
    <row r="6" spans="1:2" x14ac:dyDescent="0.25">
      <c r="A6" s="1" t="s">
        <v>11</v>
      </c>
      <c r="B6" s="1">
        <v>1</v>
      </c>
    </row>
    <row r="7" spans="1:2" x14ac:dyDescent="0.25">
      <c r="A7" s="1" t="s">
        <v>22</v>
      </c>
      <c r="B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3-2012-2018年中国航天产业优质制造评价</vt:lpstr>
      <vt:lpstr>3-12009-2018年航天制造业主营业务收入与利润</vt:lpstr>
      <vt:lpstr>3-22018年各主要国家运载火箭发射情况</vt:lpstr>
      <vt:lpstr>3-32018年全球航天器发射情况</vt:lpstr>
      <vt:lpstr>3-42009-2018年中国航天业R&amp;D经费情况和申请专利数</vt:lpstr>
      <vt:lpstr>3-52012-2016年航天院所宇航领域人才流失人数</vt:lpstr>
      <vt:lpstr>3-6截至2017年各航天主要国家商业航天发射次数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kaicheng jiang</dc:creator>
  <cp:lastModifiedBy>kaicheng jiang</cp:lastModifiedBy>
  <dcterms:created xsi:type="dcterms:W3CDTF">2015-06-05T18:19:34Z</dcterms:created>
  <dcterms:modified xsi:type="dcterms:W3CDTF">2021-03-07T04:32:37Z</dcterms:modified>
</cp:coreProperties>
</file>