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KSM\log\"/>
    </mc:Choice>
  </mc:AlternateContent>
  <xr:revisionPtr revIDLastSave="0" documentId="8_{0318AED6-83B2-455F-808D-141E6B476DF1}" xr6:coauthVersionLast="45" xr6:coauthVersionMax="45" xr10:uidLastSave="{00000000-0000-0000-0000-000000000000}"/>
  <bookViews>
    <workbookView xWindow="-19310" yWindow="-110" windowWidth="19420" windowHeight="11020" xr2:uid="{075EAD85-EBA2-479C-A0E4-9E8F1084C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J8" i="1"/>
  <c r="J9" i="1"/>
  <c r="J6" i="1"/>
  <c r="K7" i="1"/>
  <c r="L7" i="1"/>
  <c r="M7" i="1"/>
  <c r="N7" i="1"/>
  <c r="O7" i="1"/>
  <c r="P7" i="1"/>
  <c r="K8" i="1"/>
  <c r="L8" i="1"/>
  <c r="M8" i="1"/>
  <c r="N8" i="1"/>
  <c r="O8" i="1"/>
  <c r="P8" i="1"/>
  <c r="K9" i="1"/>
  <c r="L9" i="1"/>
  <c r="M9" i="1"/>
  <c r="N9" i="1"/>
  <c r="O9" i="1"/>
  <c r="P9" i="1"/>
  <c r="K6" i="1"/>
  <c r="N6" i="1"/>
  <c r="K4" i="1"/>
  <c r="L4" i="1"/>
  <c r="M4" i="1"/>
  <c r="N4" i="1"/>
  <c r="O4" i="1"/>
  <c r="P4" i="1"/>
  <c r="K5" i="1"/>
  <c r="L5" i="1"/>
  <c r="M5" i="1"/>
  <c r="N5" i="1"/>
  <c r="O5" i="1"/>
  <c r="P5" i="1"/>
  <c r="K3" i="1"/>
  <c r="L3" i="1"/>
  <c r="M3" i="1"/>
  <c r="N3" i="1"/>
  <c r="O3" i="1"/>
  <c r="P3" i="1"/>
  <c r="P2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<sst xmlns="http://schemas.openxmlformats.org/spreadsheetml/2006/main" count="12" uniqueCount="11">
  <si>
    <t>B</t>
    <phoneticPr fontId="1" type="noConversion"/>
  </si>
  <si>
    <t>U</t>
    <phoneticPr fontId="1" type="noConversion"/>
  </si>
  <si>
    <t>C50</t>
    <phoneticPr fontId="1" type="noConversion"/>
  </si>
  <si>
    <t>C100</t>
    <phoneticPr fontId="1" type="noConversion"/>
  </si>
  <si>
    <t>C200</t>
    <phoneticPr fontId="1" type="noConversion"/>
  </si>
  <si>
    <t>K50</t>
    <phoneticPr fontId="1" type="noConversion"/>
  </si>
  <si>
    <t>K100</t>
    <phoneticPr fontId="1" type="noConversion"/>
  </si>
  <si>
    <t>K200</t>
    <phoneticPr fontId="1" type="noConversion"/>
  </si>
  <si>
    <t>p 2</t>
    <phoneticPr fontId="1" type="noConversion"/>
  </si>
  <si>
    <t>s 2</t>
    <phoneticPr fontId="1" type="noConversion"/>
  </si>
  <si>
    <t>p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</si>
</sst>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3944-3F1A-4E3B-9CD2-B8B17233411F}">
  <dimension ref="A1:P9"/>
  <sheetViews>
    <sheetView tabSelected="1" workbookViewId="0">
      <selection activeCell="B10" sqref="B10"/>
    </sheetView>
  </sheetViews>
  <sheetFormatPr defaultRowHeight="14.2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6" x14ac:dyDescent="0.2">
      <c r="A2" t="s">
        <v>8</v>
      </c>
      <c r="B2">
        <v>818</v>
      </c>
      <c r="D2">
        <v>785</v>
      </c>
      <c r="E2">
        <v>698</v>
      </c>
      <c r="F2">
        <v>627</v>
      </c>
      <c r="G2">
        <v>803</v>
      </c>
      <c r="H2">
        <v>770</v>
      </c>
      <c r="I2">
        <v>789</v>
      </c>
      <c r="K2">
        <f>(B2-D2)/B2</f>
        <v>4.0342298288508556E-2</v>
      </c>
      <c r="L2">
        <f>(B2-E2)/B2</f>
        <v>0.14669926650366749</v>
      </c>
      <c r="M2">
        <f>(B2-F2)/B2</f>
        <v>0.2334963325183374</v>
      </c>
      <c r="N2">
        <f>(B2-G2)/B2</f>
        <v>1.8337408312958436E-2</v>
      </c>
      <c r="O2">
        <f>(B2-H2)/B2</f>
        <v>5.8679706601466992E-2</v>
      </c>
      <c r="P2">
        <f>(B2-I2)/B2</f>
        <v>3.5452322738386305E-2</v>
      </c>
    </row>
    <row r="3" spans="1:16" x14ac:dyDescent="0.2">
      <c r="A3" t="s">
        <v>9</v>
      </c>
      <c r="B3">
        <v>820</v>
      </c>
      <c r="D3">
        <v>415</v>
      </c>
      <c r="E3">
        <v>415</v>
      </c>
      <c r="F3">
        <v>423</v>
      </c>
      <c r="G3">
        <v>445</v>
      </c>
      <c r="H3">
        <v>445</v>
      </c>
      <c r="I3">
        <v>452</v>
      </c>
      <c r="K3">
        <f>(B3-D3)/B3</f>
        <v>0.49390243902439024</v>
      </c>
      <c r="L3">
        <f>(B3-E3)/B3</f>
        <v>0.49390243902439024</v>
      </c>
      <c r="M3">
        <f>(B3-F3)/B3</f>
        <v>0.48414634146341462</v>
      </c>
      <c r="N3">
        <f>(B3-G3)/B3</f>
        <v>0.45731707317073172</v>
      </c>
      <c r="O3">
        <f>(B3-H3)/B3</f>
        <v>0.45731707317073172</v>
      </c>
      <c r="P3">
        <f>(B3-I3)/B3</f>
        <v>0.44878048780487806</v>
      </c>
    </row>
    <row r="4" spans="1:16" x14ac:dyDescent="0.2">
      <c r="K4" t="e">
        <f t="shared" ref="K4:K6" si="0">(B4-D4)/B4</f>
        <v>#DIV/0!</v>
      </c>
      <c r="L4" t="e">
        <f t="shared" ref="L4:L5" si="1">(B4-E4)/B4</f>
        <v>#DIV/0!</v>
      </c>
      <c r="M4" t="e">
        <f t="shared" ref="M4:M5" si="2">(B4-F4)/B4</f>
        <v>#DIV/0!</v>
      </c>
      <c r="N4" t="e">
        <f t="shared" ref="N4:N6" si="3">(B4-G4)/B4</f>
        <v>#DIV/0!</v>
      </c>
      <c r="O4" t="e">
        <f t="shared" ref="O4:O5" si="4">(B4-H4)/B4</f>
        <v>#DIV/0!</v>
      </c>
      <c r="P4" t="e">
        <f t="shared" ref="P4:P5" si="5">(B4-I4)/B4</f>
        <v>#DIV/0!</v>
      </c>
    </row>
    <row r="5" spans="1:16" x14ac:dyDescent="0.2">
      <c r="A5" t="s">
        <v>10</v>
      </c>
      <c r="B5">
        <v>1634</v>
      </c>
      <c r="D5">
        <v>1573</v>
      </c>
      <c r="E5">
        <v>1366</v>
      </c>
      <c r="F5">
        <v>1251</v>
      </c>
      <c r="G5">
        <v>1633</v>
      </c>
      <c r="H5">
        <v>1560</v>
      </c>
      <c r="I5">
        <v>1545</v>
      </c>
      <c r="K5">
        <f t="shared" si="0"/>
        <v>3.7331701346389232E-2</v>
      </c>
      <c r="L5">
        <f t="shared" si="1"/>
        <v>0.16401468788249693</v>
      </c>
      <c r="M5">
        <f t="shared" si="2"/>
        <v>0.23439412484700123</v>
      </c>
      <c r="N5">
        <f t="shared" si="3"/>
        <v>6.1199510403916763E-4</v>
      </c>
      <c r="O5">
        <f t="shared" si="4"/>
        <v>4.528763769889841E-2</v>
      </c>
      <c r="P5">
        <f t="shared" si="5"/>
        <v>5.4467564259485922E-2</v>
      </c>
    </row>
    <row r="6" spans="1:16" x14ac:dyDescent="0.2">
      <c r="B6">
        <v>1637</v>
      </c>
      <c r="C6">
        <v>970</v>
      </c>
      <c r="D6">
        <v>627</v>
      </c>
      <c r="G6">
        <v>688</v>
      </c>
      <c r="J6">
        <f>(B6-C6)/B6</f>
        <v>0.4074526572999389</v>
      </c>
      <c r="K6">
        <f t="shared" si="0"/>
        <v>0.61698228466707394</v>
      </c>
      <c r="N6">
        <f t="shared" si="3"/>
        <v>0.57971899816737937</v>
      </c>
    </row>
    <row r="7" spans="1:16" x14ac:dyDescent="0.2">
      <c r="J7" t="e">
        <f t="shared" ref="J7:J9" si="6">(B7-C7)/B7</f>
        <v>#DIV/0!</v>
      </c>
      <c r="K7" t="e">
        <f>(B7-D7)/B7</f>
        <v>#DIV/0!</v>
      </c>
      <c r="L7" t="e">
        <f>(B7-E7)/B7</f>
        <v>#DIV/0!</v>
      </c>
      <c r="M7" t="e">
        <f>(B7-F7)/B7</f>
        <v>#DIV/0!</v>
      </c>
      <c r="N7" t="e">
        <f>(B7-G7)/B7</f>
        <v>#DIV/0!</v>
      </c>
      <c r="O7" t="e">
        <f>(B7-H7)/B7</f>
        <v>#DIV/0!</v>
      </c>
      <c r="P7" t="e">
        <f>(B7-I7)/B7</f>
        <v>#DIV/0!</v>
      </c>
    </row>
    <row r="8" spans="1:16" x14ac:dyDescent="0.2">
      <c r="A8" t="s">
        <v>10</v>
      </c>
      <c r="B8">
        <v>3297</v>
      </c>
      <c r="C8">
        <v>3749</v>
      </c>
      <c r="D8">
        <v>3030</v>
      </c>
      <c r="E8">
        <v>2794</v>
      </c>
      <c r="F8">
        <v>2484</v>
      </c>
      <c r="G8">
        <v>3422</v>
      </c>
      <c r="H8">
        <v>3164</v>
      </c>
      <c r="I8">
        <v>2919</v>
      </c>
      <c r="J8">
        <f t="shared" si="6"/>
        <v>-0.13709432817713071</v>
      </c>
      <c r="K8">
        <f>(B8-D8)/B8</f>
        <v>8.0982711555959958E-2</v>
      </c>
      <c r="L8">
        <f>(B8-E8)/B8</f>
        <v>0.15256293600242646</v>
      </c>
      <c r="M8">
        <f>(B8-F8)/B8</f>
        <v>0.24658780709736125</v>
      </c>
      <c r="N8">
        <f>(B8-G8)/B8</f>
        <v>-3.7913254473764028E-2</v>
      </c>
      <c r="O8">
        <f>(B8-H8)/B8</f>
        <v>4.0339702760084924E-2</v>
      </c>
      <c r="P8">
        <f>(B8-I8)/B8</f>
        <v>0.11464968152866242</v>
      </c>
    </row>
    <row r="9" spans="1:16" x14ac:dyDescent="0.2">
      <c r="B9">
        <v>3294</v>
      </c>
      <c r="C9">
        <v>1560</v>
      </c>
      <c r="D9">
        <v>990</v>
      </c>
      <c r="G9">
        <v>1415</v>
      </c>
      <c r="H9">
        <v>1130</v>
      </c>
      <c r="J9">
        <f t="shared" si="6"/>
        <v>0.5264116575591985</v>
      </c>
      <c r="K9">
        <f t="shared" ref="K9" si="7">(B9-D9)/B9</f>
        <v>0.69945355191256831</v>
      </c>
      <c r="L9">
        <f t="shared" ref="L9" si="8">(B9-E9)/B9</f>
        <v>1</v>
      </c>
      <c r="M9">
        <f t="shared" ref="M9" si="9">(B9-F9)/B9</f>
        <v>1</v>
      </c>
      <c r="N9">
        <f t="shared" ref="N9" si="10">(B9-G9)/B9</f>
        <v>0.57043108682452948</v>
      </c>
      <c r="O9">
        <f t="shared" ref="O9" si="11">(B9-H9)/B9</f>
        <v>0.65695203400121438</v>
      </c>
      <c r="P9">
        <f t="shared" ref="P9" si="12">(B9-I9)/B9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卢熠辉</dc:creator>
  <cp:lastModifiedBy>卢熠辉</cp:lastModifiedBy>
  <dcterms:created xsi:type="dcterms:W3CDTF">2020-01-14T08:59:08Z</dcterms:created>
  <dcterms:modified xsi:type="dcterms:W3CDTF">2020-01-14T09:55:28Z</dcterms:modified>
</cp:coreProperties>
</file>