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hz\Desktop\EuroSys2022\code\"/>
    </mc:Choice>
  </mc:AlternateContent>
  <xr:revisionPtr revIDLastSave="0" documentId="13_ncr:1_{69D29465-4F10-464D-BA2D-ABBDEE455A86}" xr6:coauthVersionLast="47" xr6:coauthVersionMax="47" xr10:uidLastSave="{00000000-0000-0000-0000-000000000000}"/>
  <bookViews>
    <workbookView xWindow="780" yWindow="780" windowWidth="27645" windowHeight="14745" activeTab="3" xr2:uid="{3A639B9E-03FA-477E-9F7A-4CE88013684C}"/>
  </bookViews>
  <sheets>
    <sheet name="单错误" sheetId="3" r:id="rId1"/>
    <sheet name="双错误" sheetId="1" r:id="rId2"/>
    <sheet name="三错误" sheetId="2" r:id="rId3"/>
    <sheet name="机柜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" i="3" l="1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L7" i="3"/>
  <c r="K7" i="3"/>
  <c r="J7" i="3"/>
  <c r="I7" i="3"/>
  <c r="H7" i="3"/>
  <c r="G7" i="3"/>
  <c r="F7" i="3"/>
  <c r="E7" i="3"/>
  <c r="D7" i="3"/>
  <c r="C7" i="3"/>
  <c r="B7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26" i="3"/>
  <c r="B25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B19" i="3"/>
  <c r="B18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1" i="3"/>
  <c r="C12" i="3"/>
  <c r="B12" i="3"/>
  <c r="B11" i="3"/>
  <c r="C5" i="3"/>
  <c r="D5" i="3"/>
  <c r="E5" i="3"/>
  <c r="F5" i="3"/>
  <c r="G5" i="3"/>
  <c r="H5" i="3"/>
  <c r="I5" i="3"/>
  <c r="J5" i="3"/>
  <c r="K5" i="3"/>
  <c r="L5" i="3"/>
  <c r="B5" i="3"/>
  <c r="C4" i="3"/>
  <c r="D4" i="3"/>
  <c r="E4" i="3"/>
  <c r="F4" i="3"/>
  <c r="G4" i="3"/>
  <c r="H4" i="3"/>
  <c r="I4" i="3"/>
  <c r="J4" i="3"/>
  <c r="K4" i="3"/>
  <c r="L4" i="3"/>
  <c r="B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B17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10" i="3"/>
  <c r="C3" i="3"/>
  <c r="D3" i="3"/>
  <c r="E3" i="3"/>
  <c r="F3" i="3"/>
  <c r="G3" i="3"/>
  <c r="H3" i="3"/>
  <c r="I3" i="3"/>
  <c r="J3" i="3"/>
  <c r="K3" i="3"/>
  <c r="L3" i="3"/>
  <c r="B3" i="3"/>
</calcChain>
</file>

<file path=xl/sharedStrings.xml><?xml version="1.0" encoding="utf-8"?>
<sst xmlns="http://schemas.openxmlformats.org/spreadsheetml/2006/main" count="112" uniqueCount="10">
  <si>
    <t>k=64</t>
    <phoneticPr fontId="1" type="noConversion"/>
  </si>
  <si>
    <t>XHR</t>
    <phoneticPr fontId="1" type="noConversion"/>
  </si>
  <si>
    <t>ECWide</t>
    <phoneticPr fontId="1" type="noConversion"/>
  </si>
  <si>
    <t>LRC</t>
    <phoneticPr fontId="1" type="noConversion"/>
  </si>
  <si>
    <t>TL</t>
    <phoneticPr fontId="1" type="noConversion"/>
  </si>
  <si>
    <t>k=128</t>
    <phoneticPr fontId="1" type="noConversion"/>
  </si>
  <si>
    <t>k=192</t>
    <phoneticPr fontId="1" type="noConversion"/>
  </si>
  <si>
    <t>k=256</t>
    <phoneticPr fontId="1" type="noConversion"/>
  </si>
  <si>
    <t>n</t>
    <phoneticPr fontId="1" type="noConversion"/>
  </si>
  <si>
    <t>OptECWide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</si>
</sst>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838FA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k=64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双错误!$A$3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双错误!$B$3:$AN$3</c:f>
              <c:numCache>
                <c:formatCode>General</c:formatCode>
                <c:ptCount val="39"/>
                <c:pt idx="0">
                  <c:v>56.436999999999998</c:v>
                </c:pt>
                <c:pt idx="1">
                  <c:v>49.552</c:v>
                </c:pt>
                <c:pt idx="2">
                  <c:v>39.619</c:v>
                </c:pt>
                <c:pt idx="3">
                  <c:v>36.570999999999998</c:v>
                </c:pt>
                <c:pt idx="4">
                  <c:v>30.395</c:v>
                </c:pt>
                <c:pt idx="5">
                  <c:v>28.797000000000001</c:v>
                </c:pt>
                <c:pt idx="6">
                  <c:v>24.606999999999999</c:v>
                </c:pt>
                <c:pt idx="7">
                  <c:v>23.670999999999999</c:v>
                </c:pt>
                <c:pt idx="8">
                  <c:v>20.649000000000001</c:v>
                </c:pt>
                <c:pt idx="9">
                  <c:v>20.058</c:v>
                </c:pt>
                <c:pt idx="10">
                  <c:v>17.777999999999999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351-9CE5-B44661A9E266}"/>
            </c:ext>
          </c:extLst>
        </c:ser>
        <c:ser>
          <c:idx val="1"/>
          <c:order val="1"/>
          <c:tx>
            <c:strRef>
              <c:f>双错误!$A$4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双错误!$B$4:$AN$4</c:f>
              <c:numCache>
                <c:formatCode>General</c:formatCode>
                <c:ptCount val="39"/>
                <c:pt idx="0">
                  <c:v>66.951999999999998</c:v>
                </c:pt>
                <c:pt idx="1">
                  <c:v>51.811</c:v>
                </c:pt>
                <c:pt idx="2">
                  <c:v>41.524000000000001</c:v>
                </c:pt>
                <c:pt idx="3">
                  <c:v>34.478000000000002</c:v>
                </c:pt>
                <c:pt idx="4">
                  <c:v>29.414000000000001</c:v>
                </c:pt>
                <c:pt idx="5">
                  <c:v>25.616</c:v>
                </c:pt>
                <c:pt idx="6">
                  <c:v>22.667000000000002</c:v>
                </c:pt>
                <c:pt idx="7">
                  <c:v>20.312000000000001</c:v>
                </c:pt>
                <c:pt idx="8">
                  <c:v>18.388999999999999</c:v>
                </c:pt>
                <c:pt idx="9">
                  <c:v>16.788</c:v>
                </c:pt>
                <c:pt idx="10">
                  <c:v>15.436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6-4351-9CE5-B44661A9E266}"/>
            </c:ext>
          </c:extLst>
        </c:ser>
        <c:ser>
          <c:idx val="2"/>
          <c:order val="2"/>
          <c:tx>
            <c:strRef>
              <c:f>双错误!$A$5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双错误!$B$5:$AN$5</c:f>
              <c:numCache>
                <c:formatCode>General</c:formatCode>
                <c:ptCount val="39"/>
                <c:pt idx="0">
                  <c:v>66.951999999999998</c:v>
                </c:pt>
                <c:pt idx="1">
                  <c:v>51.811</c:v>
                </c:pt>
                <c:pt idx="2">
                  <c:v>41.524000000000001</c:v>
                </c:pt>
                <c:pt idx="3">
                  <c:v>34.478000000000002</c:v>
                </c:pt>
                <c:pt idx="4">
                  <c:v>29.414000000000001</c:v>
                </c:pt>
                <c:pt idx="5">
                  <c:v>25.616</c:v>
                </c:pt>
                <c:pt idx="6">
                  <c:v>22.667000000000002</c:v>
                </c:pt>
                <c:pt idx="7">
                  <c:v>20.312000000000001</c:v>
                </c:pt>
                <c:pt idx="8">
                  <c:v>18.388999999999999</c:v>
                </c:pt>
                <c:pt idx="9">
                  <c:v>16.788</c:v>
                </c:pt>
                <c:pt idx="10">
                  <c:v>15.436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6-4351-9CE5-B44661A9E266}"/>
            </c:ext>
          </c:extLst>
        </c:ser>
        <c:ser>
          <c:idx val="3"/>
          <c:order val="3"/>
          <c:tx>
            <c:strRef>
              <c:f>双错误!$A$6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双错误!$B$6:$AN$6</c:f>
              <c:numCache>
                <c:formatCode>General</c:formatCode>
                <c:ptCount val="3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6-4351-9CE5-B44661A9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07288"/>
        <c:axId val="332525616"/>
      </c:lineChart>
      <c:catAx>
        <c:axId val="6430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525616"/>
        <c:crosses val="autoZero"/>
        <c:auto val="1"/>
        <c:lblAlgn val="ctr"/>
        <c:lblOffset val="100"/>
        <c:noMultiLvlLbl val="0"/>
      </c:catAx>
      <c:valAx>
        <c:axId val="3325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0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双错误!$A$10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双错误!$B$10:$AN$10</c:f>
              <c:numCache>
                <c:formatCode>General</c:formatCode>
                <c:ptCount val="39"/>
                <c:pt idx="0">
                  <c:v>113.33</c:v>
                </c:pt>
                <c:pt idx="1">
                  <c:v>99.331999999999994</c:v>
                </c:pt>
                <c:pt idx="2">
                  <c:v>79.622</c:v>
                </c:pt>
                <c:pt idx="3">
                  <c:v>73.373000000000005</c:v>
                </c:pt>
                <c:pt idx="4">
                  <c:v>61.116999999999997</c:v>
                </c:pt>
                <c:pt idx="5">
                  <c:v>57.811999999999998</c:v>
                </c:pt>
                <c:pt idx="6">
                  <c:v>49.497999999999998</c:v>
                </c:pt>
                <c:pt idx="7">
                  <c:v>47.545999999999999</c:v>
                </c:pt>
                <c:pt idx="8">
                  <c:v>41.548999999999999</c:v>
                </c:pt>
                <c:pt idx="9">
                  <c:v>40.305</c:v>
                </c:pt>
                <c:pt idx="10">
                  <c:v>35.78</c:v>
                </c:pt>
                <c:pt idx="11">
                  <c:v>34.94</c:v>
                </c:pt>
                <c:pt idx="12">
                  <c:v>31.405999999999999</c:v>
                </c:pt>
                <c:pt idx="13">
                  <c:v>30.814</c:v>
                </c:pt>
                <c:pt idx="14">
                  <c:v>27.978999999999999</c:v>
                </c:pt>
                <c:pt idx="15">
                  <c:v>27.545999999999999</c:v>
                </c:pt>
                <c:pt idx="16">
                  <c:v>25.222000000000001</c:v>
                </c:pt>
                <c:pt idx="17">
                  <c:v>24.896999999999998</c:v>
                </c:pt>
                <c:pt idx="18">
                  <c:v>22.957000000000001</c:v>
                </c:pt>
                <c:pt idx="19">
                  <c:v>22.707000000000001</c:v>
                </c:pt>
                <c:pt idx="20">
                  <c:v>21.064</c:v>
                </c:pt>
                <c:pt idx="21">
                  <c:v>20.867999999999999</c:v>
                </c:pt>
                <c:pt idx="22">
                  <c:v>19.457999999999998</c:v>
                </c:pt>
                <c:pt idx="23">
                  <c:v>19.302</c:v>
                </c:pt>
                <c:pt idx="24">
                  <c:v>18.079000000000001</c:v>
                </c:pt>
                <c:pt idx="25">
                  <c:v>17.952000000000002</c:v>
                </c:pt>
                <c:pt idx="26">
                  <c:v>16.882000000000001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A-40B3-A173-423876058CAC}"/>
            </c:ext>
          </c:extLst>
        </c:ser>
        <c:ser>
          <c:idx val="1"/>
          <c:order val="1"/>
          <c:tx>
            <c:strRef>
              <c:f>双错误!$A$11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双错误!$B$11:$AN$11</c:f>
              <c:numCache>
                <c:formatCode>General</c:formatCode>
                <c:ptCount val="39"/>
                <c:pt idx="0">
                  <c:v>130.976</c:v>
                </c:pt>
                <c:pt idx="1">
                  <c:v>101.628</c:v>
                </c:pt>
                <c:pt idx="2">
                  <c:v>81.575000000000003</c:v>
                </c:pt>
                <c:pt idx="3">
                  <c:v>67.819999999999993</c:v>
                </c:pt>
                <c:pt idx="4">
                  <c:v>57.93</c:v>
                </c:pt>
                <c:pt idx="5">
                  <c:v>50.512999999999998</c:v>
                </c:pt>
                <c:pt idx="6">
                  <c:v>44.756</c:v>
                </c:pt>
                <c:pt idx="7">
                  <c:v>40.162999999999997</c:v>
                </c:pt>
                <c:pt idx="8">
                  <c:v>36.414999999999999</c:v>
                </c:pt>
                <c:pt idx="9">
                  <c:v>33.299999999999997</c:v>
                </c:pt>
                <c:pt idx="10">
                  <c:v>30.67</c:v>
                </c:pt>
                <c:pt idx="11">
                  <c:v>28.420999999999999</c:v>
                </c:pt>
                <c:pt idx="12">
                  <c:v>26.474</c:v>
                </c:pt>
                <c:pt idx="13">
                  <c:v>24.774000000000001</c:v>
                </c:pt>
                <c:pt idx="14">
                  <c:v>23.276</c:v>
                </c:pt>
                <c:pt idx="15">
                  <c:v>21.945</c:v>
                </c:pt>
                <c:pt idx="16">
                  <c:v>20.756</c:v>
                </c:pt>
                <c:pt idx="17">
                  <c:v>19.686</c:v>
                </c:pt>
                <c:pt idx="18">
                  <c:v>18.719000000000001</c:v>
                </c:pt>
                <c:pt idx="19">
                  <c:v>17.84</c:v>
                </c:pt>
                <c:pt idx="20">
                  <c:v>17.036999999999999</c:v>
                </c:pt>
                <c:pt idx="21">
                  <c:v>16.302</c:v>
                </c:pt>
                <c:pt idx="22">
                  <c:v>15.625999999999999</c:v>
                </c:pt>
                <c:pt idx="23">
                  <c:v>15.000999999999999</c:v>
                </c:pt>
                <c:pt idx="24">
                  <c:v>14.423</c:v>
                </c:pt>
                <c:pt idx="25">
                  <c:v>13.885</c:v>
                </c:pt>
                <c:pt idx="26">
                  <c:v>13.385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A-40B3-A173-423876058CAC}"/>
            </c:ext>
          </c:extLst>
        </c:ser>
        <c:ser>
          <c:idx val="2"/>
          <c:order val="2"/>
          <c:tx>
            <c:strRef>
              <c:f>双错误!$A$12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双错误!$B$12:$AN$12</c:f>
              <c:numCache>
                <c:formatCode>General</c:formatCode>
                <c:ptCount val="39"/>
                <c:pt idx="0">
                  <c:v>130.976</c:v>
                </c:pt>
                <c:pt idx="1">
                  <c:v>101.628</c:v>
                </c:pt>
                <c:pt idx="2">
                  <c:v>81.575000000000003</c:v>
                </c:pt>
                <c:pt idx="3">
                  <c:v>67.819999999999993</c:v>
                </c:pt>
                <c:pt idx="4">
                  <c:v>57.93</c:v>
                </c:pt>
                <c:pt idx="5">
                  <c:v>50.512999999999998</c:v>
                </c:pt>
                <c:pt idx="6">
                  <c:v>44.756</c:v>
                </c:pt>
                <c:pt idx="7">
                  <c:v>40.162999999999997</c:v>
                </c:pt>
                <c:pt idx="8">
                  <c:v>36.414999999999999</c:v>
                </c:pt>
                <c:pt idx="9">
                  <c:v>33.299999999999997</c:v>
                </c:pt>
                <c:pt idx="10">
                  <c:v>30.67</c:v>
                </c:pt>
                <c:pt idx="11">
                  <c:v>28.420999999999999</c:v>
                </c:pt>
                <c:pt idx="12">
                  <c:v>26.474</c:v>
                </c:pt>
                <c:pt idx="13">
                  <c:v>24.774000000000001</c:v>
                </c:pt>
                <c:pt idx="14">
                  <c:v>23.276</c:v>
                </c:pt>
                <c:pt idx="15">
                  <c:v>21.945</c:v>
                </c:pt>
                <c:pt idx="16">
                  <c:v>20.756</c:v>
                </c:pt>
                <c:pt idx="17">
                  <c:v>19.686</c:v>
                </c:pt>
                <c:pt idx="18">
                  <c:v>18.719000000000001</c:v>
                </c:pt>
                <c:pt idx="19">
                  <c:v>17.84</c:v>
                </c:pt>
                <c:pt idx="20">
                  <c:v>17.036999999999999</c:v>
                </c:pt>
                <c:pt idx="21">
                  <c:v>16.302</c:v>
                </c:pt>
                <c:pt idx="22">
                  <c:v>15.625999999999999</c:v>
                </c:pt>
                <c:pt idx="23">
                  <c:v>15.000999999999999</c:v>
                </c:pt>
                <c:pt idx="24">
                  <c:v>14.423</c:v>
                </c:pt>
                <c:pt idx="25">
                  <c:v>13.885</c:v>
                </c:pt>
                <c:pt idx="26">
                  <c:v>13.385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A-40B3-A173-423876058CAC}"/>
            </c:ext>
          </c:extLst>
        </c:ser>
        <c:ser>
          <c:idx val="3"/>
          <c:order val="3"/>
          <c:tx>
            <c:strRef>
              <c:f>双错误!$A$13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双错误!$B$13:$AN$13</c:f>
              <c:numCache>
                <c:formatCode>General</c:formatCode>
                <c:ptCount val="39"/>
                <c:pt idx="0">
                  <c:v>134</c:v>
                </c:pt>
                <c:pt idx="1">
                  <c:v>135</c:v>
                </c:pt>
                <c:pt idx="2">
                  <c:v>136</c:v>
                </c:pt>
                <c:pt idx="3">
                  <c:v>137</c:v>
                </c:pt>
                <c:pt idx="4">
                  <c:v>138</c:v>
                </c:pt>
                <c:pt idx="5">
                  <c:v>139</c:v>
                </c:pt>
                <c:pt idx="6">
                  <c:v>140</c:v>
                </c:pt>
                <c:pt idx="7">
                  <c:v>141</c:v>
                </c:pt>
                <c:pt idx="8">
                  <c:v>142</c:v>
                </c:pt>
                <c:pt idx="9">
                  <c:v>143</c:v>
                </c:pt>
                <c:pt idx="10">
                  <c:v>144</c:v>
                </c:pt>
                <c:pt idx="11">
                  <c:v>145</c:v>
                </c:pt>
                <c:pt idx="12">
                  <c:v>146</c:v>
                </c:pt>
                <c:pt idx="13">
                  <c:v>147</c:v>
                </c:pt>
                <c:pt idx="14">
                  <c:v>148</c:v>
                </c:pt>
                <c:pt idx="15">
                  <c:v>149</c:v>
                </c:pt>
                <c:pt idx="16">
                  <c:v>150</c:v>
                </c:pt>
                <c:pt idx="17">
                  <c:v>151</c:v>
                </c:pt>
                <c:pt idx="18">
                  <c:v>152</c:v>
                </c:pt>
                <c:pt idx="19">
                  <c:v>153</c:v>
                </c:pt>
                <c:pt idx="20">
                  <c:v>154</c:v>
                </c:pt>
                <c:pt idx="21">
                  <c:v>155</c:v>
                </c:pt>
                <c:pt idx="22">
                  <c:v>156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A-40B3-A173-42387605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88024"/>
        <c:axId val="664788344"/>
      </c:lineChart>
      <c:catAx>
        <c:axId val="66478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344"/>
        <c:crosses val="autoZero"/>
        <c:auto val="1"/>
        <c:lblAlgn val="ctr"/>
        <c:lblOffset val="100"/>
        <c:noMultiLvlLbl val="0"/>
      </c:catAx>
      <c:valAx>
        <c:axId val="664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k=192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双错误!$A$17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双错误!$B$17:$AN$17</c:f>
              <c:numCache>
                <c:formatCode>General</c:formatCode>
                <c:ptCount val="39"/>
                <c:pt idx="0">
                  <c:v>74.387</c:v>
                </c:pt>
                <c:pt idx="1">
                  <c:v>71.42</c:v>
                </c:pt>
                <c:pt idx="2">
                  <c:v>62.448</c:v>
                </c:pt>
                <c:pt idx="3">
                  <c:v>60.55</c:v>
                </c:pt>
                <c:pt idx="4">
                  <c:v>53.78</c:v>
                </c:pt>
                <c:pt idx="5">
                  <c:v>52.496000000000002</c:v>
                </c:pt>
                <c:pt idx="6">
                  <c:v>47.209000000000003</c:v>
                </c:pt>
                <c:pt idx="7">
                  <c:v>46.3</c:v>
                </c:pt>
                <c:pt idx="8">
                  <c:v>42.058999999999997</c:v>
                </c:pt>
                <c:pt idx="9">
                  <c:v>41.393999999999998</c:v>
                </c:pt>
                <c:pt idx="10">
                  <c:v>37.915999999999997</c:v>
                </c:pt>
                <c:pt idx="11">
                  <c:v>37.414999999999999</c:v>
                </c:pt>
                <c:pt idx="12">
                  <c:v>34.512999999999998</c:v>
                </c:pt>
                <c:pt idx="13">
                  <c:v>34.125999999999998</c:v>
                </c:pt>
                <c:pt idx="14">
                  <c:v>31.667999999999999</c:v>
                </c:pt>
                <c:pt idx="15">
                  <c:v>31.364000000000001</c:v>
                </c:pt>
                <c:pt idx="16">
                  <c:v>29.254000000000001</c:v>
                </c:pt>
                <c:pt idx="17">
                  <c:v>29.010999999999999</c:v>
                </c:pt>
                <c:pt idx="18">
                  <c:v>27.181999999999999</c:v>
                </c:pt>
                <c:pt idx="19">
                  <c:v>26.984000000000002</c:v>
                </c:pt>
                <c:pt idx="20">
                  <c:v>25.382000000000001</c:v>
                </c:pt>
                <c:pt idx="21">
                  <c:v>25.22</c:v>
                </c:pt>
                <c:pt idx="22">
                  <c:v>23.806000000000001</c:v>
                </c:pt>
                <c:pt idx="23">
                  <c:v>23.67</c:v>
                </c:pt>
                <c:pt idx="24">
                  <c:v>22.413</c:v>
                </c:pt>
                <c:pt idx="25">
                  <c:v>22.298999999999999</c:v>
                </c:pt>
                <c:pt idx="26">
                  <c:v>21.173999999999999</c:v>
                </c:pt>
                <c:pt idx="27">
                  <c:v>21.077999999999999</c:v>
                </c:pt>
                <c:pt idx="28">
                  <c:v>20.065000000000001</c:v>
                </c:pt>
                <c:pt idx="29">
                  <c:v>19.981999999999999</c:v>
                </c:pt>
                <c:pt idx="30">
                  <c:v>19.065000000000001</c:v>
                </c:pt>
                <c:pt idx="31">
                  <c:v>18.994</c:v>
                </c:pt>
                <c:pt idx="32">
                  <c:v>18.161000000000001</c:v>
                </c:pt>
                <c:pt idx="33">
                  <c:v>18.099</c:v>
                </c:pt>
                <c:pt idx="34">
                  <c:v>17.338000000000001</c:v>
                </c:pt>
                <c:pt idx="35">
                  <c:v>17.283999999999999</c:v>
                </c:pt>
                <c:pt idx="36">
                  <c:v>16.585999999999999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D-43E7-90CB-F93B80AEEE2D}"/>
            </c:ext>
          </c:extLst>
        </c:ser>
        <c:ser>
          <c:idx val="1"/>
          <c:order val="1"/>
          <c:tx>
            <c:strRef>
              <c:f>双错误!$A$18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双错误!$B$18:$AN$18</c:f>
              <c:numCache>
                <c:formatCode>General</c:formatCode>
                <c:ptCount val="39"/>
                <c:pt idx="0">
                  <c:v>66.784999999999997</c:v>
                </c:pt>
                <c:pt idx="1">
                  <c:v>59.948</c:v>
                </c:pt>
                <c:pt idx="2">
                  <c:v>54.37</c:v>
                </c:pt>
                <c:pt idx="3">
                  <c:v>49.734999999999999</c:v>
                </c:pt>
                <c:pt idx="4">
                  <c:v>45.822000000000003</c:v>
                </c:pt>
                <c:pt idx="5">
                  <c:v>42.475999999999999</c:v>
                </c:pt>
                <c:pt idx="6">
                  <c:v>39.582000000000001</c:v>
                </c:pt>
                <c:pt idx="7">
                  <c:v>37.054000000000002</c:v>
                </c:pt>
                <c:pt idx="8">
                  <c:v>34.826999999999998</c:v>
                </c:pt>
                <c:pt idx="9">
                  <c:v>32.850999999999999</c:v>
                </c:pt>
                <c:pt idx="10">
                  <c:v>31.084</c:v>
                </c:pt>
                <c:pt idx="11">
                  <c:v>29.495999999999999</c:v>
                </c:pt>
                <c:pt idx="12">
                  <c:v>28.061</c:v>
                </c:pt>
                <c:pt idx="13">
                  <c:v>26.757000000000001</c:v>
                </c:pt>
                <c:pt idx="14">
                  <c:v>25.568000000000001</c:v>
                </c:pt>
                <c:pt idx="15">
                  <c:v>24.478000000000002</c:v>
                </c:pt>
                <c:pt idx="16">
                  <c:v>23.475999999999999</c:v>
                </c:pt>
                <c:pt idx="17">
                  <c:v>22.552</c:v>
                </c:pt>
                <c:pt idx="18">
                  <c:v>21.696000000000002</c:v>
                </c:pt>
                <c:pt idx="19">
                  <c:v>20.902000000000001</c:v>
                </c:pt>
                <c:pt idx="20">
                  <c:v>20.163</c:v>
                </c:pt>
                <c:pt idx="21">
                  <c:v>19.472999999999999</c:v>
                </c:pt>
                <c:pt idx="22">
                  <c:v>18.827999999999999</c:v>
                </c:pt>
                <c:pt idx="23">
                  <c:v>18.222999999999999</c:v>
                </c:pt>
                <c:pt idx="24">
                  <c:v>17.654</c:v>
                </c:pt>
                <c:pt idx="25">
                  <c:v>17.12</c:v>
                </c:pt>
                <c:pt idx="26">
                  <c:v>16.614999999999998</c:v>
                </c:pt>
                <c:pt idx="27">
                  <c:v>16.138999999999999</c:v>
                </c:pt>
                <c:pt idx="28">
                  <c:v>15.688000000000001</c:v>
                </c:pt>
                <c:pt idx="29">
                  <c:v>15.260999999999999</c:v>
                </c:pt>
                <c:pt idx="30">
                  <c:v>14.856</c:v>
                </c:pt>
                <c:pt idx="31">
                  <c:v>14.471</c:v>
                </c:pt>
                <c:pt idx="32">
                  <c:v>14.103999999999999</c:v>
                </c:pt>
                <c:pt idx="33">
                  <c:v>13.755000000000001</c:v>
                </c:pt>
                <c:pt idx="34">
                  <c:v>13.422000000000001</c:v>
                </c:pt>
                <c:pt idx="35">
                  <c:v>13.103999999999999</c:v>
                </c:pt>
                <c:pt idx="36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D-43E7-90CB-F93B80AEEE2D}"/>
            </c:ext>
          </c:extLst>
        </c:ser>
        <c:ser>
          <c:idx val="2"/>
          <c:order val="2"/>
          <c:tx>
            <c:strRef>
              <c:f>双错误!$A$19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双错误!$B$19:$AN$19</c:f>
              <c:numCache>
                <c:formatCode>General</c:formatCode>
                <c:ptCount val="39"/>
                <c:pt idx="0">
                  <c:v>66.784999999999997</c:v>
                </c:pt>
                <c:pt idx="1">
                  <c:v>59.948</c:v>
                </c:pt>
                <c:pt idx="2">
                  <c:v>54.37</c:v>
                </c:pt>
                <c:pt idx="3">
                  <c:v>49.734999999999999</c:v>
                </c:pt>
                <c:pt idx="4">
                  <c:v>45.822000000000003</c:v>
                </c:pt>
                <c:pt idx="5">
                  <c:v>42.475999999999999</c:v>
                </c:pt>
                <c:pt idx="6">
                  <c:v>39.582000000000001</c:v>
                </c:pt>
                <c:pt idx="7">
                  <c:v>37.054000000000002</c:v>
                </c:pt>
                <c:pt idx="8">
                  <c:v>34.826999999999998</c:v>
                </c:pt>
                <c:pt idx="9">
                  <c:v>32.850999999999999</c:v>
                </c:pt>
                <c:pt idx="10">
                  <c:v>31.084</c:v>
                </c:pt>
                <c:pt idx="11">
                  <c:v>29.495999999999999</c:v>
                </c:pt>
                <c:pt idx="12">
                  <c:v>28.061</c:v>
                </c:pt>
                <c:pt idx="13">
                  <c:v>26.757000000000001</c:v>
                </c:pt>
                <c:pt idx="14">
                  <c:v>25.568000000000001</c:v>
                </c:pt>
                <c:pt idx="15">
                  <c:v>24.478000000000002</c:v>
                </c:pt>
                <c:pt idx="16">
                  <c:v>23.475999999999999</c:v>
                </c:pt>
                <c:pt idx="17">
                  <c:v>22.552</c:v>
                </c:pt>
                <c:pt idx="18">
                  <c:v>21.696000000000002</c:v>
                </c:pt>
                <c:pt idx="19">
                  <c:v>20.902000000000001</c:v>
                </c:pt>
                <c:pt idx="20">
                  <c:v>20.163</c:v>
                </c:pt>
                <c:pt idx="21">
                  <c:v>19.472999999999999</c:v>
                </c:pt>
                <c:pt idx="22">
                  <c:v>18.827999999999999</c:v>
                </c:pt>
                <c:pt idx="23">
                  <c:v>18.222999999999999</c:v>
                </c:pt>
                <c:pt idx="24">
                  <c:v>17.654</c:v>
                </c:pt>
                <c:pt idx="25">
                  <c:v>17.12</c:v>
                </c:pt>
                <c:pt idx="26">
                  <c:v>16.614999999999998</c:v>
                </c:pt>
                <c:pt idx="27">
                  <c:v>16.138999999999999</c:v>
                </c:pt>
                <c:pt idx="28">
                  <c:v>15.688000000000001</c:v>
                </c:pt>
                <c:pt idx="29">
                  <c:v>15.260999999999999</c:v>
                </c:pt>
                <c:pt idx="30">
                  <c:v>14.856</c:v>
                </c:pt>
                <c:pt idx="31">
                  <c:v>14.471</c:v>
                </c:pt>
                <c:pt idx="32">
                  <c:v>14.103999999999999</c:v>
                </c:pt>
                <c:pt idx="33">
                  <c:v>13.755000000000001</c:v>
                </c:pt>
                <c:pt idx="34">
                  <c:v>13.422000000000001</c:v>
                </c:pt>
                <c:pt idx="35">
                  <c:v>13.103999999999999</c:v>
                </c:pt>
                <c:pt idx="36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D-43E7-90CB-F93B80AEEE2D}"/>
            </c:ext>
          </c:extLst>
        </c:ser>
        <c:ser>
          <c:idx val="3"/>
          <c:order val="3"/>
          <c:tx>
            <c:strRef>
              <c:f>双错误!$A$20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双错误!$B$20:$AN$20</c:f>
              <c:numCache>
                <c:formatCode>General</c:formatCode>
                <c:ptCount val="39"/>
                <c:pt idx="0">
                  <c:v>204</c:v>
                </c:pt>
                <c:pt idx="1">
                  <c:v>205</c:v>
                </c:pt>
                <c:pt idx="2">
                  <c:v>206</c:v>
                </c:pt>
                <c:pt idx="3">
                  <c:v>207</c:v>
                </c:pt>
                <c:pt idx="4">
                  <c:v>208</c:v>
                </c:pt>
                <c:pt idx="5">
                  <c:v>209</c:v>
                </c:pt>
                <c:pt idx="6">
                  <c:v>210</c:v>
                </c:pt>
                <c:pt idx="7">
                  <c:v>211</c:v>
                </c:pt>
                <c:pt idx="8">
                  <c:v>212</c:v>
                </c:pt>
                <c:pt idx="9">
                  <c:v>213</c:v>
                </c:pt>
                <c:pt idx="10">
                  <c:v>214</c:v>
                </c:pt>
                <c:pt idx="11">
                  <c:v>215</c:v>
                </c:pt>
                <c:pt idx="12">
                  <c:v>216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220</c:v>
                </c:pt>
                <c:pt idx="17">
                  <c:v>221</c:v>
                </c:pt>
                <c:pt idx="18">
                  <c:v>222</c:v>
                </c:pt>
                <c:pt idx="19">
                  <c:v>223</c:v>
                </c:pt>
                <c:pt idx="20">
                  <c:v>224</c:v>
                </c:pt>
                <c:pt idx="21">
                  <c:v>225</c:v>
                </c:pt>
                <c:pt idx="22">
                  <c:v>226</c:v>
                </c:pt>
                <c:pt idx="23">
                  <c:v>227</c:v>
                </c:pt>
                <c:pt idx="24">
                  <c:v>228</c:v>
                </c:pt>
                <c:pt idx="25">
                  <c:v>229</c:v>
                </c:pt>
                <c:pt idx="26">
                  <c:v>230</c:v>
                </c:pt>
                <c:pt idx="27">
                  <c:v>231</c:v>
                </c:pt>
                <c:pt idx="28">
                  <c:v>232</c:v>
                </c:pt>
                <c:pt idx="29">
                  <c:v>233</c:v>
                </c:pt>
                <c:pt idx="30">
                  <c:v>234</c:v>
                </c:pt>
                <c:pt idx="31">
                  <c:v>235</c:v>
                </c:pt>
                <c:pt idx="32">
                  <c:v>236</c:v>
                </c:pt>
                <c:pt idx="33">
                  <c:v>237</c:v>
                </c:pt>
                <c:pt idx="34">
                  <c:v>238</c:v>
                </c:pt>
                <c:pt idx="35">
                  <c:v>239</c:v>
                </c:pt>
                <c:pt idx="3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D-43E7-90CB-F93B80AE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82864"/>
        <c:axId val="740779344"/>
      </c:lineChart>
      <c:catAx>
        <c:axId val="7407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79344"/>
        <c:crosses val="autoZero"/>
        <c:auto val="1"/>
        <c:lblAlgn val="ctr"/>
        <c:lblOffset val="100"/>
        <c:noMultiLvlLbl val="0"/>
      </c:catAx>
      <c:valAx>
        <c:axId val="740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k=256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双错误!$A$24</c:f>
              <c:strCache>
                <c:ptCount val="1"/>
                <c:pt idx="0">
                  <c:v>XHR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双错误!$B$24:$AN$24</c:f>
              <c:numCache>
                <c:formatCode>General</c:formatCode>
                <c:ptCount val="39"/>
                <c:pt idx="0">
                  <c:v>83.346000000000004</c:v>
                </c:pt>
                <c:pt idx="1">
                  <c:v>80.795000000000002</c:v>
                </c:pt>
                <c:pt idx="2">
                  <c:v>71.78</c:v>
                </c:pt>
                <c:pt idx="3">
                  <c:v>70.051000000000002</c:v>
                </c:pt>
                <c:pt idx="4">
                  <c:v>63.012</c:v>
                </c:pt>
                <c:pt idx="5">
                  <c:v>61.786999999999999</c:v>
                </c:pt>
                <c:pt idx="6">
                  <c:v>56.139000000000003</c:v>
                </c:pt>
                <c:pt idx="7">
                  <c:v>55.241</c:v>
                </c:pt>
                <c:pt idx="8">
                  <c:v>50.610999999999997</c:v>
                </c:pt>
                <c:pt idx="9">
                  <c:v>49.933</c:v>
                </c:pt>
                <c:pt idx="10">
                  <c:v>46.069000000000003</c:v>
                </c:pt>
                <c:pt idx="11">
                  <c:v>45.545000000000002</c:v>
                </c:pt>
                <c:pt idx="12">
                  <c:v>42.271999999999998</c:v>
                </c:pt>
                <c:pt idx="13">
                  <c:v>41.859000000000002</c:v>
                </c:pt>
                <c:pt idx="14">
                  <c:v>39.051000000000002</c:v>
                </c:pt>
                <c:pt idx="15">
                  <c:v>38.72</c:v>
                </c:pt>
                <c:pt idx="16">
                  <c:v>36.283999999999999</c:v>
                </c:pt>
                <c:pt idx="17">
                  <c:v>36.015000000000001</c:v>
                </c:pt>
                <c:pt idx="18">
                  <c:v>33.881999999999998</c:v>
                </c:pt>
                <c:pt idx="19">
                  <c:v>33.661000000000001</c:v>
                </c:pt>
                <c:pt idx="20">
                  <c:v>31.777999999999999</c:v>
                </c:pt>
                <c:pt idx="21">
                  <c:v>31.594000000000001</c:v>
                </c:pt>
                <c:pt idx="22">
                  <c:v>29.919</c:v>
                </c:pt>
                <c:pt idx="23">
                  <c:v>29.763999999999999</c:v>
                </c:pt>
                <c:pt idx="24">
                  <c:v>28.265999999999998</c:v>
                </c:pt>
                <c:pt idx="25">
                  <c:v>28.134</c:v>
                </c:pt>
                <c:pt idx="26">
                  <c:v>26.785</c:v>
                </c:pt>
                <c:pt idx="27">
                  <c:v>26.672000000000001</c:v>
                </c:pt>
                <c:pt idx="28">
                  <c:v>25.451000000000001</c:v>
                </c:pt>
                <c:pt idx="29">
                  <c:v>25.353999999999999</c:v>
                </c:pt>
                <c:pt idx="30">
                  <c:v>24.242999999999999</c:v>
                </c:pt>
                <c:pt idx="31">
                  <c:v>24.158999999999999</c:v>
                </c:pt>
                <c:pt idx="32">
                  <c:v>23.145</c:v>
                </c:pt>
                <c:pt idx="33">
                  <c:v>23.071999999999999</c:v>
                </c:pt>
                <c:pt idx="34">
                  <c:v>22.141999999999999</c:v>
                </c:pt>
                <c:pt idx="35">
                  <c:v>22.077000000000002</c:v>
                </c:pt>
                <c:pt idx="36">
                  <c:v>21.222000000000001</c:v>
                </c:pt>
                <c:pt idx="37">
                  <c:v>21.164999999999999</c:v>
                </c:pt>
                <c:pt idx="38">
                  <c:v>20.375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3-41F2-BD8B-3F045607AB43}"/>
            </c:ext>
          </c:extLst>
        </c:ser>
        <c:ser>
          <c:idx val="1"/>
          <c:order val="1"/>
          <c:tx>
            <c:strRef>
              <c:f>双错误!$A$25</c:f>
              <c:strCache>
                <c:ptCount val="1"/>
                <c:pt idx="0">
                  <c:v>ECWide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双错误!$B$25:$AN$25</c:f>
              <c:numCache>
                <c:formatCode>General</c:formatCode>
                <c:ptCount val="39"/>
                <c:pt idx="0">
                  <c:v>72.308000000000007</c:v>
                </c:pt>
                <c:pt idx="1">
                  <c:v>66.150000000000006</c:v>
                </c:pt>
                <c:pt idx="2">
                  <c:v>60.953000000000003</c:v>
                </c:pt>
                <c:pt idx="3">
                  <c:v>56.509</c:v>
                </c:pt>
                <c:pt idx="4">
                  <c:v>52.665999999999997</c:v>
                </c:pt>
                <c:pt idx="5">
                  <c:v>49.31</c:v>
                </c:pt>
                <c:pt idx="6">
                  <c:v>46.353000000000002</c:v>
                </c:pt>
                <c:pt idx="7">
                  <c:v>43.728999999999999</c:v>
                </c:pt>
                <c:pt idx="8">
                  <c:v>41.384</c:v>
                </c:pt>
                <c:pt idx="9">
                  <c:v>39.277000000000001</c:v>
                </c:pt>
                <c:pt idx="10">
                  <c:v>37.372</c:v>
                </c:pt>
                <c:pt idx="11">
                  <c:v>35.642000000000003</c:v>
                </c:pt>
                <c:pt idx="12">
                  <c:v>34.064999999999998</c:v>
                </c:pt>
                <c:pt idx="13">
                  <c:v>32.619</c:v>
                </c:pt>
                <c:pt idx="14">
                  <c:v>31.291</c:v>
                </c:pt>
                <c:pt idx="15">
                  <c:v>30.065000000000001</c:v>
                </c:pt>
                <c:pt idx="16">
                  <c:v>28.931000000000001</c:v>
                </c:pt>
                <c:pt idx="17">
                  <c:v>27.878</c:v>
                </c:pt>
                <c:pt idx="18">
                  <c:v>26.898</c:v>
                </c:pt>
                <c:pt idx="19">
                  <c:v>25.984000000000002</c:v>
                </c:pt>
                <c:pt idx="20">
                  <c:v>25.13</c:v>
                </c:pt>
                <c:pt idx="21">
                  <c:v>24.329000000000001</c:v>
                </c:pt>
                <c:pt idx="22">
                  <c:v>23.576000000000001</c:v>
                </c:pt>
                <c:pt idx="23">
                  <c:v>22.869</c:v>
                </c:pt>
                <c:pt idx="24">
                  <c:v>22.201000000000001</c:v>
                </c:pt>
                <c:pt idx="25">
                  <c:v>21.571000000000002</c:v>
                </c:pt>
                <c:pt idx="26">
                  <c:v>20.975000000000001</c:v>
                </c:pt>
                <c:pt idx="27">
                  <c:v>20.41</c:v>
                </c:pt>
                <c:pt idx="28">
                  <c:v>19.875</c:v>
                </c:pt>
                <c:pt idx="29">
                  <c:v>19.366</c:v>
                </c:pt>
                <c:pt idx="30">
                  <c:v>18.882000000000001</c:v>
                </c:pt>
                <c:pt idx="31">
                  <c:v>18.420999999999999</c:v>
                </c:pt>
                <c:pt idx="32">
                  <c:v>17.981000000000002</c:v>
                </c:pt>
                <c:pt idx="33">
                  <c:v>17.562000000000001</c:v>
                </c:pt>
                <c:pt idx="34">
                  <c:v>17.161000000000001</c:v>
                </c:pt>
                <c:pt idx="35">
                  <c:v>16.777000000000001</c:v>
                </c:pt>
                <c:pt idx="36">
                  <c:v>16.408999999999999</c:v>
                </c:pt>
                <c:pt idx="37">
                  <c:v>16.056999999999999</c:v>
                </c:pt>
                <c:pt idx="38">
                  <c:v>15.718999999999999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3-41F2-BD8B-3F045607AB43}"/>
            </c:ext>
          </c:extLst>
        </c:ser>
        <c:ser>
          <c:idx val="2"/>
          <c:order val="2"/>
          <c:tx>
            <c:strRef>
              <c:f>双错误!$A$26</c:f>
              <c:strCache>
                <c:ptCount val="1"/>
                <c:pt idx="0">
                  <c:v>LRC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双错误!$B$26:$AN$26</c:f>
              <c:numCache>
                <c:formatCode>General</c:formatCode>
                <c:ptCount val="39"/>
                <c:pt idx="0">
                  <c:v>72.308000000000007</c:v>
                </c:pt>
                <c:pt idx="1">
                  <c:v>66.150000000000006</c:v>
                </c:pt>
                <c:pt idx="2">
                  <c:v>60.953000000000003</c:v>
                </c:pt>
                <c:pt idx="3">
                  <c:v>56.509</c:v>
                </c:pt>
                <c:pt idx="4">
                  <c:v>52.665999999999997</c:v>
                </c:pt>
                <c:pt idx="5">
                  <c:v>49.31</c:v>
                </c:pt>
                <c:pt idx="6">
                  <c:v>46.353000000000002</c:v>
                </c:pt>
                <c:pt idx="7">
                  <c:v>43.728999999999999</c:v>
                </c:pt>
                <c:pt idx="8">
                  <c:v>41.384</c:v>
                </c:pt>
                <c:pt idx="9">
                  <c:v>39.277000000000001</c:v>
                </c:pt>
                <c:pt idx="10">
                  <c:v>37.372</c:v>
                </c:pt>
                <c:pt idx="11">
                  <c:v>35.642000000000003</c:v>
                </c:pt>
                <c:pt idx="12">
                  <c:v>34.064999999999998</c:v>
                </c:pt>
                <c:pt idx="13">
                  <c:v>32.619</c:v>
                </c:pt>
                <c:pt idx="14">
                  <c:v>31.291</c:v>
                </c:pt>
                <c:pt idx="15">
                  <c:v>30.065000000000001</c:v>
                </c:pt>
                <c:pt idx="16">
                  <c:v>28.931000000000001</c:v>
                </c:pt>
                <c:pt idx="17">
                  <c:v>27.878</c:v>
                </c:pt>
                <c:pt idx="18">
                  <c:v>26.898</c:v>
                </c:pt>
                <c:pt idx="19">
                  <c:v>25.984000000000002</c:v>
                </c:pt>
                <c:pt idx="20">
                  <c:v>25.13</c:v>
                </c:pt>
                <c:pt idx="21">
                  <c:v>24.329000000000001</c:v>
                </c:pt>
                <c:pt idx="22">
                  <c:v>23.576000000000001</c:v>
                </c:pt>
                <c:pt idx="23">
                  <c:v>22.869</c:v>
                </c:pt>
                <c:pt idx="24">
                  <c:v>22.201000000000001</c:v>
                </c:pt>
                <c:pt idx="25">
                  <c:v>21.571000000000002</c:v>
                </c:pt>
                <c:pt idx="26">
                  <c:v>20.975000000000001</c:v>
                </c:pt>
                <c:pt idx="27">
                  <c:v>20.41</c:v>
                </c:pt>
                <c:pt idx="28">
                  <c:v>19.875</c:v>
                </c:pt>
                <c:pt idx="29">
                  <c:v>19.366</c:v>
                </c:pt>
                <c:pt idx="30">
                  <c:v>18.882000000000001</c:v>
                </c:pt>
                <c:pt idx="31">
                  <c:v>18.420999999999999</c:v>
                </c:pt>
                <c:pt idx="32">
                  <c:v>17.981000000000002</c:v>
                </c:pt>
                <c:pt idx="33">
                  <c:v>17.562000000000001</c:v>
                </c:pt>
                <c:pt idx="34">
                  <c:v>17.161000000000001</c:v>
                </c:pt>
                <c:pt idx="35">
                  <c:v>16.777000000000001</c:v>
                </c:pt>
                <c:pt idx="36">
                  <c:v>16.408999999999999</c:v>
                </c:pt>
                <c:pt idx="37">
                  <c:v>16.056999999999999</c:v>
                </c:pt>
                <c:pt idx="38">
                  <c:v>15.718999999999999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3-41F2-BD8B-3F045607AB43}"/>
            </c:ext>
          </c:extLst>
        </c:ser>
        <c:ser>
          <c:idx val="3"/>
          <c:order val="3"/>
          <c:tx>
            <c:strRef>
              <c:f>双错误!$A$27</c:f>
              <c:strCache>
                <c:ptCount val="1"/>
                <c:pt idx="0">
                  <c:v>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双错误!$B$27:$AN$27</c:f>
              <c:numCache>
                <c:formatCode>General</c:formatCode>
                <c:ptCount val="39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3-41F2-BD8B-3F045607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72336"/>
        <c:axId val="763073296"/>
      </c:lineChart>
      <c:catAx>
        <c:axId val="7630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3296"/>
        <c:crosses val="autoZero"/>
        <c:auto val="1"/>
        <c:lblAlgn val="ctr"/>
        <c:lblOffset val="100"/>
        <c:noMultiLvlLbl val="0"/>
      </c:catAx>
      <c:valAx>
        <c:axId val="763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28</xdr:row>
      <xdr:rowOff>167640</xdr:rowOff>
    </xdr:from>
    <xdr:to>
      <xdr:col>8</xdr:col>
      <xdr:colOff>99060</xdr:colOff>
      <xdr:row>44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B0ACFA-7056-41BD-A25F-9602E736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28</xdr:row>
      <xdr:rowOff>137160</xdr:rowOff>
    </xdr:from>
    <xdr:to>
      <xdr:col>15</xdr:col>
      <xdr:colOff>563880</xdr:colOff>
      <xdr:row>44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EE1B5F-A133-4D2B-86C4-B4EF86C7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45</xdr:row>
      <xdr:rowOff>121920</xdr:rowOff>
    </xdr:from>
    <xdr:to>
      <xdr:col>8</xdr:col>
      <xdr:colOff>91440</xdr:colOff>
      <xdr:row>61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271F62-8F4D-43C6-981D-5B3C52E4D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44</xdr:row>
      <xdr:rowOff>160020</xdr:rowOff>
    </xdr:from>
    <xdr:to>
      <xdr:col>15</xdr:col>
      <xdr:colOff>533400</xdr:colOff>
      <xdr:row>60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B3E66E-F39A-409B-BD28-FC733C55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B0ED-4EDC-4EB3-B358-DC2E59F27BFD}">
  <dimension ref="A1:AZ56"/>
  <sheetViews>
    <sheetView workbookViewId="0">
      <selection activeCell="K21" sqref="K21"/>
    </sheetView>
  </sheetViews>
  <sheetFormatPr defaultRowHeight="14.25" x14ac:dyDescent="0.2"/>
  <cols>
    <col min="1" max="1" width="11.5" customWidth="1"/>
  </cols>
  <sheetData>
    <row r="1" spans="1:38" x14ac:dyDescent="0.2">
      <c r="B1" t="s">
        <v>0</v>
      </c>
    </row>
    <row r="2" spans="1:38" x14ac:dyDescent="0.2">
      <c r="A2" t="s">
        <v>8</v>
      </c>
      <c r="B2">
        <v>70</v>
      </c>
      <c r="C2">
        <v>71</v>
      </c>
      <c r="D2">
        <v>72</v>
      </c>
      <c r="E2">
        <v>73</v>
      </c>
      <c r="F2">
        <v>74</v>
      </c>
      <c r="G2">
        <v>75</v>
      </c>
      <c r="H2">
        <v>76</v>
      </c>
      <c r="I2">
        <v>77</v>
      </c>
      <c r="J2">
        <v>78</v>
      </c>
      <c r="K2">
        <v>79</v>
      </c>
      <c r="L2">
        <v>80</v>
      </c>
    </row>
    <row r="3" spans="1:38" x14ac:dyDescent="0.2">
      <c r="A3" t="s">
        <v>1</v>
      </c>
      <c r="B3">
        <f>64/INT((B2-64)/2)</f>
        <v>21.333333333333332</v>
      </c>
      <c r="C3">
        <f t="shared" ref="C3:L3" si="0">64/INT((C2-64)/2)</f>
        <v>21.333333333333332</v>
      </c>
      <c r="D3">
        <f t="shared" si="0"/>
        <v>16</v>
      </c>
      <c r="E3">
        <f t="shared" si="0"/>
        <v>16</v>
      </c>
      <c r="F3">
        <f t="shared" si="0"/>
        <v>12.8</v>
      </c>
      <c r="G3">
        <f t="shared" si="0"/>
        <v>12.8</v>
      </c>
      <c r="H3">
        <f t="shared" si="0"/>
        <v>10.666666666666666</v>
      </c>
      <c r="I3">
        <f t="shared" si="0"/>
        <v>10.666666666666666</v>
      </c>
      <c r="J3">
        <f t="shared" si="0"/>
        <v>9.1428571428571423</v>
      </c>
      <c r="K3">
        <f t="shared" si="0"/>
        <v>9.1428571428571423</v>
      </c>
      <c r="L3">
        <f t="shared" si="0"/>
        <v>8</v>
      </c>
    </row>
    <row r="4" spans="1:38" x14ac:dyDescent="0.2">
      <c r="A4" t="s">
        <v>2</v>
      </c>
      <c r="B4">
        <f>64/(B2-64-4)</f>
        <v>32</v>
      </c>
      <c r="C4">
        <f t="shared" ref="C4:L4" si="1">64/(C2-64-4)</f>
        <v>21.333333333333332</v>
      </c>
      <c r="D4">
        <f t="shared" si="1"/>
        <v>16</v>
      </c>
      <c r="E4">
        <f t="shared" si="1"/>
        <v>12.8</v>
      </c>
      <c r="F4">
        <f t="shared" si="1"/>
        <v>10.666666666666666</v>
      </c>
      <c r="G4">
        <f t="shared" si="1"/>
        <v>9.1428571428571423</v>
      </c>
      <c r="H4">
        <f t="shared" si="1"/>
        <v>8</v>
      </c>
      <c r="I4">
        <f t="shared" si="1"/>
        <v>7.1111111111111107</v>
      </c>
      <c r="J4">
        <f t="shared" si="1"/>
        <v>6.4</v>
      </c>
      <c r="K4">
        <f t="shared" si="1"/>
        <v>5.8181818181818183</v>
      </c>
      <c r="L4">
        <f t="shared" si="1"/>
        <v>5.333333333333333</v>
      </c>
    </row>
    <row r="5" spans="1:38" x14ac:dyDescent="0.2">
      <c r="A5" t="s">
        <v>3</v>
      </c>
      <c r="B5">
        <f>64/(B2-64-4)</f>
        <v>32</v>
      </c>
      <c r="C5">
        <f t="shared" ref="C5:L5" si="2">64/(C2-64-4)</f>
        <v>21.333333333333332</v>
      </c>
      <c r="D5">
        <f t="shared" si="2"/>
        <v>16</v>
      </c>
      <c r="E5">
        <f t="shared" si="2"/>
        <v>12.8</v>
      </c>
      <c r="F5">
        <f t="shared" si="2"/>
        <v>10.666666666666666</v>
      </c>
      <c r="G5">
        <f t="shared" si="2"/>
        <v>9.1428571428571423</v>
      </c>
      <c r="H5">
        <f t="shared" si="2"/>
        <v>8</v>
      </c>
      <c r="I5">
        <f t="shared" si="2"/>
        <v>7.1111111111111107</v>
      </c>
      <c r="J5">
        <f t="shared" si="2"/>
        <v>6.4</v>
      </c>
      <c r="K5">
        <f t="shared" si="2"/>
        <v>5.8181818181818183</v>
      </c>
      <c r="L5">
        <f t="shared" si="2"/>
        <v>5.333333333333333</v>
      </c>
    </row>
    <row r="6" spans="1:38" x14ac:dyDescent="0.2">
      <c r="A6" t="s">
        <v>4</v>
      </c>
      <c r="B6">
        <v>70</v>
      </c>
      <c r="C6">
        <v>71</v>
      </c>
      <c r="D6">
        <v>72</v>
      </c>
      <c r="E6">
        <v>73</v>
      </c>
      <c r="F6">
        <v>74</v>
      </c>
      <c r="G6">
        <v>75</v>
      </c>
      <c r="H6">
        <v>76</v>
      </c>
      <c r="I6">
        <v>77</v>
      </c>
      <c r="J6">
        <v>78</v>
      </c>
      <c r="K6">
        <v>79</v>
      </c>
      <c r="L6">
        <v>80</v>
      </c>
    </row>
    <row r="7" spans="1:38" x14ac:dyDescent="0.2">
      <c r="A7" t="s">
        <v>9</v>
      </c>
      <c r="B7">
        <f>64/INT((B6-64)/2)</f>
        <v>21.333333333333332</v>
      </c>
      <c r="C7">
        <f t="shared" ref="C7:L7" si="3">64/INT((C6-64)/2)</f>
        <v>21.333333333333332</v>
      </c>
      <c r="D7">
        <f t="shared" si="3"/>
        <v>16</v>
      </c>
      <c r="E7">
        <f t="shared" si="3"/>
        <v>16</v>
      </c>
      <c r="F7">
        <f t="shared" si="3"/>
        <v>12.8</v>
      </c>
      <c r="G7">
        <f t="shared" si="3"/>
        <v>12.8</v>
      </c>
      <c r="H7">
        <f t="shared" si="3"/>
        <v>10.666666666666666</v>
      </c>
      <c r="I7">
        <f t="shared" si="3"/>
        <v>10.666666666666666</v>
      </c>
      <c r="J7">
        <f t="shared" si="3"/>
        <v>9.1428571428571423</v>
      </c>
      <c r="K7">
        <f t="shared" si="3"/>
        <v>9.1428571428571423</v>
      </c>
      <c r="L7">
        <f t="shared" si="3"/>
        <v>8</v>
      </c>
    </row>
    <row r="8" spans="1:38" x14ac:dyDescent="0.2">
      <c r="B8" t="s">
        <v>5</v>
      </c>
    </row>
    <row r="9" spans="1:38" x14ac:dyDescent="0.2">
      <c r="A9" t="s">
        <v>8</v>
      </c>
      <c r="B9">
        <v>134</v>
      </c>
      <c r="C9">
        <v>135</v>
      </c>
      <c r="D9">
        <v>136</v>
      </c>
      <c r="E9">
        <v>137</v>
      </c>
      <c r="F9">
        <v>138</v>
      </c>
      <c r="G9">
        <v>139</v>
      </c>
      <c r="H9">
        <v>140</v>
      </c>
      <c r="I9">
        <v>141</v>
      </c>
      <c r="J9">
        <v>142</v>
      </c>
      <c r="K9">
        <v>143</v>
      </c>
      <c r="L9">
        <v>144</v>
      </c>
      <c r="M9">
        <v>145</v>
      </c>
      <c r="N9">
        <v>146</v>
      </c>
      <c r="O9">
        <v>147</v>
      </c>
      <c r="P9">
        <v>148</v>
      </c>
      <c r="Q9">
        <v>149</v>
      </c>
      <c r="R9">
        <v>150</v>
      </c>
      <c r="S9">
        <v>151</v>
      </c>
      <c r="T9">
        <v>152</v>
      </c>
      <c r="U9">
        <v>153</v>
      </c>
      <c r="V9">
        <v>154</v>
      </c>
      <c r="W9">
        <v>155</v>
      </c>
      <c r="X9">
        <v>156</v>
      </c>
      <c r="Y9">
        <v>157</v>
      </c>
      <c r="Z9">
        <v>158</v>
      </c>
      <c r="AA9">
        <v>159</v>
      </c>
      <c r="AB9">
        <v>160</v>
      </c>
    </row>
    <row r="10" spans="1:38" x14ac:dyDescent="0.2">
      <c r="A10" t="s">
        <v>1</v>
      </c>
      <c r="B10">
        <f>128/INT((B9-128)/2)</f>
        <v>42.666666666666664</v>
      </c>
      <c r="C10">
        <f t="shared" ref="C10:AB10" si="4">128/INT((C9-128)/2)</f>
        <v>42.666666666666664</v>
      </c>
      <c r="D10">
        <f t="shared" si="4"/>
        <v>32</v>
      </c>
      <c r="E10">
        <f t="shared" si="4"/>
        <v>32</v>
      </c>
      <c r="F10">
        <f t="shared" si="4"/>
        <v>25.6</v>
      </c>
      <c r="G10">
        <f t="shared" si="4"/>
        <v>25.6</v>
      </c>
      <c r="H10">
        <f t="shared" si="4"/>
        <v>21.333333333333332</v>
      </c>
      <c r="I10">
        <f t="shared" si="4"/>
        <v>21.333333333333332</v>
      </c>
      <c r="J10">
        <f t="shared" si="4"/>
        <v>18.285714285714285</v>
      </c>
      <c r="K10">
        <f t="shared" si="4"/>
        <v>18.285714285714285</v>
      </c>
      <c r="L10">
        <f t="shared" si="4"/>
        <v>16</v>
      </c>
      <c r="M10">
        <f t="shared" si="4"/>
        <v>16</v>
      </c>
      <c r="N10">
        <f t="shared" si="4"/>
        <v>14.222222222222221</v>
      </c>
      <c r="O10">
        <f t="shared" si="4"/>
        <v>14.222222222222221</v>
      </c>
      <c r="P10">
        <f t="shared" si="4"/>
        <v>12.8</v>
      </c>
      <c r="Q10">
        <f t="shared" si="4"/>
        <v>12.8</v>
      </c>
      <c r="R10">
        <f t="shared" si="4"/>
        <v>11.636363636363637</v>
      </c>
      <c r="S10">
        <f t="shared" si="4"/>
        <v>11.636363636363637</v>
      </c>
      <c r="T10">
        <f t="shared" si="4"/>
        <v>10.666666666666666</v>
      </c>
      <c r="U10">
        <f t="shared" si="4"/>
        <v>10.666666666666666</v>
      </c>
      <c r="V10">
        <f t="shared" si="4"/>
        <v>9.8461538461538467</v>
      </c>
      <c r="W10">
        <f t="shared" si="4"/>
        <v>9.8461538461538467</v>
      </c>
      <c r="X10">
        <f t="shared" si="4"/>
        <v>9.1428571428571423</v>
      </c>
      <c r="Y10">
        <f t="shared" si="4"/>
        <v>9.1428571428571423</v>
      </c>
      <c r="Z10">
        <f t="shared" si="4"/>
        <v>8.5333333333333332</v>
      </c>
      <c r="AA10">
        <f t="shared" si="4"/>
        <v>8.5333333333333332</v>
      </c>
      <c r="AB10">
        <f t="shared" si="4"/>
        <v>8</v>
      </c>
    </row>
    <row r="11" spans="1:38" x14ac:dyDescent="0.2">
      <c r="A11" t="s">
        <v>2</v>
      </c>
      <c r="B11">
        <f>128/(B9-128-4)</f>
        <v>64</v>
      </c>
      <c r="C11">
        <f>128/(C9-128-4)</f>
        <v>42.666666666666664</v>
      </c>
      <c r="D11">
        <f t="shared" ref="D11:AB11" si="5">128/(D9-128-4)</f>
        <v>32</v>
      </c>
      <c r="E11">
        <f t="shared" si="5"/>
        <v>25.6</v>
      </c>
      <c r="F11">
        <f t="shared" si="5"/>
        <v>21.333333333333332</v>
      </c>
      <c r="G11">
        <f t="shared" si="5"/>
        <v>18.285714285714285</v>
      </c>
      <c r="H11">
        <f t="shared" si="5"/>
        <v>16</v>
      </c>
      <c r="I11">
        <f t="shared" si="5"/>
        <v>14.222222222222221</v>
      </c>
      <c r="J11">
        <f t="shared" si="5"/>
        <v>12.8</v>
      </c>
      <c r="K11">
        <f t="shared" si="5"/>
        <v>11.636363636363637</v>
      </c>
      <c r="L11">
        <f t="shared" si="5"/>
        <v>10.666666666666666</v>
      </c>
      <c r="M11">
        <f t="shared" si="5"/>
        <v>9.8461538461538467</v>
      </c>
      <c r="N11">
        <f t="shared" si="5"/>
        <v>9.1428571428571423</v>
      </c>
      <c r="O11">
        <f t="shared" si="5"/>
        <v>8.5333333333333332</v>
      </c>
      <c r="P11">
        <f t="shared" si="5"/>
        <v>8</v>
      </c>
      <c r="Q11">
        <f t="shared" si="5"/>
        <v>7.5294117647058822</v>
      </c>
      <c r="R11">
        <f t="shared" si="5"/>
        <v>7.1111111111111107</v>
      </c>
      <c r="S11">
        <f t="shared" si="5"/>
        <v>6.7368421052631575</v>
      </c>
      <c r="T11">
        <f t="shared" si="5"/>
        <v>6.4</v>
      </c>
      <c r="U11">
        <f t="shared" si="5"/>
        <v>6.0952380952380949</v>
      </c>
      <c r="V11">
        <f t="shared" si="5"/>
        <v>5.8181818181818183</v>
      </c>
      <c r="W11">
        <f t="shared" si="5"/>
        <v>5.5652173913043477</v>
      </c>
      <c r="X11">
        <f t="shared" si="5"/>
        <v>5.333333333333333</v>
      </c>
      <c r="Y11">
        <f t="shared" si="5"/>
        <v>5.12</v>
      </c>
      <c r="Z11">
        <f t="shared" si="5"/>
        <v>4.9230769230769234</v>
      </c>
      <c r="AA11">
        <f t="shared" si="5"/>
        <v>4.7407407407407405</v>
      </c>
      <c r="AB11">
        <f t="shared" si="5"/>
        <v>4.5714285714285712</v>
      </c>
    </row>
    <row r="12" spans="1:38" x14ac:dyDescent="0.2">
      <c r="A12" t="s">
        <v>3</v>
      </c>
      <c r="B12">
        <f>128/(B9-128-4)</f>
        <v>64</v>
      </c>
      <c r="C12">
        <f>128/(C9-128-4)</f>
        <v>42.666666666666664</v>
      </c>
      <c r="D12">
        <f t="shared" ref="D12:AB12" si="6">128/(D9-128-4)</f>
        <v>32</v>
      </c>
      <c r="E12">
        <f t="shared" si="6"/>
        <v>25.6</v>
      </c>
      <c r="F12">
        <f t="shared" si="6"/>
        <v>21.333333333333332</v>
      </c>
      <c r="G12">
        <f t="shared" si="6"/>
        <v>18.285714285714285</v>
      </c>
      <c r="H12">
        <f t="shared" si="6"/>
        <v>16</v>
      </c>
      <c r="I12">
        <f t="shared" si="6"/>
        <v>14.222222222222221</v>
      </c>
      <c r="J12">
        <f t="shared" si="6"/>
        <v>12.8</v>
      </c>
      <c r="K12">
        <f t="shared" si="6"/>
        <v>11.636363636363637</v>
      </c>
      <c r="L12">
        <f t="shared" si="6"/>
        <v>10.666666666666666</v>
      </c>
      <c r="M12">
        <f t="shared" si="6"/>
        <v>9.8461538461538467</v>
      </c>
      <c r="N12">
        <f t="shared" si="6"/>
        <v>9.1428571428571423</v>
      </c>
      <c r="O12">
        <f t="shared" si="6"/>
        <v>8.5333333333333332</v>
      </c>
      <c r="P12">
        <f t="shared" si="6"/>
        <v>8</v>
      </c>
      <c r="Q12">
        <f t="shared" si="6"/>
        <v>7.5294117647058822</v>
      </c>
      <c r="R12">
        <f t="shared" si="6"/>
        <v>7.1111111111111107</v>
      </c>
      <c r="S12">
        <f t="shared" si="6"/>
        <v>6.7368421052631575</v>
      </c>
      <c r="T12">
        <f t="shared" si="6"/>
        <v>6.4</v>
      </c>
      <c r="U12">
        <f t="shared" si="6"/>
        <v>6.0952380952380949</v>
      </c>
      <c r="V12">
        <f t="shared" si="6"/>
        <v>5.8181818181818183</v>
      </c>
      <c r="W12">
        <f t="shared" si="6"/>
        <v>5.5652173913043477</v>
      </c>
      <c r="X12">
        <f t="shared" si="6"/>
        <v>5.333333333333333</v>
      </c>
      <c r="Y12">
        <f t="shared" si="6"/>
        <v>5.12</v>
      </c>
      <c r="Z12">
        <f t="shared" si="6"/>
        <v>4.9230769230769234</v>
      </c>
      <c r="AA12">
        <f t="shared" si="6"/>
        <v>4.7407407407407405</v>
      </c>
      <c r="AB12">
        <f t="shared" si="6"/>
        <v>4.5714285714285712</v>
      </c>
    </row>
    <row r="13" spans="1:38" x14ac:dyDescent="0.2">
      <c r="A13" t="s">
        <v>4</v>
      </c>
      <c r="B13">
        <v>134</v>
      </c>
      <c r="C13">
        <v>135</v>
      </c>
      <c r="D13">
        <v>136</v>
      </c>
      <c r="E13">
        <v>137</v>
      </c>
      <c r="F13">
        <v>138</v>
      </c>
      <c r="G13">
        <v>139</v>
      </c>
      <c r="H13">
        <v>140</v>
      </c>
      <c r="I13">
        <v>141</v>
      </c>
      <c r="J13">
        <v>142</v>
      </c>
      <c r="K13">
        <v>143</v>
      </c>
      <c r="L13">
        <v>144</v>
      </c>
      <c r="M13">
        <v>145</v>
      </c>
      <c r="N13">
        <v>146</v>
      </c>
      <c r="O13">
        <v>147</v>
      </c>
      <c r="P13">
        <v>148</v>
      </c>
      <c r="Q13">
        <v>149</v>
      </c>
      <c r="R13">
        <v>150</v>
      </c>
      <c r="S13">
        <v>151</v>
      </c>
      <c r="T13">
        <v>152</v>
      </c>
      <c r="U13">
        <v>153</v>
      </c>
      <c r="V13">
        <v>154</v>
      </c>
      <c r="W13">
        <v>155</v>
      </c>
      <c r="X13">
        <v>156</v>
      </c>
      <c r="Y13">
        <v>157</v>
      </c>
      <c r="Z13">
        <v>158</v>
      </c>
      <c r="AA13">
        <v>159</v>
      </c>
      <c r="AB13">
        <v>160</v>
      </c>
    </row>
    <row r="14" spans="1:38" x14ac:dyDescent="0.2">
      <c r="A14" t="s">
        <v>9</v>
      </c>
      <c r="B14">
        <f>128/INT((B13-128)/2)</f>
        <v>42.666666666666664</v>
      </c>
      <c r="C14">
        <f t="shared" ref="C14:AB14" si="7">128/INT((C13-128)/2)</f>
        <v>42.666666666666664</v>
      </c>
      <c r="D14">
        <f t="shared" si="7"/>
        <v>32</v>
      </c>
      <c r="E14">
        <f t="shared" si="7"/>
        <v>32</v>
      </c>
      <c r="F14">
        <f t="shared" si="7"/>
        <v>25.6</v>
      </c>
      <c r="G14">
        <f t="shared" si="7"/>
        <v>25.6</v>
      </c>
      <c r="H14">
        <f t="shared" si="7"/>
        <v>21.333333333333332</v>
      </c>
      <c r="I14">
        <f t="shared" si="7"/>
        <v>21.333333333333332</v>
      </c>
      <c r="J14">
        <f t="shared" si="7"/>
        <v>18.285714285714285</v>
      </c>
      <c r="K14">
        <f t="shared" si="7"/>
        <v>18.285714285714285</v>
      </c>
      <c r="L14">
        <f t="shared" si="7"/>
        <v>16</v>
      </c>
      <c r="M14">
        <f t="shared" si="7"/>
        <v>16</v>
      </c>
      <c r="N14">
        <f t="shared" si="7"/>
        <v>14.222222222222221</v>
      </c>
      <c r="O14">
        <f t="shared" si="7"/>
        <v>14.222222222222221</v>
      </c>
      <c r="P14">
        <f t="shared" si="7"/>
        <v>12.8</v>
      </c>
      <c r="Q14">
        <f t="shared" si="7"/>
        <v>12.8</v>
      </c>
      <c r="R14">
        <f t="shared" si="7"/>
        <v>11.636363636363637</v>
      </c>
      <c r="S14">
        <f t="shared" si="7"/>
        <v>11.636363636363637</v>
      </c>
      <c r="T14">
        <f t="shared" si="7"/>
        <v>10.666666666666666</v>
      </c>
      <c r="U14">
        <f t="shared" si="7"/>
        <v>10.666666666666666</v>
      </c>
      <c r="V14">
        <f t="shared" si="7"/>
        <v>9.8461538461538467</v>
      </c>
      <c r="W14">
        <f t="shared" si="7"/>
        <v>9.8461538461538467</v>
      </c>
      <c r="X14">
        <f t="shared" si="7"/>
        <v>9.1428571428571423</v>
      </c>
      <c r="Y14">
        <f t="shared" si="7"/>
        <v>9.1428571428571423</v>
      </c>
      <c r="Z14">
        <f t="shared" si="7"/>
        <v>8.5333333333333332</v>
      </c>
      <c r="AA14">
        <f t="shared" si="7"/>
        <v>8.5333333333333332</v>
      </c>
      <c r="AB14">
        <f t="shared" si="7"/>
        <v>8</v>
      </c>
    </row>
    <row r="15" spans="1:38" x14ac:dyDescent="0.2">
      <c r="B15" t="s">
        <v>6</v>
      </c>
    </row>
    <row r="16" spans="1:38" x14ac:dyDescent="0.2">
      <c r="A16" t="s">
        <v>8</v>
      </c>
      <c r="B16">
        <v>204</v>
      </c>
      <c r="C16">
        <v>205</v>
      </c>
      <c r="D16">
        <v>206</v>
      </c>
      <c r="E16">
        <v>207</v>
      </c>
      <c r="F16">
        <v>208</v>
      </c>
      <c r="G16">
        <v>209</v>
      </c>
      <c r="H16">
        <v>210</v>
      </c>
      <c r="I16">
        <v>211</v>
      </c>
      <c r="J16">
        <v>212</v>
      </c>
      <c r="K16">
        <v>213</v>
      </c>
      <c r="L16">
        <v>214</v>
      </c>
      <c r="M16">
        <v>215</v>
      </c>
      <c r="N16">
        <v>216</v>
      </c>
      <c r="O16">
        <v>217</v>
      </c>
      <c r="P16">
        <v>218</v>
      </c>
      <c r="Q16">
        <v>219</v>
      </c>
      <c r="R16">
        <v>220</v>
      </c>
      <c r="S16">
        <v>221</v>
      </c>
      <c r="T16">
        <v>222</v>
      </c>
      <c r="U16">
        <v>223</v>
      </c>
      <c r="V16">
        <v>224</v>
      </c>
      <c r="W16">
        <v>225</v>
      </c>
      <c r="X16">
        <v>226</v>
      </c>
      <c r="Y16">
        <v>227</v>
      </c>
      <c r="Z16">
        <v>228</v>
      </c>
      <c r="AA16">
        <v>229</v>
      </c>
      <c r="AB16">
        <v>230</v>
      </c>
      <c r="AC16">
        <v>231</v>
      </c>
      <c r="AD16">
        <v>232</v>
      </c>
      <c r="AE16">
        <v>233</v>
      </c>
      <c r="AF16">
        <v>234</v>
      </c>
      <c r="AG16">
        <v>235</v>
      </c>
      <c r="AH16">
        <v>236</v>
      </c>
      <c r="AI16">
        <v>237</v>
      </c>
      <c r="AJ16">
        <v>238</v>
      </c>
      <c r="AK16">
        <v>239</v>
      </c>
      <c r="AL16">
        <v>240</v>
      </c>
    </row>
    <row r="17" spans="1:52" x14ac:dyDescent="0.2">
      <c r="A17" t="s">
        <v>1</v>
      </c>
      <c r="B17">
        <f>192/INT((B16-192)/2)</f>
        <v>32</v>
      </c>
      <c r="C17">
        <f t="shared" ref="C17:AL17" si="8">192/INT((C16-192)/2)</f>
        <v>32</v>
      </c>
      <c r="D17">
        <f t="shared" si="8"/>
        <v>27.428571428571427</v>
      </c>
      <c r="E17">
        <f t="shared" si="8"/>
        <v>27.428571428571427</v>
      </c>
      <c r="F17">
        <f t="shared" si="8"/>
        <v>24</v>
      </c>
      <c r="G17">
        <f t="shared" si="8"/>
        <v>24</v>
      </c>
      <c r="H17">
        <f t="shared" si="8"/>
        <v>21.333333333333332</v>
      </c>
      <c r="I17">
        <f t="shared" si="8"/>
        <v>21.333333333333332</v>
      </c>
      <c r="J17">
        <f t="shared" si="8"/>
        <v>19.2</v>
      </c>
      <c r="K17">
        <f t="shared" si="8"/>
        <v>19.2</v>
      </c>
      <c r="L17">
        <f t="shared" si="8"/>
        <v>17.454545454545453</v>
      </c>
      <c r="M17">
        <f t="shared" si="8"/>
        <v>17.454545454545453</v>
      </c>
      <c r="N17">
        <f t="shared" si="8"/>
        <v>16</v>
      </c>
      <c r="O17">
        <f t="shared" si="8"/>
        <v>16</v>
      </c>
      <c r="P17">
        <f t="shared" si="8"/>
        <v>14.76923076923077</v>
      </c>
      <c r="Q17">
        <f t="shared" si="8"/>
        <v>14.76923076923077</v>
      </c>
      <c r="R17">
        <f t="shared" si="8"/>
        <v>13.714285714285714</v>
      </c>
      <c r="S17">
        <f t="shared" si="8"/>
        <v>13.714285714285714</v>
      </c>
      <c r="T17">
        <f t="shared" si="8"/>
        <v>12.8</v>
      </c>
      <c r="U17">
        <f t="shared" si="8"/>
        <v>12.8</v>
      </c>
      <c r="V17">
        <f t="shared" si="8"/>
        <v>12</v>
      </c>
      <c r="W17">
        <f t="shared" si="8"/>
        <v>12</v>
      </c>
      <c r="X17">
        <f t="shared" si="8"/>
        <v>11.294117647058824</v>
      </c>
      <c r="Y17">
        <f t="shared" si="8"/>
        <v>11.294117647058824</v>
      </c>
      <c r="Z17">
        <f t="shared" si="8"/>
        <v>10.666666666666666</v>
      </c>
      <c r="AA17">
        <f t="shared" si="8"/>
        <v>10.666666666666666</v>
      </c>
      <c r="AB17">
        <f t="shared" si="8"/>
        <v>10.105263157894736</v>
      </c>
      <c r="AC17">
        <f t="shared" si="8"/>
        <v>10.105263157894736</v>
      </c>
      <c r="AD17">
        <f t="shared" si="8"/>
        <v>9.6</v>
      </c>
      <c r="AE17">
        <f t="shared" si="8"/>
        <v>9.6</v>
      </c>
      <c r="AF17">
        <f t="shared" si="8"/>
        <v>9.1428571428571423</v>
      </c>
      <c r="AG17">
        <f t="shared" si="8"/>
        <v>9.1428571428571423</v>
      </c>
      <c r="AH17">
        <f t="shared" si="8"/>
        <v>8.7272727272727266</v>
      </c>
      <c r="AI17">
        <f t="shared" si="8"/>
        <v>8.7272727272727266</v>
      </c>
      <c r="AJ17">
        <f t="shared" si="8"/>
        <v>8.3478260869565215</v>
      </c>
      <c r="AK17">
        <f t="shared" si="8"/>
        <v>8.3478260869565215</v>
      </c>
      <c r="AL17">
        <f t="shared" si="8"/>
        <v>8</v>
      </c>
    </row>
    <row r="18" spans="1:52" x14ac:dyDescent="0.2">
      <c r="A18" t="s">
        <v>2</v>
      </c>
      <c r="B18">
        <f>192/(B16-192-4)</f>
        <v>24</v>
      </c>
      <c r="C18">
        <f t="shared" ref="C18:AL18" si="9">192/(C16-192-4)</f>
        <v>21.333333333333332</v>
      </c>
      <c r="D18">
        <f t="shared" si="9"/>
        <v>19.2</v>
      </c>
      <c r="E18">
        <f t="shared" si="9"/>
        <v>17.454545454545453</v>
      </c>
      <c r="F18">
        <f t="shared" si="9"/>
        <v>16</v>
      </c>
      <c r="G18">
        <f t="shared" si="9"/>
        <v>14.76923076923077</v>
      </c>
      <c r="H18">
        <f t="shared" si="9"/>
        <v>13.714285714285714</v>
      </c>
      <c r="I18">
        <f t="shared" si="9"/>
        <v>12.8</v>
      </c>
      <c r="J18">
        <f t="shared" si="9"/>
        <v>12</v>
      </c>
      <c r="K18">
        <f t="shared" si="9"/>
        <v>11.294117647058824</v>
      </c>
      <c r="L18">
        <f t="shared" si="9"/>
        <v>10.666666666666666</v>
      </c>
      <c r="M18">
        <f t="shared" si="9"/>
        <v>10.105263157894736</v>
      </c>
      <c r="N18">
        <f t="shared" si="9"/>
        <v>9.6</v>
      </c>
      <c r="O18">
        <f t="shared" si="9"/>
        <v>9.1428571428571423</v>
      </c>
      <c r="P18">
        <f t="shared" si="9"/>
        <v>8.7272727272727266</v>
      </c>
      <c r="Q18">
        <f t="shared" si="9"/>
        <v>8.3478260869565215</v>
      </c>
      <c r="R18">
        <f t="shared" si="9"/>
        <v>8</v>
      </c>
      <c r="S18">
        <f t="shared" si="9"/>
        <v>7.68</v>
      </c>
      <c r="T18">
        <f t="shared" si="9"/>
        <v>7.384615384615385</v>
      </c>
      <c r="U18">
        <f t="shared" si="9"/>
        <v>7.1111111111111107</v>
      </c>
      <c r="V18">
        <f t="shared" si="9"/>
        <v>6.8571428571428568</v>
      </c>
      <c r="W18">
        <f t="shared" si="9"/>
        <v>6.6206896551724137</v>
      </c>
      <c r="X18">
        <f t="shared" si="9"/>
        <v>6.4</v>
      </c>
      <c r="Y18">
        <f t="shared" si="9"/>
        <v>6.193548387096774</v>
      </c>
      <c r="Z18">
        <f t="shared" si="9"/>
        <v>6</v>
      </c>
      <c r="AA18">
        <f t="shared" si="9"/>
        <v>5.8181818181818183</v>
      </c>
      <c r="AB18">
        <f t="shared" si="9"/>
        <v>5.6470588235294121</v>
      </c>
      <c r="AC18">
        <f t="shared" si="9"/>
        <v>5.4857142857142858</v>
      </c>
      <c r="AD18">
        <f t="shared" si="9"/>
        <v>5.333333333333333</v>
      </c>
      <c r="AE18">
        <f t="shared" si="9"/>
        <v>5.1891891891891895</v>
      </c>
      <c r="AF18">
        <f t="shared" si="9"/>
        <v>5.0526315789473681</v>
      </c>
      <c r="AG18">
        <f t="shared" si="9"/>
        <v>4.9230769230769234</v>
      </c>
      <c r="AH18">
        <f t="shared" si="9"/>
        <v>4.8</v>
      </c>
      <c r="AI18">
        <f t="shared" si="9"/>
        <v>4.6829268292682924</v>
      </c>
      <c r="AJ18">
        <f t="shared" si="9"/>
        <v>4.5714285714285712</v>
      </c>
      <c r="AK18">
        <f t="shared" si="9"/>
        <v>4.4651162790697674</v>
      </c>
      <c r="AL18">
        <f t="shared" si="9"/>
        <v>4.3636363636363633</v>
      </c>
    </row>
    <row r="19" spans="1:52" x14ac:dyDescent="0.2">
      <c r="A19" t="s">
        <v>3</v>
      </c>
      <c r="B19">
        <f>192/(B16-192-4)</f>
        <v>24</v>
      </c>
      <c r="C19">
        <f t="shared" ref="C19:AL19" si="10">192/(C16-192-4)</f>
        <v>21.333333333333332</v>
      </c>
      <c r="D19">
        <f t="shared" si="10"/>
        <v>19.2</v>
      </c>
      <c r="E19">
        <f t="shared" si="10"/>
        <v>17.454545454545453</v>
      </c>
      <c r="F19">
        <f t="shared" si="10"/>
        <v>16</v>
      </c>
      <c r="G19">
        <f t="shared" si="10"/>
        <v>14.76923076923077</v>
      </c>
      <c r="H19">
        <f t="shared" si="10"/>
        <v>13.714285714285714</v>
      </c>
      <c r="I19">
        <f t="shared" si="10"/>
        <v>12.8</v>
      </c>
      <c r="J19">
        <f t="shared" si="10"/>
        <v>12</v>
      </c>
      <c r="K19">
        <f t="shared" si="10"/>
        <v>11.294117647058824</v>
      </c>
      <c r="L19">
        <f t="shared" si="10"/>
        <v>10.666666666666666</v>
      </c>
      <c r="M19">
        <f t="shared" si="10"/>
        <v>10.105263157894736</v>
      </c>
      <c r="N19">
        <f t="shared" si="10"/>
        <v>9.6</v>
      </c>
      <c r="O19">
        <f t="shared" si="10"/>
        <v>9.1428571428571423</v>
      </c>
      <c r="P19">
        <f t="shared" si="10"/>
        <v>8.7272727272727266</v>
      </c>
      <c r="Q19">
        <f t="shared" si="10"/>
        <v>8.3478260869565215</v>
      </c>
      <c r="R19">
        <f t="shared" si="10"/>
        <v>8</v>
      </c>
      <c r="S19">
        <f t="shared" si="10"/>
        <v>7.68</v>
      </c>
      <c r="T19">
        <f t="shared" si="10"/>
        <v>7.384615384615385</v>
      </c>
      <c r="U19">
        <f t="shared" si="10"/>
        <v>7.1111111111111107</v>
      </c>
      <c r="V19">
        <f t="shared" si="10"/>
        <v>6.8571428571428568</v>
      </c>
      <c r="W19">
        <f t="shared" si="10"/>
        <v>6.6206896551724137</v>
      </c>
      <c r="X19">
        <f t="shared" si="10"/>
        <v>6.4</v>
      </c>
      <c r="Y19">
        <f t="shared" si="10"/>
        <v>6.193548387096774</v>
      </c>
      <c r="Z19">
        <f t="shared" si="10"/>
        <v>6</v>
      </c>
      <c r="AA19">
        <f t="shared" si="10"/>
        <v>5.8181818181818183</v>
      </c>
      <c r="AB19">
        <f t="shared" si="10"/>
        <v>5.6470588235294121</v>
      </c>
      <c r="AC19">
        <f t="shared" si="10"/>
        <v>5.4857142857142858</v>
      </c>
      <c r="AD19">
        <f t="shared" si="10"/>
        <v>5.333333333333333</v>
      </c>
      <c r="AE19">
        <f t="shared" si="10"/>
        <v>5.1891891891891895</v>
      </c>
      <c r="AF19">
        <f t="shared" si="10"/>
        <v>5.0526315789473681</v>
      </c>
      <c r="AG19">
        <f t="shared" si="10"/>
        <v>4.9230769230769234</v>
      </c>
      <c r="AH19">
        <f t="shared" si="10"/>
        <v>4.8</v>
      </c>
      <c r="AI19">
        <f t="shared" si="10"/>
        <v>4.6829268292682924</v>
      </c>
      <c r="AJ19">
        <f t="shared" si="10"/>
        <v>4.5714285714285712</v>
      </c>
      <c r="AK19">
        <f t="shared" si="10"/>
        <v>4.4651162790697674</v>
      </c>
      <c r="AL19">
        <f t="shared" si="10"/>
        <v>4.3636363636363633</v>
      </c>
    </row>
    <row r="20" spans="1:52" x14ac:dyDescent="0.2">
      <c r="A20" t="s">
        <v>4</v>
      </c>
      <c r="B20">
        <v>204</v>
      </c>
      <c r="C20">
        <v>205</v>
      </c>
      <c r="D20">
        <v>206</v>
      </c>
      <c r="E20">
        <v>207</v>
      </c>
      <c r="F20">
        <v>208</v>
      </c>
      <c r="G20">
        <v>209</v>
      </c>
      <c r="H20">
        <v>210</v>
      </c>
      <c r="I20">
        <v>211</v>
      </c>
      <c r="J20">
        <v>212</v>
      </c>
      <c r="K20">
        <v>213</v>
      </c>
      <c r="L20">
        <v>214</v>
      </c>
      <c r="M20">
        <v>215</v>
      </c>
      <c r="N20">
        <v>216</v>
      </c>
      <c r="O20">
        <v>217</v>
      </c>
      <c r="P20">
        <v>218</v>
      </c>
      <c r="Q20">
        <v>219</v>
      </c>
      <c r="R20">
        <v>220</v>
      </c>
      <c r="S20">
        <v>221</v>
      </c>
      <c r="T20">
        <v>222</v>
      </c>
      <c r="U20">
        <v>223</v>
      </c>
      <c r="V20">
        <v>224</v>
      </c>
      <c r="W20">
        <v>225</v>
      </c>
      <c r="X20">
        <v>226</v>
      </c>
      <c r="Y20">
        <v>227</v>
      </c>
      <c r="Z20">
        <v>228</v>
      </c>
      <c r="AA20">
        <v>229</v>
      </c>
      <c r="AB20">
        <v>230</v>
      </c>
      <c r="AC20">
        <v>231</v>
      </c>
      <c r="AD20">
        <v>232</v>
      </c>
      <c r="AE20">
        <v>233</v>
      </c>
      <c r="AF20">
        <v>234</v>
      </c>
      <c r="AG20">
        <v>235</v>
      </c>
      <c r="AH20">
        <v>236</v>
      </c>
      <c r="AI20">
        <v>237</v>
      </c>
      <c r="AJ20">
        <v>238</v>
      </c>
      <c r="AK20">
        <v>239</v>
      </c>
      <c r="AL20">
        <v>240</v>
      </c>
    </row>
    <row r="21" spans="1:52" x14ac:dyDescent="0.2">
      <c r="A21" t="s">
        <v>9</v>
      </c>
      <c r="B21">
        <f>192/INT((B20-192)/2)</f>
        <v>32</v>
      </c>
      <c r="C21">
        <f t="shared" ref="C21:AL21" si="11">192/INT((C20-192)/2)</f>
        <v>32</v>
      </c>
      <c r="D21">
        <f t="shared" si="11"/>
        <v>27.428571428571427</v>
      </c>
      <c r="E21">
        <f t="shared" si="11"/>
        <v>27.428571428571427</v>
      </c>
      <c r="F21">
        <f t="shared" si="11"/>
        <v>24</v>
      </c>
      <c r="G21">
        <f t="shared" si="11"/>
        <v>24</v>
      </c>
      <c r="H21">
        <f t="shared" si="11"/>
        <v>21.333333333333332</v>
      </c>
      <c r="I21">
        <f t="shared" si="11"/>
        <v>21.333333333333332</v>
      </c>
      <c r="J21">
        <f t="shared" si="11"/>
        <v>19.2</v>
      </c>
      <c r="K21">
        <f t="shared" si="11"/>
        <v>19.2</v>
      </c>
      <c r="L21">
        <f t="shared" si="11"/>
        <v>17.454545454545453</v>
      </c>
      <c r="M21">
        <f t="shared" si="11"/>
        <v>17.454545454545453</v>
      </c>
      <c r="N21">
        <f t="shared" si="11"/>
        <v>16</v>
      </c>
      <c r="O21">
        <f t="shared" si="11"/>
        <v>16</v>
      </c>
      <c r="P21">
        <f t="shared" si="11"/>
        <v>14.76923076923077</v>
      </c>
      <c r="Q21">
        <f t="shared" si="11"/>
        <v>14.76923076923077</v>
      </c>
      <c r="R21">
        <f t="shared" si="11"/>
        <v>13.714285714285714</v>
      </c>
      <c r="S21">
        <f t="shared" si="11"/>
        <v>13.714285714285714</v>
      </c>
      <c r="T21">
        <f t="shared" si="11"/>
        <v>12.8</v>
      </c>
      <c r="U21">
        <f t="shared" si="11"/>
        <v>12.8</v>
      </c>
      <c r="V21">
        <f t="shared" si="11"/>
        <v>12</v>
      </c>
      <c r="W21">
        <f t="shared" si="11"/>
        <v>12</v>
      </c>
      <c r="X21">
        <f t="shared" si="11"/>
        <v>11.294117647058824</v>
      </c>
      <c r="Y21">
        <f t="shared" si="11"/>
        <v>11.294117647058824</v>
      </c>
      <c r="Z21">
        <f t="shared" si="11"/>
        <v>10.666666666666666</v>
      </c>
      <c r="AA21">
        <f t="shared" si="11"/>
        <v>10.666666666666666</v>
      </c>
      <c r="AB21">
        <f t="shared" si="11"/>
        <v>10.105263157894736</v>
      </c>
      <c r="AC21">
        <f t="shared" si="11"/>
        <v>10.105263157894736</v>
      </c>
      <c r="AD21">
        <f t="shared" si="11"/>
        <v>9.6</v>
      </c>
      <c r="AE21">
        <f t="shared" si="11"/>
        <v>9.6</v>
      </c>
      <c r="AF21">
        <f t="shared" si="11"/>
        <v>9.1428571428571423</v>
      </c>
      <c r="AG21">
        <f t="shared" si="11"/>
        <v>9.1428571428571423</v>
      </c>
      <c r="AH21">
        <f t="shared" si="11"/>
        <v>8.7272727272727266</v>
      </c>
      <c r="AI21">
        <f t="shared" si="11"/>
        <v>8.7272727272727266</v>
      </c>
      <c r="AJ21">
        <f t="shared" si="11"/>
        <v>8.3478260869565215</v>
      </c>
      <c r="AK21">
        <f t="shared" si="11"/>
        <v>8.3478260869565215</v>
      </c>
      <c r="AL21">
        <f t="shared" si="11"/>
        <v>8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f>256/INT((B23-256)/2)</f>
        <v>36.571428571428569</v>
      </c>
      <c r="C24">
        <f t="shared" ref="C24:AZ24" si="12">256/INT((C23-256)/2)</f>
        <v>36.571428571428569</v>
      </c>
      <c r="D24">
        <f t="shared" si="12"/>
        <v>32</v>
      </c>
      <c r="E24">
        <f t="shared" si="12"/>
        <v>32</v>
      </c>
      <c r="F24">
        <f t="shared" si="12"/>
        <v>28.444444444444443</v>
      </c>
      <c r="G24">
        <f t="shared" si="12"/>
        <v>28.444444444444443</v>
      </c>
      <c r="H24">
        <f t="shared" si="12"/>
        <v>25.6</v>
      </c>
      <c r="I24">
        <f t="shared" si="12"/>
        <v>25.6</v>
      </c>
      <c r="J24">
        <f t="shared" si="12"/>
        <v>23.272727272727273</v>
      </c>
      <c r="K24">
        <f t="shared" si="12"/>
        <v>23.272727272727273</v>
      </c>
      <c r="L24">
        <f t="shared" si="12"/>
        <v>21.333333333333332</v>
      </c>
      <c r="M24">
        <f t="shared" si="12"/>
        <v>21.333333333333332</v>
      </c>
      <c r="N24">
        <f t="shared" si="12"/>
        <v>19.692307692307693</v>
      </c>
      <c r="O24">
        <f t="shared" si="12"/>
        <v>19.692307692307693</v>
      </c>
      <c r="P24">
        <f t="shared" si="12"/>
        <v>18.285714285714285</v>
      </c>
      <c r="Q24">
        <f t="shared" si="12"/>
        <v>18.285714285714285</v>
      </c>
      <c r="R24">
        <f t="shared" si="12"/>
        <v>17.066666666666666</v>
      </c>
      <c r="S24">
        <f t="shared" si="12"/>
        <v>17.066666666666666</v>
      </c>
      <c r="T24">
        <f t="shared" si="12"/>
        <v>16</v>
      </c>
      <c r="U24">
        <f t="shared" si="12"/>
        <v>16</v>
      </c>
      <c r="V24">
        <f t="shared" si="12"/>
        <v>15.058823529411764</v>
      </c>
      <c r="W24">
        <f t="shared" si="12"/>
        <v>15.058823529411764</v>
      </c>
      <c r="X24">
        <f t="shared" si="12"/>
        <v>14.222222222222221</v>
      </c>
      <c r="Y24">
        <f t="shared" si="12"/>
        <v>14.222222222222221</v>
      </c>
      <c r="Z24">
        <f t="shared" si="12"/>
        <v>13.473684210526315</v>
      </c>
      <c r="AA24">
        <f t="shared" si="12"/>
        <v>13.473684210526315</v>
      </c>
      <c r="AB24">
        <f t="shared" si="12"/>
        <v>12.8</v>
      </c>
      <c r="AC24">
        <f t="shared" si="12"/>
        <v>12.8</v>
      </c>
      <c r="AD24">
        <f t="shared" si="12"/>
        <v>12.19047619047619</v>
      </c>
      <c r="AE24">
        <f t="shared" si="12"/>
        <v>12.19047619047619</v>
      </c>
      <c r="AF24">
        <f t="shared" si="12"/>
        <v>11.636363636363637</v>
      </c>
      <c r="AG24">
        <f t="shared" si="12"/>
        <v>11.636363636363637</v>
      </c>
      <c r="AH24">
        <f t="shared" si="12"/>
        <v>11.130434782608695</v>
      </c>
      <c r="AI24">
        <f t="shared" si="12"/>
        <v>11.130434782608695</v>
      </c>
      <c r="AJ24">
        <f t="shared" si="12"/>
        <v>10.666666666666666</v>
      </c>
      <c r="AK24">
        <f t="shared" si="12"/>
        <v>10.666666666666666</v>
      </c>
      <c r="AL24">
        <f t="shared" si="12"/>
        <v>10.24</v>
      </c>
      <c r="AM24">
        <f t="shared" si="12"/>
        <v>10.24</v>
      </c>
      <c r="AN24">
        <f t="shared" si="12"/>
        <v>9.8461538461538467</v>
      </c>
      <c r="AO24">
        <f t="shared" si="12"/>
        <v>9.8461538461538467</v>
      </c>
      <c r="AP24">
        <f t="shared" si="12"/>
        <v>9.481481481481481</v>
      </c>
      <c r="AQ24">
        <f t="shared" si="12"/>
        <v>9.481481481481481</v>
      </c>
      <c r="AR24">
        <f t="shared" si="12"/>
        <v>9.1428571428571423</v>
      </c>
      <c r="AS24">
        <f t="shared" si="12"/>
        <v>9.1428571428571423</v>
      </c>
      <c r="AT24">
        <f t="shared" si="12"/>
        <v>8.8275862068965516</v>
      </c>
      <c r="AU24">
        <f t="shared" si="12"/>
        <v>8.8275862068965516</v>
      </c>
      <c r="AV24">
        <f t="shared" si="12"/>
        <v>8.5333333333333332</v>
      </c>
      <c r="AW24">
        <f t="shared" si="12"/>
        <v>8.5333333333333332</v>
      </c>
      <c r="AX24">
        <f t="shared" si="12"/>
        <v>8.258064516129032</v>
      </c>
      <c r="AY24">
        <f t="shared" si="12"/>
        <v>8.258064516129032</v>
      </c>
      <c r="AZ24">
        <f t="shared" si="12"/>
        <v>8</v>
      </c>
    </row>
    <row r="25" spans="1:52" x14ac:dyDescent="0.2">
      <c r="A25" t="s">
        <v>2</v>
      </c>
      <c r="B25">
        <f>256/(B23-256-4)</f>
        <v>25.6</v>
      </c>
      <c r="C25">
        <f t="shared" ref="C25:AZ25" si="13">256/(C23-256-4)</f>
        <v>23.272727272727273</v>
      </c>
      <c r="D25">
        <f t="shared" si="13"/>
        <v>21.333333333333332</v>
      </c>
      <c r="E25">
        <f t="shared" si="13"/>
        <v>19.692307692307693</v>
      </c>
      <c r="F25">
        <f t="shared" si="13"/>
        <v>18.285714285714285</v>
      </c>
      <c r="G25">
        <f t="shared" si="13"/>
        <v>17.066666666666666</v>
      </c>
      <c r="H25">
        <f t="shared" si="13"/>
        <v>16</v>
      </c>
      <c r="I25">
        <f t="shared" si="13"/>
        <v>15.058823529411764</v>
      </c>
      <c r="J25">
        <f t="shared" si="13"/>
        <v>14.222222222222221</v>
      </c>
      <c r="K25">
        <f t="shared" si="13"/>
        <v>13.473684210526315</v>
      </c>
      <c r="L25">
        <f t="shared" si="13"/>
        <v>12.8</v>
      </c>
      <c r="M25">
        <f t="shared" si="13"/>
        <v>12.19047619047619</v>
      </c>
      <c r="N25">
        <f t="shared" si="13"/>
        <v>11.636363636363637</v>
      </c>
      <c r="O25">
        <f t="shared" si="13"/>
        <v>11.130434782608695</v>
      </c>
      <c r="P25">
        <f t="shared" si="13"/>
        <v>10.666666666666666</v>
      </c>
      <c r="Q25">
        <f t="shared" si="13"/>
        <v>10.24</v>
      </c>
      <c r="R25">
        <f t="shared" si="13"/>
        <v>9.8461538461538467</v>
      </c>
      <c r="S25">
        <f t="shared" si="13"/>
        <v>9.481481481481481</v>
      </c>
      <c r="T25">
        <f t="shared" si="13"/>
        <v>9.1428571428571423</v>
      </c>
      <c r="U25">
        <f t="shared" si="13"/>
        <v>8.8275862068965516</v>
      </c>
      <c r="V25">
        <f t="shared" si="13"/>
        <v>8.5333333333333332</v>
      </c>
      <c r="W25">
        <f t="shared" si="13"/>
        <v>8.258064516129032</v>
      </c>
      <c r="X25">
        <f t="shared" si="13"/>
        <v>8</v>
      </c>
      <c r="Y25">
        <f t="shared" si="13"/>
        <v>7.7575757575757578</v>
      </c>
      <c r="Z25">
        <f t="shared" si="13"/>
        <v>7.5294117647058822</v>
      </c>
      <c r="AA25">
        <f t="shared" si="13"/>
        <v>7.3142857142857141</v>
      </c>
      <c r="AB25">
        <f t="shared" si="13"/>
        <v>7.1111111111111107</v>
      </c>
      <c r="AC25">
        <f t="shared" si="13"/>
        <v>6.9189189189189193</v>
      </c>
      <c r="AD25">
        <f t="shared" si="13"/>
        <v>6.7368421052631575</v>
      </c>
      <c r="AE25">
        <f t="shared" si="13"/>
        <v>6.5641025641025639</v>
      </c>
      <c r="AF25">
        <f t="shared" si="13"/>
        <v>6.4</v>
      </c>
      <c r="AG25">
        <f t="shared" si="13"/>
        <v>6.2439024390243905</v>
      </c>
      <c r="AH25">
        <f t="shared" si="13"/>
        <v>6.0952380952380949</v>
      </c>
      <c r="AI25">
        <f t="shared" si="13"/>
        <v>5.9534883720930232</v>
      </c>
      <c r="AJ25">
        <f t="shared" si="13"/>
        <v>5.8181818181818183</v>
      </c>
      <c r="AK25">
        <f t="shared" si="13"/>
        <v>5.6888888888888891</v>
      </c>
      <c r="AL25">
        <f t="shared" si="13"/>
        <v>5.5652173913043477</v>
      </c>
      <c r="AM25">
        <f t="shared" si="13"/>
        <v>5.4468085106382977</v>
      </c>
      <c r="AN25">
        <f t="shared" si="13"/>
        <v>5.333333333333333</v>
      </c>
      <c r="AO25">
        <f t="shared" si="13"/>
        <v>5.2244897959183669</v>
      </c>
      <c r="AP25">
        <f t="shared" si="13"/>
        <v>5.12</v>
      </c>
      <c r="AQ25">
        <f t="shared" si="13"/>
        <v>5.0196078431372548</v>
      </c>
      <c r="AR25">
        <f t="shared" si="13"/>
        <v>4.9230769230769234</v>
      </c>
      <c r="AS25">
        <f t="shared" si="13"/>
        <v>4.8301886792452828</v>
      </c>
      <c r="AT25">
        <f t="shared" si="13"/>
        <v>4.7407407407407405</v>
      </c>
      <c r="AU25">
        <f t="shared" si="13"/>
        <v>4.6545454545454543</v>
      </c>
      <c r="AV25">
        <f t="shared" si="13"/>
        <v>4.5714285714285712</v>
      </c>
      <c r="AW25">
        <f t="shared" si="13"/>
        <v>4.4912280701754383</v>
      </c>
      <c r="AX25">
        <f t="shared" si="13"/>
        <v>4.4137931034482758</v>
      </c>
      <c r="AY25">
        <f t="shared" si="13"/>
        <v>4.3389830508474576</v>
      </c>
      <c r="AZ25">
        <f t="shared" si="13"/>
        <v>4.2666666666666666</v>
      </c>
    </row>
    <row r="26" spans="1:52" x14ac:dyDescent="0.2">
      <c r="A26" t="s">
        <v>3</v>
      </c>
      <c r="B26">
        <f>256/(B23-256-4)</f>
        <v>25.6</v>
      </c>
      <c r="C26">
        <f t="shared" ref="C26:AZ26" si="14">256/(C23-256-4)</f>
        <v>23.272727272727273</v>
      </c>
      <c r="D26">
        <f t="shared" si="14"/>
        <v>21.333333333333332</v>
      </c>
      <c r="E26">
        <f t="shared" si="14"/>
        <v>19.692307692307693</v>
      </c>
      <c r="F26">
        <f t="shared" si="14"/>
        <v>18.285714285714285</v>
      </c>
      <c r="G26">
        <f t="shared" si="14"/>
        <v>17.066666666666666</v>
      </c>
      <c r="H26">
        <f t="shared" si="14"/>
        <v>16</v>
      </c>
      <c r="I26">
        <f t="shared" si="14"/>
        <v>15.058823529411764</v>
      </c>
      <c r="J26">
        <f t="shared" si="14"/>
        <v>14.222222222222221</v>
      </c>
      <c r="K26">
        <f t="shared" si="14"/>
        <v>13.473684210526315</v>
      </c>
      <c r="L26">
        <f t="shared" si="14"/>
        <v>12.8</v>
      </c>
      <c r="M26">
        <f t="shared" si="14"/>
        <v>12.19047619047619</v>
      </c>
      <c r="N26">
        <f t="shared" si="14"/>
        <v>11.636363636363637</v>
      </c>
      <c r="O26">
        <f t="shared" si="14"/>
        <v>11.130434782608695</v>
      </c>
      <c r="P26">
        <f t="shared" si="14"/>
        <v>10.666666666666666</v>
      </c>
      <c r="Q26">
        <f t="shared" si="14"/>
        <v>10.24</v>
      </c>
      <c r="R26">
        <f t="shared" si="14"/>
        <v>9.8461538461538467</v>
      </c>
      <c r="S26">
        <f t="shared" si="14"/>
        <v>9.481481481481481</v>
      </c>
      <c r="T26">
        <f t="shared" si="14"/>
        <v>9.1428571428571423</v>
      </c>
      <c r="U26">
        <f t="shared" si="14"/>
        <v>8.8275862068965516</v>
      </c>
      <c r="V26">
        <f t="shared" si="14"/>
        <v>8.5333333333333332</v>
      </c>
      <c r="W26">
        <f t="shared" si="14"/>
        <v>8.258064516129032</v>
      </c>
      <c r="X26">
        <f t="shared" si="14"/>
        <v>8</v>
      </c>
      <c r="Y26">
        <f t="shared" si="14"/>
        <v>7.7575757575757578</v>
      </c>
      <c r="Z26">
        <f t="shared" si="14"/>
        <v>7.5294117647058822</v>
      </c>
      <c r="AA26">
        <f t="shared" si="14"/>
        <v>7.3142857142857141</v>
      </c>
      <c r="AB26">
        <f t="shared" si="14"/>
        <v>7.1111111111111107</v>
      </c>
      <c r="AC26">
        <f t="shared" si="14"/>
        <v>6.9189189189189193</v>
      </c>
      <c r="AD26">
        <f t="shared" si="14"/>
        <v>6.7368421052631575</v>
      </c>
      <c r="AE26">
        <f t="shared" si="14"/>
        <v>6.5641025641025639</v>
      </c>
      <c r="AF26">
        <f t="shared" si="14"/>
        <v>6.4</v>
      </c>
      <c r="AG26">
        <f t="shared" si="14"/>
        <v>6.2439024390243905</v>
      </c>
      <c r="AH26">
        <f t="shared" si="14"/>
        <v>6.0952380952380949</v>
      </c>
      <c r="AI26">
        <f t="shared" si="14"/>
        <v>5.9534883720930232</v>
      </c>
      <c r="AJ26">
        <f t="shared" si="14"/>
        <v>5.8181818181818183</v>
      </c>
      <c r="AK26">
        <f t="shared" si="14"/>
        <v>5.6888888888888891</v>
      </c>
      <c r="AL26">
        <f t="shared" si="14"/>
        <v>5.5652173913043477</v>
      </c>
      <c r="AM26">
        <f t="shared" si="14"/>
        <v>5.4468085106382977</v>
      </c>
      <c r="AN26">
        <f t="shared" si="14"/>
        <v>5.333333333333333</v>
      </c>
      <c r="AO26">
        <f t="shared" si="14"/>
        <v>5.2244897959183669</v>
      </c>
      <c r="AP26">
        <f t="shared" si="14"/>
        <v>5.12</v>
      </c>
      <c r="AQ26">
        <f t="shared" si="14"/>
        <v>5.0196078431372548</v>
      </c>
      <c r="AR26">
        <f t="shared" si="14"/>
        <v>4.9230769230769234</v>
      </c>
      <c r="AS26">
        <f t="shared" si="14"/>
        <v>4.8301886792452828</v>
      </c>
      <c r="AT26">
        <f t="shared" si="14"/>
        <v>4.7407407407407405</v>
      </c>
      <c r="AU26">
        <f t="shared" si="14"/>
        <v>4.6545454545454543</v>
      </c>
      <c r="AV26">
        <f t="shared" si="14"/>
        <v>4.5714285714285712</v>
      </c>
      <c r="AW26">
        <f t="shared" si="14"/>
        <v>4.4912280701754383</v>
      </c>
      <c r="AX26">
        <f t="shared" si="14"/>
        <v>4.4137931034482758</v>
      </c>
      <c r="AY26">
        <f t="shared" si="14"/>
        <v>4.3389830508474576</v>
      </c>
      <c r="AZ26">
        <f t="shared" si="14"/>
        <v>4.2666666666666666</v>
      </c>
    </row>
    <row r="27" spans="1:52" x14ac:dyDescent="0.2">
      <c r="A27" t="s">
        <v>4</v>
      </c>
      <c r="B27">
        <v>270</v>
      </c>
      <c r="C27">
        <v>271</v>
      </c>
      <c r="D27">
        <v>272</v>
      </c>
      <c r="E27">
        <v>273</v>
      </c>
      <c r="F27">
        <v>274</v>
      </c>
      <c r="G27">
        <v>275</v>
      </c>
      <c r="H27">
        <v>276</v>
      </c>
      <c r="I27">
        <v>277</v>
      </c>
      <c r="J27">
        <v>278</v>
      </c>
      <c r="K27">
        <v>279</v>
      </c>
      <c r="L27">
        <v>280</v>
      </c>
      <c r="M27">
        <v>281</v>
      </c>
      <c r="N27">
        <v>282</v>
      </c>
      <c r="O27">
        <v>283</v>
      </c>
      <c r="P27">
        <v>284</v>
      </c>
      <c r="Q27">
        <v>285</v>
      </c>
      <c r="R27">
        <v>286</v>
      </c>
      <c r="S27">
        <v>287</v>
      </c>
      <c r="T27">
        <v>288</v>
      </c>
      <c r="U27">
        <v>289</v>
      </c>
      <c r="V27">
        <v>290</v>
      </c>
      <c r="W27">
        <v>291</v>
      </c>
      <c r="X27">
        <v>292</v>
      </c>
      <c r="Y27">
        <v>293</v>
      </c>
      <c r="Z27">
        <v>294</v>
      </c>
      <c r="AA27">
        <v>295</v>
      </c>
      <c r="AB27">
        <v>296</v>
      </c>
      <c r="AC27">
        <v>297</v>
      </c>
      <c r="AD27">
        <v>298</v>
      </c>
      <c r="AE27">
        <v>299</v>
      </c>
      <c r="AF27">
        <v>300</v>
      </c>
      <c r="AG27">
        <v>301</v>
      </c>
      <c r="AH27">
        <v>302</v>
      </c>
      <c r="AI27">
        <v>303</v>
      </c>
      <c r="AJ27">
        <v>304</v>
      </c>
      <c r="AK27">
        <v>305</v>
      </c>
      <c r="AL27">
        <v>306</v>
      </c>
      <c r="AM27">
        <v>307</v>
      </c>
      <c r="AN27">
        <v>308</v>
      </c>
      <c r="AO27">
        <v>309</v>
      </c>
      <c r="AP27">
        <v>310</v>
      </c>
      <c r="AQ27">
        <v>311</v>
      </c>
      <c r="AR27">
        <v>312</v>
      </c>
      <c r="AS27">
        <v>313</v>
      </c>
      <c r="AT27">
        <v>314</v>
      </c>
      <c r="AU27">
        <v>315</v>
      </c>
      <c r="AV27">
        <v>316</v>
      </c>
      <c r="AW27">
        <v>317</v>
      </c>
      <c r="AX27">
        <v>318</v>
      </c>
      <c r="AY27">
        <v>319</v>
      </c>
      <c r="AZ27">
        <v>320</v>
      </c>
    </row>
    <row r="28" spans="1:52" x14ac:dyDescent="0.2">
      <c r="A28" t="s">
        <v>9</v>
      </c>
      <c r="B28">
        <f>256/INT((B27-256)/2)</f>
        <v>36.571428571428569</v>
      </c>
      <c r="C28">
        <f t="shared" ref="C28:AZ28" si="15">256/INT((C27-256)/2)</f>
        <v>36.571428571428569</v>
      </c>
      <c r="D28">
        <f t="shared" si="15"/>
        <v>32</v>
      </c>
      <c r="E28">
        <f t="shared" si="15"/>
        <v>32</v>
      </c>
      <c r="F28">
        <f t="shared" si="15"/>
        <v>28.444444444444443</v>
      </c>
      <c r="G28">
        <f t="shared" si="15"/>
        <v>28.444444444444443</v>
      </c>
      <c r="H28">
        <f t="shared" si="15"/>
        <v>25.6</v>
      </c>
      <c r="I28">
        <f t="shared" si="15"/>
        <v>25.6</v>
      </c>
      <c r="J28">
        <f t="shared" si="15"/>
        <v>23.272727272727273</v>
      </c>
      <c r="K28">
        <f t="shared" si="15"/>
        <v>23.272727272727273</v>
      </c>
      <c r="L28">
        <f t="shared" si="15"/>
        <v>21.333333333333332</v>
      </c>
      <c r="M28">
        <f t="shared" si="15"/>
        <v>21.333333333333332</v>
      </c>
      <c r="N28">
        <f t="shared" si="15"/>
        <v>19.692307692307693</v>
      </c>
      <c r="O28">
        <f t="shared" si="15"/>
        <v>19.692307692307693</v>
      </c>
      <c r="P28">
        <f t="shared" si="15"/>
        <v>18.285714285714285</v>
      </c>
      <c r="Q28">
        <f t="shared" si="15"/>
        <v>18.285714285714285</v>
      </c>
      <c r="R28">
        <f t="shared" si="15"/>
        <v>17.066666666666666</v>
      </c>
      <c r="S28">
        <f t="shared" si="15"/>
        <v>17.066666666666666</v>
      </c>
      <c r="T28">
        <f t="shared" si="15"/>
        <v>16</v>
      </c>
      <c r="U28">
        <f t="shared" si="15"/>
        <v>16</v>
      </c>
      <c r="V28">
        <f t="shared" si="15"/>
        <v>15.058823529411764</v>
      </c>
      <c r="W28">
        <f t="shared" si="15"/>
        <v>15.058823529411764</v>
      </c>
      <c r="X28">
        <f t="shared" si="15"/>
        <v>14.222222222222221</v>
      </c>
      <c r="Y28">
        <f t="shared" si="15"/>
        <v>14.222222222222221</v>
      </c>
      <c r="Z28">
        <f t="shared" si="15"/>
        <v>13.473684210526315</v>
      </c>
      <c r="AA28">
        <f t="shared" si="15"/>
        <v>13.473684210526315</v>
      </c>
      <c r="AB28">
        <f t="shared" si="15"/>
        <v>12.8</v>
      </c>
      <c r="AC28">
        <f t="shared" si="15"/>
        <v>12.8</v>
      </c>
      <c r="AD28">
        <f t="shared" si="15"/>
        <v>12.19047619047619</v>
      </c>
      <c r="AE28">
        <f t="shared" si="15"/>
        <v>12.19047619047619</v>
      </c>
      <c r="AF28">
        <f t="shared" si="15"/>
        <v>11.636363636363637</v>
      </c>
      <c r="AG28">
        <f t="shared" si="15"/>
        <v>11.636363636363637</v>
      </c>
      <c r="AH28">
        <f t="shared" si="15"/>
        <v>11.130434782608695</v>
      </c>
      <c r="AI28">
        <f t="shared" si="15"/>
        <v>11.130434782608695</v>
      </c>
      <c r="AJ28">
        <f t="shared" si="15"/>
        <v>10.666666666666666</v>
      </c>
      <c r="AK28">
        <f t="shared" si="15"/>
        <v>10.666666666666666</v>
      </c>
      <c r="AL28">
        <f t="shared" si="15"/>
        <v>10.24</v>
      </c>
      <c r="AM28">
        <f t="shared" si="15"/>
        <v>10.24</v>
      </c>
      <c r="AN28">
        <f t="shared" si="15"/>
        <v>9.8461538461538467</v>
      </c>
      <c r="AO28">
        <f t="shared" si="15"/>
        <v>9.8461538461538467</v>
      </c>
      <c r="AP28">
        <f t="shared" si="15"/>
        <v>9.481481481481481</v>
      </c>
      <c r="AQ28">
        <f t="shared" si="15"/>
        <v>9.481481481481481</v>
      </c>
      <c r="AR28">
        <f t="shared" si="15"/>
        <v>9.1428571428571423</v>
      </c>
      <c r="AS28">
        <f t="shared" si="15"/>
        <v>9.1428571428571423</v>
      </c>
      <c r="AT28">
        <f t="shared" si="15"/>
        <v>8.8275862068965516</v>
      </c>
      <c r="AU28">
        <f t="shared" si="15"/>
        <v>8.8275862068965516</v>
      </c>
      <c r="AV28">
        <f t="shared" si="15"/>
        <v>8.5333333333333332</v>
      </c>
      <c r="AW28">
        <f t="shared" si="15"/>
        <v>8.5333333333333332</v>
      </c>
      <c r="AX28">
        <f t="shared" si="15"/>
        <v>8.258064516129032</v>
      </c>
      <c r="AY28">
        <f t="shared" si="15"/>
        <v>8.258064516129032</v>
      </c>
      <c r="AZ28">
        <f t="shared" si="15"/>
        <v>8</v>
      </c>
    </row>
    <row r="30" spans="1:52" x14ac:dyDescent="0.2">
      <c r="R30" s="1"/>
      <c r="S30" s="1"/>
    </row>
    <row r="31" spans="1:52" x14ac:dyDescent="0.2">
      <c r="R31" s="1"/>
      <c r="S31" s="1"/>
    </row>
    <row r="32" spans="1:52" x14ac:dyDescent="0.2">
      <c r="R32" s="1"/>
      <c r="S32" s="1"/>
    </row>
    <row r="33" spans="18:19" x14ac:dyDescent="0.2">
      <c r="R33" s="1"/>
      <c r="S33" s="1"/>
    </row>
    <row r="34" spans="18:19" x14ac:dyDescent="0.2">
      <c r="R34" s="1"/>
      <c r="S34" s="1"/>
    </row>
    <row r="35" spans="18:19" x14ac:dyDescent="0.2">
      <c r="R35" s="1"/>
      <c r="S35" s="1"/>
    </row>
    <row r="36" spans="18:19" x14ac:dyDescent="0.2">
      <c r="R36" s="1"/>
      <c r="S36" s="1"/>
    </row>
    <row r="37" spans="18:19" x14ac:dyDescent="0.2">
      <c r="R37" s="1"/>
      <c r="S37" s="1"/>
    </row>
    <row r="38" spans="18:19" x14ac:dyDescent="0.2">
      <c r="R38" s="1"/>
      <c r="S38" s="1"/>
    </row>
    <row r="39" spans="18:19" x14ac:dyDescent="0.2">
      <c r="R39" s="1"/>
      <c r="S39" s="1"/>
    </row>
    <row r="40" spans="18:19" x14ac:dyDescent="0.2">
      <c r="R40" s="1"/>
      <c r="S40" s="1"/>
    </row>
    <row r="41" spans="18:19" x14ac:dyDescent="0.2">
      <c r="R41" s="1"/>
      <c r="S41" s="1"/>
    </row>
    <row r="42" spans="18:19" x14ac:dyDescent="0.2">
      <c r="R42" s="1"/>
      <c r="S42" s="1"/>
    </row>
    <row r="43" spans="18:19" x14ac:dyDescent="0.2">
      <c r="R43" s="1"/>
      <c r="S43" s="1"/>
    </row>
    <row r="44" spans="18:19" x14ac:dyDescent="0.2">
      <c r="R44" s="1"/>
      <c r="S44" s="1"/>
    </row>
    <row r="45" spans="18:19" x14ac:dyDescent="0.2">
      <c r="R45" s="1"/>
      <c r="S45" s="1"/>
    </row>
    <row r="46" spans="18:19" x14ac:dyDescent="0.2">
      <c r="R46" s="1"/>
      <c r="S46" s="1"/>
    </row>
    <row r="47" spans="18:19" x14ac:dyDescent="0.2">
      <c r="R47" s="1"/>
      <c r="S47" s="1"/>
    </row>
    <row r="48" spans="18:19" x14ac:dyDescent="0.2">
      <c r="R48" s="1"/>
      <c r="S48" s="1"/>
    </row>
    <row r="49" spans="18:19" x14ac:dyDescent="0.2">
      <c r="R49" s="1"/>
      <c r="S49" s="1"/>
    </row>
    <row r="50" spans="18:19" x14ac:dyDescent="0.2">
      <c r="R50" s="1"/>
      <c r="S50" s="1"/>
    </row>
    <row r="51" spans="18:19" x14ac:dyDescent="0.2">
      <c r="R51" s="1"/>
      <c r="S51" s="1"/>
    </row>
    <row r="52" spans="18:19" x14ac:dyDescent="0.2">
      <c r="R52" s="1"/>
      <c r="S52" s="1"/>
    </row>
    <row r="53" spans="18:19" x14ac:dyDescent="0.2">
      <c r="R53" s="1"/>
      <c r="S53" s="1"/>
    </row>
    <row r="54" spans="18:19" x14ac:dyDescent="0.2">
      <c r="R54" s="1"/>
      <c r="S54" s="1"/>
    </row>
    <row r="55" spans="18:19" x14ac:dyDescent="0.2">
      <c r="R55" s="1"/>
      <c r="S55" s="1"/>
    </row>
    <row r="56" spans="18:19" x14ac:dyDescent="0.2">
      <c r="R56" s="1"/>
      <c r="S5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FB35-81CE-4F9E-AEED-39FF20C76DFF}">
  <dimension ref="A1:AZ81"/>
  <sheetViews>
    <sheetView workbookViewId="0">
      <selection activeCell="A20" sqref="A20:XFD20"/>
    </sheetView>
  </sheetViews>
  <sheetFormatPr defaultRowHeight="14.25" x14ac:dyDescent="0.2"/>
  <cols>
    <col min="1" max="1" width="11.5" customWidth="1"/>
  </cols>
  <sheetData>
    <row r="1" spans="1:38" x14ac:dyDescent="0.2">
      <c r="B1" t="s">
        <v>0</v>
      </c>
    </row>
    <row r="2" spans="1:38" x14ac:dyDescent="0.2">
      <c r="A2" t="s">
        <v>8</v>
      </c>
      <c r="B2">
        <v>70</v>
      </c>
      <c r="C2">
        <v>71</v>
      </c>
      <c r="D2">
        <v>72</v>
      </c>
      <c r="E2">
        <v>73</v>
      </c>
      <c r="F2">
        <v>74</v>
      </c>
      <c r="G2">
        <v>75</v>
      </c>
      <c r="H2">
        <v>76</v>
      </c>
      <c r="I2">
        <v>77</v>
      </c>
      <c r="J2">
        <v>78</v>
      </c>
      <c r="K2">
        <v>79</v>
      </c>
      <c r="L2">
        <v>80</v>
      </c>
    </row>
    <row r="3" spans="1:38" x14ac:dyDescent="0.2">
      <c r="A3" t="s">
        <v>1</v>
      </c>
      <c r="B3">
        <v>56.436999999999998</v>
      </c>
      <c r="C3">
        <v>49.552</v>
      </c>
      <c r="D3">
        <v>39.619</v>
      </c>
      <c r="E3">
        <v>36.570999999999998</v>
      </c>
      <c r="F3">
        <v>30.395</v>
      </c>
      <c r="G3">
        <v>28.797000000000001</v>
      </c>
      <c r="H3">
        <v>24.606999999999999</v>
      </c>
      <c r="I3">
        <v>23.670999999999999</v>
      </c>
      <c r="J3">
        <v>20.649000000000001</v>
      </c>
      <c r="K3">
        <v>20.058</v>
      </c>
      <c r="L3">
        <v>17.777999999999999</v>
      </c>
    </row>
    <row r="4" spans="1:38" x14ac:dyDescent="0.2">
      <c r="A4" t="s">
        <v>2</v>
      </c>
      <c r="B4">
        <v>66.951999999999998</v>
      </c>
      <c r="C4">
        <v>51.811</v>
      </c>
      <c r="D4">
        <v>41.524000000000001</v>
      </c>
      <c r="E4">
        <v>34.478000000000002</v>
      </c>
      <c r="F4">
        <v>29.414000000000001</v>
      </c>
      <c r="G4">
        <v>25.616</v>
      </c>
      <c r="H4">
        <v>22.667000000000002</v>
      </c>
      <c r="I4">
        <v>20.312000000000001</v>
      </c>
      <c r="J4">
        <v>18.388999999999999</v>
      </c>
      <c r="K4">
        <v>16.788</v>
      </c>
      <c r="L4">
        <v>15.436</v>
      </c>
    </row>
    <row r="5" spans="1:38" x14ac:dyDescent="0.2">
      <c r="A5" t="s">
        <v>3</v>
      </c>
      <c r="B5">
        <v>66.951999999999998</v>
      </c>
      <c r="C5">
        <v>51.811</v>
      </c>
      <c r="D5">
        <v>41.524000000000001</v>
      </c>
      <c r="E5">
        <v>34.478000000000002</v>
      </c>
      <c r="F5">
        <v>29.414000000000001</v>
      </c>
      <c r="G5">
        <v>25.616</v>
      </c>
      <c r="H5">
        <v>22.667000000000002</v>
      </c>
      <c r="I5">
        <v>20.312000000000001</v>
      </c>
      <c r="J5">
        <v>18.388999999999999</v>
      </c>
      <c r="K5">
        <v>16.788</v>
      </c>
      <c r="L5">
        <v>15.436</v>
      </c>
    </row>
    <row r="6" spans="1:38" x14ac:dyDescent="0.2">
      <c r="A6" t="s">
        <v>4</v>
      </c>
      <c r="B6">
        <v>70</v>
      </c>
      <c r="C6">
        <v>71</v>
      </c>
      <c r="D6">
        <v>72</v>
      </c>
      <c r="E6">
        <v>73</v>
      </c>
      <c r="F6">
        <v>74</v>
      </c>
      <c r="G6">
        <v>75</v>
      </c>
      <c r="H6">
        <v>76</v>
      </c>
      <c r="I6">
        <v>77</v>
      </c>
      <c r="J6">
        <v>78</v>
      </c>
      <c r="K6">
        <v>79</v>
      </c>
      <c r="L6">
        <v>80</v>
      </c>
    </row>
    <row r="7" spans="1:38" x14ac:dyDescent="0.2">
      <c r="A7" t="s">
        <v>9</v>
      </c>
      <c r="B7">
        <v>51.488999999999997</v>
      </c>
      <c r="C7">
        <v>51.811</v>
      </c>
      <c r="D7">
        <v>41.524000000000001</v>
      </c>
      <c r="E7">
        <v>41.762</v>
      </c>
      <c r="F7">
        <v>34.664999999999999</v>
      </c>
      <c r="G7">
        <v>34.853000000000002</v>
      </c>
      <c r="H7">
        <v>29.721</v>
      </c>
      <c r="I7">
        <v>29.875</v>
      </c>
      <c r="J7">
        <v>26.004000000000001</v>
      </c>
      <c r="K7">
        <v>26.132999999999999</v>
      </c>
      <c r="L7">
        <v>23.111000000000001</v>
      </c>
    </row>
    <row r="8" spans="1:38" x14ac:dyDescent="0.2">
      <c r="B8" t="s">
        <v>5</v>
      </c>
    </row>
    <row r="9" spans="1:38" x14ac:dyDescent="0.2">
      <c r="A9" t="s">
        <v>8</v>
      </c>
      <c r="B9">
        <v>134</v>
      </c>
      <c r="C9">
        <v>135</v>
      </c>
      <c r="D9">
        <v>136</v>
      </c>
      <c r="E9">
        <v>137</v>
      </c>
      <c r="F9">
        <v>138</v>
      </c>
      <c r="G9">
        <v>139</v>
      </c>
      <c r="H9">
        <v>140</v>
      </c>
      <c r="I9">
        <v>141</v>
      </c>
      <c r="J9">
        <v>142</v>
      </c>
      <c r="K9">
        <v>143</v>
      </c>
      <c r="L9">
        <v>144</v>
      </c>
      <c r="M9">
        <v>145</v>
      </c>
      <c r="N9">
        <v>146</v>
      </c>
      <c r="O9">
        <v>147</v>
      </c>
      <c r="P9">
        <v>148</v>
      </c>
      <c r="Q9">
        <v>149</v>
      </c>
      <c r="R9">
        <v>150</v>
      </c>
      <c r="S9">
        <v>151</v>
      </c>
      <c r="T9">
        <v>152</v>
      </c>
      <c r="U9">
        <v>153</v>
      </c>
      <c r="V9">
        <v>154</v>
      </c>
      <c r="W9">
        <v>155</v>
      </c>
      <c r="X9">
        <v>156</v>
      </c>
      <c r="Y9">
        <v>157</v>
      </c>
      <c r="Z9">
        <v>158</v>
      </c>
      <c r="AA9">
        <v>159</v>
      </c>
      <c r="AB9">
        <v>160</v>
      </c>
    </row>
    <row r="10" spans="1:38" x14ac:dyDescent="0.2">
      <c r="A10" t="s">
        <v>1</v>
      </c>
      <c r="B10">
        <v>113.33</v>
      </c>
      <c r="C10">
        <v>99.331999999999994</v>
      </c>
      <c r="D10">
        <v>79.622</v>
      </c>
      <c r="E10">
        <v>73.373000000000005</v>
      </c>
      <c r="F10">
        <v>61.116999999999997</v>
      </c>
      <c r="G10">
        <v>57.811999999999998</v>
      </c>
      <c r="H10">
        <v>49.497999999999998</v>
      </c>
      <c r="I10">
        <v>47.545999999999999</v>
      </c>
      <c r="J10">
        <v>41.548999999999999</v>
      </c>
      <c r="K10">
        <v>40.305</v>
      </c>
      <c r="L10">
        <v>35.78</v>
      </c>
      <c r="M10">
        <v>34.94</v>
      </c>
      <c r="N10">
        <v>31.405999999999999</v>
      </c>
      <c r="O10">
        <v>30.814</v>
      </c>
      <c r="P10">
        <v>27.978999999999999</v>
      </c>
      <c r="Q10">
        <v>27.545999999999999</v>
      </c>
      <c r="R10">
        <v>25.222000000000001</v>
      </c>
      <c r="S10">
        <v>24.896999999999998</v>
      </c>
      <c r="T10">
        <v>22.957000000000001</v>
      </c>
      <c r="U10">
        <v>22.707000000000001</v>
      </c>
      <c r="V10">
        <v>21.064</v>
      </c>
      <c r="W10">
        <v>20.867999999999999</v>
      </c>
      <c r="X10">
        <v>19.457999999999998</v>
      </c>
      <c r="Y10">
        <v>19.302</v>
      </c>
      <c r="Z10">
        <v>18.079000000000001</v>
      </c>
      <c r="AA10">
        <v>17.952000000000002</v>
      </c>
      <c r="AB10">
        <v>16.882000000000001</v>
      </c>
    </row>
    <row r="11" spans="1:38" x14ac:dyDescent="0.2">
      <c r="A11" t="s">
        <v>2</v>
      </c>
      <c r="B11">
        <v>130.976</v>
      </c>
      <c r="C11">
        <v>101.628</v>
      </c>
      <c r="D11">
        <v>81.575000000000003</v>
      </c>
      <c r="E11">
        <v>67.819999999999993</v>
      </c>
      <c r="F11">
        <v>57.93</v>
      </c>
      <c r="G11">
        <v>50.512999999999998</v>
      </c>
      <c r="H11">
        <v>44.756</v>
      </c>
      <c r="I11">
        <v>40.162999999999997</v>
      </c>
      <c r="J11">
        <v>36.414999999999999</v>
      </c>
      <c r="K11">
        <v>33.299999999999997</v>
      </c>
      <c r="L11">
        <v>30.67</v>
      </c>
      <c r="M11">
        <v>28.420999999999999</v>
      </c>
      <c r="N11">
        <v>26.474</v>
      </c>
      <c r="O11">
        <v>24.774000000000001</v>
      </c>
      <c r="P11">
        <v>23.276</v>
      </c>
      <c r="Q11">
        <v>21.945</v>
      </c>
      <c r="R11">
        <v>20.756</v>
      </c>
      <c r="S11">
        <v>19.686</v>
      </c>
      <c r="T11">
        <v>18.719000000000001</v>
      </c>
      <c r="U11">
        <v>17.84</v>
      </c>
      <c r="V11">
        <v>17.036999999999999</v>
      </c>
      <c r="W11">
        <v>16.302</v>
      </c>
      <c r="X11">
        <v>15.625999999999999</v>
      </c>
      <c r="Y11">
        <v>15.000999999999999</v>
      </c>
      <c r="Z11">
        <v>14.423</v>
      </c>
      <c r="AA11">
        <v>13.885</v>
      </c>
      <c r="AB11">
        <v>13.385</v>
      </c>
    </row>
    <row r="12" spans="1:38" x14ac:dyDescent="0.2">
      <c r="A12" t="s">
        <v>3</v>
      </c>
      <c r="B12">
        <v>130.976</v>
      </c>
      <c r="C12">
        <v>101.628</v>
      </c>
      <c r="D12">
        <v>81.575000000000003</v>
      </c>
      <c r="E12">
        <v>67.819999999999993</v>
      </c>
      <c r="F12">
        <v>57.93</v>
      </c>
      <c r="G12">
        <v>50.512999999999998</v>
      </c>
      <c r="H12">
        <v>44.756</v>
      </c>
      <c r="I12">
        <v>40.162999999999997</v>
      </c>
      <c r="J12">
        <v>36.414999999999999</v>
      </c>
      <c r="K12">
        <v>33.299999999999997</v>
      </c>
      <c r="L12">
        <v>30.67</v>
      </c>
      <c r="M12">
        <v>28.420999999999999</v>
      </c>
      <c r="N12">
        <v>26.474</v>
      </c>
      <c r="O12">
        <v>24.774000000000001</v>
      </c>
      <c r="P12">
        <v>23.276</v>
      </c>
      <c r="Q12">
        <v>21.945</v>
      </c>
      <c r="R12">
        <v>20.756</v>
      </c>
      <c r="S12">
        <v>19.686</v>
      </c>
      <c r="T12">
        <v>18.719000000000001</v>
      </c>
      <c r="U12">
        <v>17.84</v>
      </c>
      <c r="V12">
        <v>17.036999999999999</v>
      </c>
      <c r="W12">
        <v>16.302</v>
      </c>
      <c r="X12">
        <v>15.625999999999999</v>
      </c>
      <c r="Y12">
        <v>15.000999999999999</v>
      </c>
      <c r="Z12">
        <v>14.423</v>
      </c>
      <c r="AA12">
        <v>13.885</v>
      </c>
      <c r="AB12">
        <v>13.385</v>
      </c>
    </row>
    <row r="13" spans="1:38" x14ac:dyDescent="0.2">
      <c r="A13" t="s">
        <v>4</v>
      </c>
      <c r="B13">
        <v>134</v>
      </c>
      <c r="C13">
        <v>135</v>
      </c>
      <c r="D13">
        <v>136</v>
      </c>
      <c r="E13">
        <v>137</v>
      </c>
      <c r="F13">
        <v>138</v>
      </c>
      <c r="G13">
        <v>139</v>
      </c>
      <c r="H13">
        <v>140</v>
      </c>
      <c r="I13">
        <v>141</v>
      </c>
      <c r="J13">
        <v>142</v>
      </c>
      <c r="K13">
        <v>143</v>
      </c>
      <c r="L13">
        <v>144</v>
      </c>
      <c r="M13">
        <v>145</v>
      </c>
      <c r="N13">
        <v>146</v>
      </c>
      <c r="O13">
        <v>147</v>
      </c>
      <c r="P13">
        <v>148</v>
      </c>
      <c r="Q13">
        <v>149</v>
      </c>
      <c r="R13">
        <v>150</v>
      </c>
      <c r="S13">
        <v>151</v>
      </c>
      <c r="T13">
        <v>152</v>
      </c>
      <c r="U13">
        <v>153</v>
      </c>
      <c r="V13">
        <v>154</v>
      </c>
      <c r="W13">
        <v>155</v>
      </c>
      <c r="X13">
        <v>156</v>
      </c>
      <c r="Y13">
        <v>157</v>
      </c>
      <c r="Z13">
        <v>158</v>
      </c>
      <c r="AA13">
        <v>159</v>
      </c>
      <c r="AB13">
        <v>160</v>
      </c>
    </row>
    <row r="14" spans="1:38" x14ac:dyDescent="0.2">
      <c r="A14" t="s">
        <v>9</v>
      </c>
      <c r="B14">
        <v>101.3</v>
      </c>
      <c r="C14">
        <v>101.628</v>
      </c>
      <c r="D14">
        <v>81.575000000000003</v>
      </c>
      <c r="E14">
        <v>81.819000000000003</v>
      </c>
      <c r="F14">
        <v>68.013000000000005</v>
      </c>
      <c r="G14">
        <v>68.206999999999994</v>
      </c>
      <c r="H14">
        <v>58.25</v>
      </c>
      <c r="I14">
        <v>58.41</v>
      </c>
      <c r="J14">
        <v>50.920999999999999</v>
      </c>
      <c r="K14">
        <v>51.057000000000002</v>
      </c>
      <c r="L14">
        <v>45.228000000000002</v>
      </c>
      <c r="M14">
        <v>45.345999999999997</v>
      </c>
      <c r="N14">
        <v>40.683</v>
      </c>
      <c r="O14">
        <v>40.786999999999999</v>
      </c>
      <c r="P14">
        <v>36.972999999999999</v>
      </c>
      <c r="Q14">
        <v>37.066000000000003</v>
      </c>
      <c r="R14">
        <v>33.886000000000003</v>
      </c>
      <c r="S14">
        <v>33.97</v>
      </c>
      <c r="T14">
        <v>31.279</v>
      </c>
      <c r="U14">
        <v>31.355</v>
      </c>
      <c r="V14">
        <v>29.047000000000001</v>
      </c>
      <c r="W14">
        <v>29.117000000000001</v>
      </c>
      <c r="X14">
        <v>27.116</v>
      </c>
      <c r="Y14">
        <v>27.18</v>
      </c>
      <c r="Z14">
        <v>25.425999999999998</v>
      </c>
      <c r="AA14">
        <v>25.486000000000001</v>
      </c>
      <c r="AB14">
        <v>23.937000000000001</v>
      </c>
    </row>
    <row r="15" spans="1:38" x14ac:dyDescent="0.2">
      <c r="B15" t="s">
        <v>6</v>
      </c>
    </row>
    <row r="16" spans="1:38" x14ac:dyDescent="0.2">
      <c r="A16" t="s">
        <v>8</v>
      </c>
      <c r="B16">
        <v>204</v>
      </c>
      <c r="C16">
        <v>205</v>
      </c>
      <c r="D16">
        <v>206</v>
      </c>
      <c r="E16">
        <v>207</v>
      </c>
      <c r="F16">
        <v>208</v>
      </c>
      <c r="G16">
        <v>209</v>
      </c>
      <c r="H16">
        <v>210</v>
      </c>
      <c r="I16">
        <v>211</v>
      </c>
      <c r="J16">
        <v>212</v>
      </c>
      <c r="K16">
        <v>213</v>
      </c>
      <c r="L16">
        <v>214</v>
      </c>
      <c r="M16">
        <v>215</v>
      </c>
      <c r="N16">
        <v>216</v>
      </c>
      <c r="O16">
        <v>217</v>
      </c>
      <c r="P16">
        <v>218</v>
      </c>
      <c r="Q16">
        <v>219</v>
      </c>
      <c r="R16">
        <v>220</v>
      </c>
      <c r="S16">
        <v>221</v>
      </c>
      <c r="T16">
        <v>222</v>
      </c>
      <c r="U16">
        <v>223</v>
      </c>
      <c r="V16">
        <v>224</v>
      </c>
      <c r="W16">
        <v>225</v>
      </c>
      <c r="X16">
        <v>226</v>
      </c>
      <c r="Y16">
        <v>227</v>
      </c>
      <c r="Z16">
        <v>228</v>
      </c>
      <c r="AA16">
        <v>229</v>
      </c>
      <c r="AB16">
        <v>230</v>
      </c>
      <c r="AC16">
        <v>231</v>
      </c>
      <c r="AD16">
        <v>232</v>
      </c>
      <c r="AE16">
        <v>233</v>
      </c>
      <c r="AF16">
        <v>234</v>
      </c>
      <c r="AG16">
        <v>235</v>
      </c>
      <c r="AH16">
        <v>236</v>
      </c>
      <c r="AI16">
        <v>237</v>
      </c>
      <c r="AJ16">
        <v>238</v>
      </c>
      <c r="AK16">
        <v>239</v>
      </c>
      <c r="AL16">
        <v>240</v>
      </c>
    </row>
    <row r="17" spans="1:52" x14ac:dyDescent="0.2">
      <c r="A17" t="s">
        <v>1</v>
      </c>
      <c r="B17">
        <v>74.387</v>
      </c>
      <c r="C17">
        <v>71.42</v>
      </c>
      <c r="D17">
        <v>62.448</v>
      </c>
      <c r="E17">
        <v>60.55</v>
      </c>
      <c r="F17">
        <v>53.78</v>
      </c>
      <c r="G17">
        <v>52.496000000000002</v>
      </c>
      <c r="H17">
        <v>47.209000000000003</v>
      </c>
      <c r="I17">
        <v>46.3</v>
      </c>
      <c r="J17">
        <v>42.058999999999997</v>
      </c>
      <c r="K17">
        <v>41.393999999999998</v>
      </c>
      <c r="L17">
        <v>37.915999999999997</v>
      </c>
      <c r="M17">
        <v>37.414999999999999</v>
      </c>
      <c r="N17">
        <v>34.512999999999998</v>
      </c>
      <c r="O17">
        <v>34.125999999999998</v>
      </c>
      <c r="P17">
        <v>31.667999999999999</v>
      </c>
      <c r="Q17">
        <v>31.364000000000001</v>
      </c>
      <c r="R17">
        <v>29.254000000000001</v>
      </c>
      <c r="S17">
        <v>29.010999999999999</v>
      </c>
      <c r="T17">
        <v>27.181999999999999</v>
      </c>
      <c r="U17">
        <v>26.984000000000002</v>
      </c>
      <c r="V17">
        <v>25.382000000000001</v>
      </c>
      <c r="W17">
        <v>25.22</v>
      </c>
      <c r="X17">
        <v>23.806000000000001</v>
      </c>
      <c r="Y17">
        <v>23.67</v>
      </c>
      <c r="Z17">
        <v>22.413</v>
      </c>
      <c r="AA17">
        <v>22.298999999999999</v>
      </c>
      <c r="AB17">
        <v>21.173999999999999</v>
      </c>
      <c r="AC17">
        <v>21.077999999999999</v>
      </c>
      <c r="AD17">
        <v>20.065000000000001</v>
      </c>
      <c r="AE17">
        <v>19.981999999999999</v>
      </c>
      <c r="AF17">
        <v>19.065000000000001</v>
      </c>
      <c r="AG17">
        <v>18.994</v>
      </c>
      <c r="AH17">
        <v>18.161000000000001</v>
      </c>
      <c r="AI17">
        <v>18.099</v>
      </c>
      <c r="AJ17">
        <v>17.338000000000001</v>
      </c>
      <c r="AK17">
        <v>17.283999999999999</v>
      </c>
      <c r="AL17">
        <v>16.585999999999999</v>
      </c>
    </row>
    <row r="18" spans="1:52" x14ac:dyDescent="0.2">
      <c r="A18" t="s">
        <v>2</v>
      </c>
      <c r="B18">
        <v>66.784999999999997</v>
      </c>
      <c r="C18">
        <v>59.948</v>
      </c>
      <c r="D18">
        <v>54.37</v>
      </c>
      <c r="E18">
        <v>49.734999999999999</v>
      </c>
      <c r="F18">
        <v>45.822000000000003</v>
      </c>
      <c r="G18">
        <v>42.475999999999999</v>
      </c>
      <c r="H18">
        <v>39.582000000000001</v>
      </c>
      <c r="I18">
        <v>37.054000000000002</v>
      </c>
      <c r="J18">
        <v>34.826999999999998</v>
      </c>
      <c r="K18">
        <v>32.850999999999999</v>
      </c>
      <c r="L18">
        <v>31.084</v>
      </c>
      <c r="M18">
        <v>29.495999999999999</v>
      </c>
      <c r="N18">
        <v>28.061</v>
      </c>
      <c r="O18">
        <v>26.757000000000001</v>
      </c>
      <c r="P18">
        <v>25.568000000000001</v>
      </c>
      <c r="Q18">
        <v>24.478000000000002</v>
      </c>
      <c r="R18">
        <v>23.475999999999999</v>
      </c>
      <c r="S18">
        <v>22.552</v>
      </c>
      <c r="T18">
        <v>21.696000000000002</v>
      </c>
      <c r="U18">
        <v>20.902000000000001</v>
      </c>
      <c r="V18">
        <v>20.163</v>
      </c>
      <c r="W18">
        <v>19.472999999999999</v>
      </c>
      <c r="X18">
        <v>18.827999999999999</v>
      </c>
      <c r="Y18">
        <v>18.222999999999999</v>
      </c>
      <c r="Z18">
        <v>17.654</v>
      </c>
      <c r="AA18">
        <v>17.12</v>
      </c>
      <c r="AB18">
        <v>16.614999999999998</v>
      </c>
      <c r="AC18">
        <v>16.138999999999999</v>
      </c>
      <c r="AD18">
        <v>15.688000000000001</v>
      </c>
      <c r="AE18">
        <v>15.260999999999999</v>
      </c>
      <c r="AF18">
        <v>14.856</v>
      </c>
      <c r="AG18">
        <v>14.471</v>
      </c>
      <c r="AH18">
        <v>14.103999999999999</v>
      </c>
      <c r="AI18">
        <v>13.755000000000001</v>
      </c>
      <c r="AJ18">
        <v>13.422000000000001</v>
      </c>
      <c r="AK18">
        <v>13.103999999999999</v>
      </c>
      <c r="AL18">
        <v>12.8</v>
      </c>
    </row>
    <row r="19" spans="1:52" x14ac:dyDescent="0.2">
      <c r="A19" t="s">
        <v>3</v>
      </c>
      <c r="B19">
        <v>66.784999999999997</v>
      </c>
      <c r="C19">
        <v>59.948</v>
      </c>
      <c r="D19">
        <v>54.37</v>
      </c>
      <c r="E19">
        <v>49.734999999999999</v>
      </c>
      <c r="F19">
        <v>45.822000000000003</v>
      </c>
      <c r="G19">
        <v>42.475999999999999</v>
      </c>
      <c r="H19">
        <v>39.582000000000001</v>
      </c>
      <c r="I19">
        <v>37.054000000000002</v>
      </c>
      <c r="J19">
        <v>34.826999999999998</v>
      </c>
      <c r="K19">
        <v>32.850999999999999</v>
      </c>
      <c r="L19">
        <v>31.084</v>
      </c>
      <c r="M19">
        <v>29.495999999999999</v>
      </c>
      <c r="N19">
        <v>28.061</v>
      </c>
      <c r="O19">
        <v>26.757000000000001</v>
      </c>
      <c r="P19">
        <v>25.568000000000001</v>
      </c>
      <c r="Q19">
        <v>24.478000000000002</v>
      </c>
      <c r="R19">
        <v>23.475999999999999</v>
      </c>
      <c r="S19">
        <v>22.552</v>
      </c>
      <c r="T19">
        <v>21.696000000000002</v>
      </c>
      <c r="U19">
        <v>20.902000000000001</v>
      </c>
      <c r="V19">
        <v>20.163</v>
      </c>
      <c r="W19">
        <v>19.472999999999999</v>
      </c>
      <c r="X19">
        <v>18.827999999999999</v>
      </c>
      <c r="Y19">
        <v>18.222999999999999</v>
      </c>
      <c r="Z19">
        <v>17.654</v>
      </c>
      <c r="AA19">
        <v>17.12</v>
      </c>
      <c r="AB19">
        <v>16.614999999999998</v>
      </c>
      <c r="AC19">
        <v>16.138999999999999</v>
      </c>
      <c r="AD19">
        <v>15.688000000000001</v>
      </c>
      <c r="AE19">
        <v>15.260999999999999</v>
      </c>
      <c r="AF19">
        <v>14.856</v>
      </c>
      <c r="AG19">
        <v>14.471</v>
      </c>
      <c r="AH19">
        <v>14.103999999999999</v>
      </c>
      <c r="AI19">
        <v>13.755000000000001</v>
      </c>
      <c r="AJ19">
        <v>13.422000000000001</v>
      </c>
      <c r="AK19">
        <v>13.103999999999999</v>
      </c>
      <c r="AL19">
        <v>12.8</v>
      </c>
    </row>
    <row r="20" spans="1:52" x14ac:dyDescent="0.2">
      <c r="A20" t="s">
        <v>4</v>
      </c>
      <c r="B20">
        <v>204</v>
      </c>
      <c r="C20">
        <v>205</v>
      </c>
      <c r="D20">
        <v>206</v>
      </c>
      <c r="E20">
        <v>207</v>
      </c>
      <c r="F20">
        <v>208</v>
      </c>
      <c r="G20">
        <v>209</v>
      </c>
      <c r="H20">
        <v>210</v>
      </c>
      <c r="I20">
        <v>211</v>
      </c>
      <c r="J20">
        <v>212</v>
      </c>
      <c r="K20">
        <v>213</v>
      </c>
      <c r="L20">
        <v>214</v>
      </c>
      <c r="M20">
        <v>215</v>
      </c>
      <c r="N20">
        <v>216</v>
      </c>
      <c r="O20">
        <v>217</v>
      </c>
      <c r="P20">
        <v>218</v>
      </c>
      <c r="Q20">
        <v>219</v>
      </c>
      <c r="R20">
        <v>220</v>
      </c>
      <c r="S20">
        <v>221</v>
      </c>
      <c r="T20">
        <v>222</v>
      </c>
      <c r="U20">
        <v>223</v>
      </c>
      <c r="V20">
        <v>224</v>
      </c>
      <c r="W20">
        <v>225</v>
      </c>
      <c r="X20">
        <v>226</v>
      </c>
      <c r="Y20">
        <v>227</v>
      </c>
      <c r="Z20">
        <v>228</v>
      </c>
      <c r="AA20">
        <v>229</v>
      </c>
      <c r="AB20">
        <v>230</v>
      </c>
      <c r="AC20">
        <v>231</v>
      </c>
      <c r="AD20">
        <v>232</v>
      </c>
      <c r="AE20">
        <v>233</v>
      </c>
      <c r="AF20">
        <v>234</v>
      </c>
      <c r="AG20">
        <v>235</v>
      </c>
      <c r="AH20">
        <v>236</v>
      </c>
      <c r="AI20">
        <v>237</v>
      </c>
      <c r="AJ20">
        <v>238</v>
      </c>
      <c r="AK20">
        <v>239</v>
      </c>
      <c r="AL20">
        <v>240</v>
      </c>
    </row>
    <row r="21" spans="1:52" x14ac:dyDescent="0.2">
      <c r="A21" t="s">
        <v>9</v>
      </c>
      <c r="B21">
        <v>86.722999999999999</v>
      </c>
      <c r="C21">
        <v>86.885000000000005</v>
      </c>
      <c r="D21">
        <v>75.771000000000001</v>
      </c>
      <c r="E21">
        <v>75.909000000000006</v>
      </c>
      <c r="F21">
        <v>67.266999999999996</v>
      </c>
      <c r="G21">
        <v>67.387</v>
      </c>
      <c r="H21">
        <v>60.481000000000002</v>
      </c>
      <c r="I21">
        <v>60.587000000000003</v>
      </c>
      <c r="J21">
        <v>54.942</v>
      </c>
      <c r="K21">
        <v>55.036999999999999</v>
      </c>
      <c r="L21">
        <v>50.338000000000001</v>
      </c>
      <c r="M21">
        <v>50.423999999999999</v>
      </c>
      <c r="N21">
        <v>46.45</v>
      </c>
      <c r="O21">
        <v>46.529000000000003</v>
      </c>
      <c r="P21">
        <v>43.125</v>
      </c>
      <c r="Q21">
        <v>43.197000000000003</v>
      </c>
      <c r="R21">
        <v>40.247</v>
      </c>
      <c r="S21">
        <v>40.314</v>
      </c>
      <c r="T21">
        <v>37.734000000000002</v>
      </c>
      <c r="U21">
        <v>37.795000000000002</v>
      </c>
      <c r="V21">
        <v>35.518000000000001</v>
      </c>
      <c r="W21">
        <v>35.576000000000001</v>
      </c>
      <c r="X21">
        <v>33.551000000000002</v>
      </c>
      <c r="Y21">
        <v>33.604999999999997</v>
      </c>
      <c r="Z21">
        <v>31.792999999999999</v>
      </c>
      <c r="AA21">
        <v>31.844000000000001</v>
      </c>
      <c r="AB21">
        <v>30.212</v>
      </c>
      <c r="AC21">
        <v>30.259</v>
      </c>
      <c r="AD21">
        <v>28.782</v>
      </c>
      <c r="AE21">
        <v>28.827000000000002</v>
      </c>
      <c r="AF21">
        <v>27.481999999999999</v>
      </c>
      <c r="AG21">
        <v>27.524999999999999</v>
      </c>
      <c r="AH21">
        <v>26.295999999999999</v>
      </c>
      <c r="AI21">
        <v>26.337</v>
      </c>
      <c r="AJ21">
        <v>25.209</v>
      </c>
      <c r="AK21">
        <v>25.248000000000001</v>
      </c>
      <c r="AL21">
        <v>24.209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v>83.346000000000004</v>
      </c>
      <c r="C24">
        <v>80.795000000000002</v>
      </c>
      <c r="D24">
        <v>71.78</v>
      </c>
      <c r="E24">
        <v>70.051000000000002</v>
      </c>
      <c r="F24">
        <v>63.012</v>
      </c>
      <c r="G24">
        <v>61.786999999999999</v>
      </c>
      <c r="H24">
        <v>56.139000000000003</v>
      </c>
      <c r="I24">
        <v>55.241</v>
      </c>
      <c r="J24">
        <v>50.610999999999997</v>
      </c>
      <c r="K24">
        <v>49.933</v>
      </c>
      <c r="L24">
        <v>46.069000000000003</v>
      </c>
      <c r="M24">
        <v>45.545000000000002</v>
      </c>
      <c r="N24">
        <v>42.271999999999998</v>
      </c>
      <c r="O24">
        <v>41.859000000000002</v>
      </c>
      <c r="P24">
        <v>39.051000000000002</v>
      </c>
      <c r="Q24">
        <v>38.72</v>
      </c>
      <c r="R24">
        <v>36.283999999999999</v>
      </c>
      <c r="S24">
        <v>36.015000000000001</v>
      </c>
      <c r="T24">
        <v>33.881999999999998</v>
      </c>
      <c r="U24">
        <v>33.661000000000001</v>
      </c>
      <c r="V24">
        <v>31.777999999999999</v>
      </c>
      <c r="W24">
        <v>31.594000000000001</v>
      </c>
      <c r="X24">
        <v>29.919</v>
      </c>
      <c r="Y24">
        <v>29.763999999999999</v>
      </c>
      <c r="Z24">
        <v>28.265999999999998</v>
      </c>
      <c r="AA24">
        <v>28.134</v>
      </c>
      <c r="AB24">
        <v>26.785</v>
      </c>
      <c r="AC24">
        <v>26.672000000000001</v>
      </c>
      <c r="AD24">
        <v>25.451000000000001</v>
      </c>
      <c r="AE24">
        <v>25.353999999999999</v>
      </c>
      <c r="AF24">
        <v>24.242999999999999</v>
      </c>
      <c r="AG24">
        <v>24.158999999999999</v>
      </c>
      <c r="AH24">
        <v>23.145</v>
      </c>
      <c r="AI24">
        <v>23.071999999999999</v>
      </c>
      <c r="AJ24">
        <v>22.141999999999999</v>
      </c>
      <c r="AK24">
        <v>22.077000000000002</v>
      </c>
      <c r="AL24">
        <v>21.222000000000001</v>
      </c>
      <c r="AM24">
        <v>21.164999999999999</v>
      </c>
      <c r="AN24">
        <v>20.375</v>
      </c>
      <c r="AO24">
        <v>20.324999999999999</v>
      </c>
      <c r="AP24">
        <v>19.594000000000001</v>
      </c>
      <c r="AQ24">
        <v>19.548999999999999</v>
      </c>
      <c r="AR24">
        <v>18.87</v>
      </c>
      <c r="AS24">
        <v>18.829000000000001</v>
      </c>
      <c r="AT24">
        <v>18.196999999999999</v>
      </c>
      <c r="AU24">
        <v>18.161000000000001</v>
      </c>
      <c r="AV24">
        <v>17.571000000000002</v>
      </c>
      <c r="AW24">
        <v>17.538</v>
      </c>
      <c r="AX24">
        <v>16.986000000000001</v>
      </c>
      <c r="AY24">
        <v>16.957000000000001</v>
      </c>
      <c r="AZ24">
        <v>16.439</v>
      </c>
    </row>
    <row r="25" spans="1:52" x14ac:dyDescent="0.2">
      <c r="A25" t="s">
        <v>2</v>
      </c>
      <c r="B25">
        <v>72.308000000000007</v>
      </c>
      <c r="C25">
        <v>66.150000000000006</v>
      </c>
      <c r="D25">
        <v>60.953000000000003</v>
      </c>
      <c r="E25">
        <v>56.509</v>
      </c>
      <c r="F25">
        <v>52.665999999999997</v>
      </c>
      <c r="G25">
        <v>49.31</v>
      </c>
      <c r="H25">
        <v>46.353000000000002</v>
      </c>
      <c r="I25">
        <v>43.728999999999999</v>
      </c>
      <c r="J25">
        <v>41.384</v>
      </c>
      <c r="K25">
        <v>39.277000000000001</v>
      </c>
      <c r="L25">
        <v>37.372</v>
      </c>
      <c r="M25">
        <v>35.642000000000003</v>
      </c>
      <c r="N25">
        <v>34.064999999999998</v>
      </c>
      <c r="O25">
        <v>32.619</v>
      </c>
      <c r="P25">
        <v>31.291</v>
      </c>
      <c r="Q25">
        <v>30.065000000000001</v>
      </c>
      <c r="R25">
        <v>28.931000000000001</v>
      </c>
      <c r="S25">
        <v>27.878</v>
      </c>
      <c r="T25">
        <v>26.898</v>
      </c>
      <c r="U25">
        <v>25.984000000000002</v>
      </c>
      <c r="V25">
        <v>25.13</v>
      </c>
      <c r="W25">
        <v>24.329000000000001</v>
      </c>
      <c r="X25">
        <v>23.576000000000001</v>
      </c>
      <c r="Y25">
        <v>22.869</v>
      </c>
      <c r="Z25">
        <v>22.201000000000001</v>
      </c>
      <c r="AA25">
        <v>21.571000000000002</v>
      </c>
      <c r="AB25">
        <v>20.975000000000001</v>
      </c>
      <c r="AC25">
        <v>20.41</v>
      </c>
      <c r="AD25">
        <v>19.875</v>
      </c>
      <c r="AE25">
        <v>19.366</v>
      </c>
      <c r="AF25">
        <v>18.882000000000001</v>
      </c>
      <c r="AG25">
        <v>18.420999999999999</v>
      </c>
      <c r="AH25">
        <v>17.981000000000002</v>
      </c>
      <c r="AI25">
        <v>17.562000000000001</v>
      </c>
      <c r="AJ25">
        <v>17.161000000000001</v>
      </c>
      <c r="AK25">
        <v>16.777000000000001</v>
      </c>
      <c r="AL25">
        <v>16.408999999999999</v>
      </c>
      <c r="AM25">
        <v>16.056999999999999</v>
      </c>
      <c r="AN25">
        <v>15.718999999999999</v>
      </c>
      <c r="AO25">
        <v>15.395</v>
      </c>
      <c r="AP25">
        <v>15.083</v>
      </c>
      <c r="AQ25">
        <v>14.782999999999999</v>
      </c>
      <c r="AR25">
        <v>14.494999999999999</v>
      </c>
      <c r="AS25">
        <v>14.217000000000001</v>
      </c>
      <c r="AT25">
        <v>13.949</v>
      </c>
      <c r="AU25">
        <v>13.69</v>
      </c>
      <c r="AV25">
        <v>13.441000000000001</v>
      </c>
      <c r="AW25">
        <v>13.2</v>
      </c>
      <c r="AX25">
        <v>12.967000000000001</v>
      </c>
      <c r="AY25">
        <v>12.741</v>
      </c>
      <c r="AZ25">
        <v>12.523</v>
      </c>
    </row>
    <row r="26" spans="1:52" x14ac:dyDescent="0.2">
      <c r="A26" t="s">
        <v>3</v>
      </c>
      <c r="B26">
        <v>72.308000000000007</v>
      </c>
      <c r="C26">
        <v>66.150000000000006</v>
      </c>
      <c r="D26">
        <v>60.953000000000003</v>
      </c>
      <c r="E26">
        <v>56.509</v>
      </c>
      <c r="F26">
        <v>52.665999999999997</v>
      </c>
      <c r="G26">
        <v>49.31</v>
      </c>
      <c r="H26">
        <v>46.353000000000002</v>
      </c>
      <c r="I26">
        <v>43.728999999999999</v>
      </c>
      <c r="J26">
        <v>41.384</v>
      </c>
      <c r="K26">
        <v>39.277000000000001</v>
      </c>
      <c r="L26">
        <v>37.372</v>
      </c>
      <c r="M26">
        <v>35.642000000000003</v>
      </c>
      <c r="N26">
        <v>34.064999999999998</v>
      </c>
      <c r="O26">
        <v>32.619</v>
      </c>
      <c r="P26">
        <v>31.291</v>
      </c>
      <c r="Q26">
        <v>30.065000000000001</v>
      </c>
      <c r="R26">
        <v>28.931000000000001</v>
      </c>
      <c r="S26">
        <v>27.878</v>
      </c>
      <c r="T26">
        <v>26.898</v>
      </c>
      <c r="U26">
        <v>25.984000000000002</v>
      </c>
      <c r="V26">
        <v>25.13</v>
      </c>
      <c r="W26">
        <v>24.329000000000001</v>
      </c>
      <c r="X26">
        <v>23.576000000000001</v>
      </c>
      <c r="Y26">
        <v>22.869</v>
      </c>
      <c r="Z26">
        <v>22.201000000000001</v>
      </c>
      <c r="AA26">
        <v>21.571000000000002</v>
      </c>
      <c r="AB26">
        <v>20.975000000000001</v>
      </c>
      <c r="AC26">
        <v>20.41</v>
      </c>
      <c r="AD26">
        <v>19.875</v>
      </c>
      <c r="AE26">
        <v>19.366</v>
      </c>
      <c r="AF26">
        <v>18.882000000000001</v>
      </c>
      <c r="AG26">
        <v>18.420999999999999</v>
      </c>
      <c r="AH26">
        <v>17.981000000000002</v>
      </c>
      <c r="AI26">
        <v>17.562000000000001</v>
      </c>
      <c r="AJ26">
        <v>17.161000000000001</v>
      </c>
      <c r="AK26">
        <v>16.777000000000001</v>
      </c>
      <c r="AL26">
        <v>16.408999999999999</v>
      </c>
      <c r="AM26">
        <v>16.056999999999999</v>
      </c>
      <c r="AN26">
        <v>15.718999999999999</v>
      </c>
      <c r="AO26">
        <v>15.395</v>
      </c>
      <c r="AP26">
        <v>15.083</v>
      </c>
      <c r="AQ26">
        <v>14.782999999999999</v>
      </c>
      <c r="AR26">
        <v>14.494999999999999</v>
      </c>
      <c r="AS26">
        <v>14.217000000000001</v>
      </c>
      <c r="AT26">
        <v>13.949</v>
      </c>
      <c r="AU26">
        <v>13.69</v>
      </c>
      <c r="AV26">
        <v>13.441000000000001</v>
      </c>
      <c r="AW26">
        <v>13.2</v>
      </c>
      <c r="AX26">
        <v>12.967000000000001</v>
      </c>
      <c r="AY26">
        <v>12.741</v>
      </c>
      <c r="AZ26">
        <v>12.523</v>
      </c>
    </row>
    <row r="27" spans="1:52" x14ac:dyDescent="0.2">
      <c r="A27" t="s">
        <v>4</v>
      </c>
      <c r="B27">
        <v>270</v>
      </c>
      <c r="C27">
        <v>271</v>
      </c>
      <c r="D27">
        <v>272</v>
      </c>
      <c r="E27">
        <v>273</v>
      </c>
      <c r="F27">
        <v>274</v>
      </c>
      <c r="G27">
        <v>275</v>
      </c>
      <c r="H27">
        <v>276</v>
      </c>
      <c r="I27">
        <v>277</v>
      </c>
      <c r="J27">
        <v>278</v>
      </c>
      <c r="K27">
        <v>279</v>
      </c>
      <c r="L27">
        <v>280</v>
      </c>
      <c r="M27">
        <v>281</v>
      </c>
      <c r="N27">
        <v>282</v>
      </c>
      <c r="O27">
        <v>283</v>
      </c>
      <c r="P27">
        <v>284</v>
      </c>
      <c r="Q27">
        <v>285</v>
      </c>
      <c r="R27">
        <v>286</v>
      </c>
      <c r="S27">
        <v>287</v>
      </c>
      <c r="T27">
        <v>288</v>
      </c>
      <c r="U27">
        <v>289</v>
      </c>
      <c r="V27">
        <v>290</v>
      </c>
      <c r="W27">
        <v>291</v>
      </c>
      <c r="X27">
        <v>292</v>
      </c>
      <c r="Y27">
        <v>293</v>
      </c>
      <c r="Z27">
        <v>294</v>
      </c>
      <c r="AA27">
        <v>295</v>
      </c>
      <c r="AB27">
        <v>296</v>
      </c>
      <c r="AC27">
        <v>297</v>
      </c>
      <c r="AD27">
        <v>298</v>
      </c>
      <c r="AE27">
        <v>299</v>
      </c>
      <c r="AF27">
        <v>300</v>
      </c>
      <c r="AG27">
        <v>301</v>
      </c>
      <c r="AH27">
        <v>302</v>
      </c>
      <c r="AI27">
        <v>303</v>
      </c>
      <c r="AJ27">
        <v>304</v>
      </c>
      <c r="AK27">
        <v>305</v>
      </c>
      <c r="AL27">
        <v>306</v>
      </c>
      <c r="AM27">
        <v>307</v>
      </c>
      <c r="AN27">
        <v>308</v>
      </c>
      <c r="AO27">
        <v>309</v>
      </c>
      <c r="AP27">
        <v>310</v>
      </c>
      <c r="AQ27">
        <v>311</v>
      </c>
      <c r="AR27">
        <v>312</v>
      </c>
      <c r="AS27">
        <v>313</v>
      </c>
      <c r="AT27">
        <v>314</v>
      </c>
      <c r="AU27">
        <v>315</v>
      </c>
      <c r="AV27">
        <v>316</v>
      </c>
      <c r="AW27">
        <v>317</v>
      </c>
      <c r="AX27">
        <v>318</v>
      </c>
      <c r="AY27">
        <v>319</v>
      </c>
      <c r="AZ27">
        <v>320</v>
      </c>
    </row>
    <row r="28" spans="1:52" x14ac:dyDescent="0.2">
      <c r="A28" t="s">
        <v>9</v>
      </c>
      <c r="B28">
        <v>100.604</v>
      </c>
      <c r="C28">
        <v>100.74299999999999</v>
      </c>
      <c r="D28">
        <v>89.286000000000001</v>
      </c>
      <c r="E28">
        <v>89.408000000000001</v>
      </c>
      <c r="F28">
        <v>80.256</v>
      </c>
      <c r="G28">
        <v>80.363</v>
      </c>
      <c r="H28">
        <v>72.887</v>
      </c>
      <c r="I28">
        <v>72.983000000000004</v>
      </c>
      <c r="J28">
        <v>66.762</v>
      </c>
      <c r="K28">
        <v>66.849000000000004</v>
      </c>
      <c r="L28">
        <v>61.591000000000001</v>
      </c>
      <c r="M28">
        <v>61.670999999999999</v>
      </c>
      <c r="N28">
        <v>57.168999999999997</v>
      </c>
      <c r="O28">
        <v>57.241999999999997</v>
      </c>
      <c r="P28">
        <v>53.344000000000001</v>
      </c>
      <c r="Q28">
        <v>53.411999999999999</v>
      </c>
      <c r="R28">
        <v>50.003</v>
      </c>
      <c r="S28">
        <v>50.066000000000003</v>
      </c>
      <c r="T28">
        <v>47.058999999999997</v>
      </c>
      <c r="U28">
        <v>47.118000000000002</v>
      </c>
      <c r="V28">
        <v>44.445999999999998</v>
      </c>
      <c r="W28">
        <v>44.500999999999998</v>
      </c>
      <c r="X28">
        <v>42.11</v>
      </c>
      <c r="Y28">
        <v>42.161999999999999</v>
      </c>
      <c r="Z28">
        <v>40.011000000000003</v>
      </c>
      <c r="AA28">
        <v>40.06</v>
      </c>
      <c r="AB28">
        <v>38.113</v>
      </c>
      <c r="AC28">
        <v>38.158999999999999</v>
      </c>
      <c r="AD28">
        <v>36.389000000000003</v>
      </c>
      <c r="AE28">
        <v>36.432000000000002</v>
      </c>
      <c r="AF28">
        <v>34.814999999999998</v>
      </c>
      <c r="AG28">
        <v>34.856999999999999</v>
      </c>
      <c r="AH28">
        <v>33.374000000000002</v>
      </c>
      <c r="AI28">
        <v>33.414000000000001</v>
      </c>
      <c r="AJ28">
        <v>32.048999999999999</v>
      </c>
      <c r="AK28">
        <v>32.087000000000003</v>
      </c>
      <c r="AL28">
        <v>30.826000000000001</v>
      </c>
      <c r="AM28">
        <v>30.861999999999998</v>
      </c>
      <c r="AN28">
        <v>29.693999999999999</v>
      </c>
      <c r="AO28">
        <v>29.728999999999999</v>
      </c>
      <c r="AP28">
        <v>28.643000000000001</v>
      </c>
      <c r="AQ28">
        <v>28.675999999999998</v>
      </c>
      <c r="AR28">
        <v>27.664999999999999</v>
      </c>
      <c r="AS28">
        <v>27.696999999999999</v>
      </c>
      <c r="AT28">
        <v>26.751999999999999</v>
      </c>
      <c r="AU28">
        <v>26.783000000000001</v>
      </c>
      <c r="AV28">
        <v>25.898</v>
      </c>
      <c r="AW28">
        <v>25.927</v>
      </c>
      <c r="AX28">
        <v>25.097000000000001</v>
      </c>
      <c r="AY28">
        <v>25.126000000000001</v>
      </c>
      <c r="AZ28">
        <v>24.344999999999999</v>
      </c>
    </row>
    <row r="30" spans="1:52" x14ac:dyDescent="0.2">
      <c r="R30" s="1">
        <v>113.33</v>
      </c>
      <c r="S30" s="1"/>
      <c r="T30">
        <v>100.604</v>
      </c>
    </row>
    <row r="31" spans="1:52" x14ac:dyDescent="0.2">
      <c r="R31" s="1">
        <v>99.331999999999994</v>
      </c>
      <c r="S31" s="1"/>
      <c r="T31">
        <v>100.74299999999999</v>
      </c>
    </row>
    <row r="32" spans="1:52" x14ac:dyDescent="0.2">
      <c r="R32" s="1">
        <v>79.622</v>
      </c>
      <c r="S32" s="1"/>
      <c r="T32">
        <v>89.286000000000001</v>
      </c>
    </row>
    <row r="33" spans="18:20" x14ac:dyDescent="0.2">
      <c r="R33" s="1">
        <v>73.373000000000005</v>
      </c>
      <c r="S33" s="1"/>
      <c r="T33">
        <v>89.408000000000001</v>
      </c>
    </row>
    <row r="34" spans="18:20" x14ac:dyDescent="0.2">
      <c r="R34" s="1">
        <v>61.116999999999997</v>
      </c>
      <c r="S34" s="1"/>
      <c r="T34">
        <v>80.256</v>
      </c>
    </row>
    <row r="35" spans="18:20" x14ac:dyDescent="0.2">
      <c r="R35" s="1">
        <v>57.811999999999998</v>
      </c>
      <c r="S35" s="1"/>
      <c r="T35">
        <v>80.363</v>
      </c>
    </row>
    <row r="36" spans="18:20" x14ac:dyDescent="0.2">
      <c r="R36" s="1">
        <v>49.497999999999998</v>
      </c>
      <c r="S36" s="1"/>
      <c r="T36">
        <v>72.887</v>
      </c>
    </row>
    <row r="37" spans="18:20" x14ac:dyDescent="0.2">
      <c r="R37" s="1">
        <v>47.545999999999999</v>
      </c>
      <c r="S37" s="1"/>
      <c r="T37">
        <v>72.983000000000004</v>
      </c>
    </row>
    <row r="38" spans="18:20" x14ac:dyDescent="0.2">
      <c r="R38" s="1">
        <v>41.548999999999999</v>
      </c>
      <c r="S38" s="1"/>
      <c r="T38">
        <v>66.762</v>
      </c>
    </row>
    <row r="39" spans="18:20" x14ac:dyDescent="0.2">
      <c r="R39" s="1">
        <v>40.305</v>
      </c>
      <c r="S39" s="1"/>
      <c r="T39">
        <v>66.849000000000004</v>
      </c>
    </row>
    <row r="40" spans="18:20" x14ac:dyDescent="0.2">
      <c r="R40" s="1">
        <v>35.78</v>
      </c>
      <c r="S40" s="1"/>
      <c r="T40">
        <v>61.591000000000001</v>
      </c>
    </row>
    <row r="41" spans="18:20" x14ac:dyDescent="0.2">
      <c r="R41" s="1">
        <v>34.94</v>
      </c>
      <c r="S41" s="1"/>
      <c r="T41">
        <v>61.670999999999999</v>
      </c>
    </row>
    <row r="42" spans="18:20" x14ac:dyDescent="0.2">
      <c r="R42" s="1">
        <v>31.405999999999999</v>
      </c>
      <c r="S42" s="1"/>
      <c r="T42">
        <v>57.168999999999997</v>
      </c>
    </row>
    <row r="43" spans="18:20" x14ac:dyDescent="0.2">
      <c r="R43" s="1">
        <v>30.814</v>
      </c>
      <c r="S43" s="1"/>
      <c r="T43">
        <v>57.241999999999997</v>
      </c>
    </row>
    <row r="44" spans="18:20" x14ac:dyDescent="0.2">
      <c r="R44" s="1">
        <v>27.978999999999999</v>
      </c>
      <c r="S44" s="1"/>
      <c r="T44">
        <v>53.344000000000001</v>
      </c>
    </row>
    <row r="45" spans="18:20" x14ac:dyDescent="0.2">
      <c r="R45" s="1">
        <v>27.545999999999999</v>
      </c>
      <c r="S45" s="1"/>
      <c r="T45">
        <v>53.411999999999999</v>
      </c>
    </row>
    <row r="46" spans="18:20" x14ac:dyDescent="0.2">
      <c r="R46" s="1">
        <v>25.222000000000001</v>
      </c>
      <c r="S46" s="1"/>
      <c r="T46">
        <v>50.003</v>
      </c>
    </row>
    <row r="47" spans="18:20" x14ac:dyDescent="0.2">
      <c r="R47" s="1">
        <v>24.896999999999998</v>
      </c>
      <c r="S47" s="1"/>
      <c r="T47">
        <v>50.066000000000003</v>
      </c>
    </row>
    <row r="48" spans="18:20" x14ac:dyDescent="0.2">
      <c r="R48" s="1">
        <v>22.957000000000001</v>
      </c>
      <c r="S48" s="1"/>
      <c r="T48">
        <v>47.058999999999997</v>
      </c>
    </row>
    <row r="49" spans="18:20" x14ac:dyDescent="0.2">
      <c r="R49" s="1">
        <v>22.707000000000001</v>
      </c>
      <c r="S49" s="1"/>
      <c r="T49">
        <v>47.118000000000002</v>
      </c>
    </row>
    <row r="50" spans="18:20" x14ac:dyDescent="0.2">
      <c r="R50" s="1">
        <v>21.064</v>
      </c>
      <c r="S50" s="1"/>
      <c r="T50">
        <v>44.445999999999998</v>
      </c>
    </row>
    <row r="51" spans="18:20" x14ac:dyDescent="0.2">
      <c r="R51" s="1">
        <v>20.867999999999999</v>
      </c>
      <c r="S51" s="1"/>
      <c r="T51">
        <v>44.500999999999998</v>
      </c>
    </row>
    <row r="52" spans="18:20" x14ac:dyDescent="0.2">
      <c r="R52" s="1">
        <v>19.457999999999998</v>
      </c>
      <c r="S52" s="1"/>
      <c r="T52">
        <v>42.11</v>
      </c>
    </row>
    <row r="53" spans="18:20" x14ac:dyDescent="0.2">
      <c r="R53" s="1">
        <v>19.302</v>
      </c>
      <c r="S53" s="1"/>
      <c r="T53">
        <v>42.161999999999999</v>
      </c>
    </row>
    <row r="54" spans="18:20" x14ac:dyDescent="0.2">
      <c r="R54" s="1">
        <v>18.079000000000001</v>
      </c>
      <c r="S54" s="1"/>
      <c r="T54">
        <v>40.011000000000003</v>
      </c>
    </row>
    <row r="55" spans="18:20" x14ac:dyDescent="0.2">
      <c r="R55" s="1">
        <v>17.952000000000002</v>
      </c>
      <c r="S55" s="1"/>
      <c r="T55">
        <v>40.06</v>
      </c>
    </row>
    <row r="56" spans="18:20" x14ac:dyDescent="0.2">
      <c r="R56" s="1">
        <v>16.882000000000001</v>
      </c>
      <c r="S56" s="1"/>
      <c r="T56">
        <v>38.113</v>
      </c>
    </row>
    <row r="57" spans="18:20" x14ac:dyDescent="0.2">
      <c r="T57">
        <v>38.158999999999999</v>
      </c>
    </row>
    <row r="58" spans="18:20" x14ac:dyDescent="0.2">
      <c r="T58">
        <v>36.389000000000003</v>
      </c>
    </row>
    <row r="59" spans="18:20" x14ac:dyDescent="0.2">
      <c r="T59">
        <v>36.432000000000002</v>
      </c>
    </row>
    <row r="60" spans="18:20" x14ac:dyDescent="0.2">
      <c r="T60">
        <v>34.814999999999998</v>
      </c>
    </row>
    <row r="61" spans="18:20" x14ac:dyDescent="0.2">
      <c r="T61">
        <v>34.856999999999999</v>
      </c>
    </row>
    <row r="62" spans="18:20" x14ac:dyDescent="0.2">
      <c r="T62">
        <v>33.374000000000002</v>
      </c>
    </row>
    <row r="63" spans="18:20" x14ac:dyDescent="0.2">
      <c r="T63">
        <v>33.414000000000001</v>
      </c>
    </row>
    <row r="64" spans="18:20" x14ac:dyDescent="0.2">
      <c r="T64">
        <v>32.048999999999999</v>
      </c>
    </row>
    <row r="65" spans="20:20" x14ac:dyDescent="0.2">
      <c r="T65">
        <v>32.087000000000003</v>
      </c>
    </row>
    <row r="66" spans="20:20" x14ac:dyDescent="0.2">
      <c r="T66">
        <v>30.826000000000001</v>
      </c>
    </row>
    <row r="67" spans="20:20" x14ac:dyDescent="0.2">
      <c r="T67">
        <v>30.861999999999998</v>
      </c>
    </row>
    <row r="68" spans="20:20" x14ac:dyDescent="0.2">
      <c r="T68">
        <v>29.693999999999999</v>
      </c>
    </row>
    <row r="69" spans="20:20" x14ac:dyDescent="0.2">
      <c r="T69">
        <v>29.728999999999999</v>
      </c>
    </row>
    <row r="70" spans="20:20" x14ac:dyDescent="0.2">
      <c r="T70">
        <v>28.643000000000001</v>
      </c>
    </row>
    <row r="71" spans="20:20" x14ac:dyDescent="0.2">
      <c r="T71">
        <v>28.675999999999998</v>
      </c>
    </row>
    <row r="72" spans="20:20" x14ac:dyDescent="0.2">
      <c r="T72">
        <v>27.664999999999999</v>
      </c>
    </row>
    <row r="73" spans="20:20" x14ac:dyDescent="0.2">
      <c r="T73">
        <v>27.696999999999999</v>
      </c>
    </row>
    <row r="74" spans="20:20" x14ac:dyDescent="0.2">
      <c r="T74">
        <v>26.751999999999999</v>
      </c>
    </row>
    <row r="75" spans="20:20" x14ac:dyDescent="0.2">
      <c r="T75">
        <v>26.783000000000001</v>
      </c>
    </row>
    <row r="76" spans="20:20" x14ac:dyDescent="0.2">
      <c r="T76">
        <v>25.898</v>
      </c>
    </row>
    <row r="77" spans="20:20" x14ac:dyDescent="0.2">
      <c r="T77">
        <v>25.927</v>
      </c>
    </row>
    <row r="78" spans="20:20" x14ac:dyDescent="0.2">
      <c r="T78">
        <v>25.097000000000001</v>
      </c>
    </row>
    <row r="79" spans="20:20" x14ac:dyDescent="0.2">
      <c r="T79">
        <v>25.126000000000001</v>
      </c>
    </row>
    <row r="80" spans="20:20" x14ac:dyDescent="0.2">
      <c r="T80">
        <v>24.344999999999999</v>
      </c>
    </row>
    <row r="81" spans="20:20" x14ac:dyDescent="0.2">
      <c r="T81">
        <v>24.373000000000001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3A13-3ABA-4C94-B668-DB53A9E07E27}">
  <dimension ref="A1:AZ28"/>
  <sheetViews>
    <sheetView workbookViewId="0">
      <selection activeCell="I42" sqref="I42"/>
    </sheetView>
  </sheetViews>
  <sheetFormatPr defaultRowHeight="14.25" x14ac:dyDescent="0.2"/>
  <cols>
    <col min="1" max="1" width="11.5" customWidth="1"/>
  </cols>
  <sheetData>
    <row r="1" spans="1:38" x14ac:dyDescent="0.2">
      <c r="B1" t="s">
        <v>0</v>
      </c>
    </row>
    <row r="2" spans="1:38" x14ac:dyDescent="0.2">
      <c r="A2" t="s">
        <v>8</v>
      </c>
      <c r="B2">
        <v>70</v>
      </c>
      <c r="C2">
        <v>71</v>
      </c>
      <c r="D2">
        <v>72</v>
      </c>
      <c r="E2">
        <v>73</v>
      </c>
      <c r="F2">
        <v>74</v>
      </c>
      <c r="G2">
        <v>75</v>
      </c>
      <c r="H2">
        <v>76</v>
      </c>
      <c r="I2">
        <v>77</v>
      </c>
      <c r="J2">
        <v>78</v>
      </c>
      <c r="K2">
        <v>79</v>
      </c>
      <c r="L2">
        <v>80</v>
      </c>
    </row>
    <row r="3" spans="1:38" x14ac:dyDescent="0.2">
      <c r="A3" t="s">
        <v>1</v>
      </c>
      <c r="B3">
        <v>66.013999999999996</v>
      </c>
      <c r="C3">
        <v>66.013999999999996</v>
      </c>
      <c r="D3">
        <v>59.366999999999997</v>
      </c>
      <c r="E3">
        <v>58.679000000000002</v>
      </c>
      <c r="F3">
        <v>50.776000000000003</v>
      </c>
      <c r="G3">
        <v>46.537999999999997</v>
      </c>
      <c r="H3">
        <v>40.720999999999997</v>
      </c>
      <c r="I3">
        <v>38.176000000000002</v>
      </c>
      <c r="J3">
        <v>33.844999999999999</v>
      </c>
      <c r="K3">
        <v>32.209000000000003</v>
      </c>
      <c r="L3">
        <v>28.902999999999999</v>
      </c>
    </row>
    <row r="4" spans="1:38" x14ac:dyDescent="0.2">
      <c r="A4" t="s">
        <v>2</v>
      </c>
      <c r="B4">
        <v>70</v>
      </c>
      <c r="C4">
        <v>69.369</v>
      </c>
      <c r="D4">
        <v>62.561999999999998</v>
      </c>
      <c r="E4">
        <v>55.584000000000003</v>
      </c>
      <c r="F4">
        <v>49.531999999999996</v>
      </c>
      <c r="G4">
        <v>44.457999999999998</v>
      </c>
      <c r="H4">
        <v>40.215000000000003</v>
      </c>
      <c r="I4">
        <v>36.642000000000003</v>
      </c>
      <c r="J4">
        <v>33.604999999999997</v>
      </c>
      <c r="K4">
        <v>30.995999999999999</v>
      </c>
      <c r="L4">
        <v>28.733000000000001</v>
      </c>
    </row>
    <row r="5" spans="1:38" x14ac:dyDescent="0.2">
      <c r="A5" t="s">
        <v>3</v>
      </c>
      <c r="B5">
        <v>70</v>
      </c>
      <c r="C5">
        <v>69.369</v>
      </c>
      <c r="D5">
        <v>62.561999999999998</v>
      </c>
      <c r="E5">
        <v>55.584000000000003</v>
      </c>
      <c r="F5">
        <v>49.531999999999996</v>
      </c>
      <c r="G5">
        <v>44.457999999999998</v>
      </c>
      <c r="H5">
        <v>40.215000000000003</v>
      </c>
      <c r="I5">
        <v>36.642000000000003</v>
      </c>
      <c r="J5">
        <v>33.604999999999997</v>
      </c>
      <c r="K5">
        <v>30.995999999999999</v>
      </c>
      <c r="L5">
        <v>28.733000000000001</v>
      </c>
    </row>
    <row r="6" spans="1:38" x14ac:dyDescent="0.2">
      <c r="A6" t="s">
        <v>4</v>
      </c>
      <c r="B6">
        <v>70</v>
      </c>
      <c r="C6">
        <v>71</v>
      </c>
      <c r="D6">
        <v>72</v>
      </c>
      <c r="E6">
        <v>73</v>
      </c>
      <c r="F6">
        <v>74</v>
      </c>
      <c r="G6">
        <v>75</v>
      </c>
      <c r="H6">
        <v>76</v>
      </c>
      <c r="I6">
        <v>77</v>
      </c>
      <c r="J6">
        <v>78</v>
      </c>
      <c r="K6">
        <v>79</v>
      </c>
      <c r="L6">
        <v>80</v>
      </c>
    </row>
    <row r="7" spans="1:38" x14ac:dyDescent="0.2">
      <c r="A7" t="s">
        <v>9</v>
      </c>
      <c r="B7">
        <v>66.013999999999996</v>
      </c>
      <c r="C7">
        <v>66.013999999999996</v>
      </c>
      <c r="D7">
        <v>59.366999999999997</v>
      </c>
      <c r="E7">
        <v>59.366999999999997</v>
      </c>
      <c r="F7">
        <v>52.524999999999999</v>
      </c>
      <c r="G7">
        <v>52.524999999999999</v>
      </c>
      <c r="H7">
        <v>46.558</v>
      </c>
      <c r="I7">
        <v>46.558</v>
      </c>
      <c r="J7">
        <v>41.552</v>
      </c>
      <c r="K7">
        <v>41.552</v>
      </c>
      <c r="L7">
        <v>37.375999999999998</v>
      </c>
    </row>
    <row r="8" spans="1:38" x14ac:dyDescent="0.2">
      <c r="B8" t="s">
        <v>5</v>
      </c>
    </row>
    <row r="9" spans="1:38" x14ac:dyDescent="0.2">
      <c r="A9" t="s">
        <v>8</v>
      </c>
      <c r="B9">
        <v>134</v>
      </c>
      <c r="C9">
        <v>135</v>
      </c>
      <c r="D9">
        <v>136</v>
      </c>
      <c r="E9">
        <v>137</v>
      </c>
      <c r="F9">
        <v>138</v>
      </c>
      <c r="G9">
        <v>139</v>
      </c>
      <c r="H9">
        <v>140</v>
      </c>
      <c r="I9">
        <v>141</v>
      </c>
      <c r="J9">
        <v>142</v>
      </c>
      <c r="K9">
        <v>143</v>
      </c>
      <c r="L9">
        <v>144</v>
      </c>
      <c r="M9">
        <v>145</v>
      </c>
      <c r="N9">
        <v>146</v>
      </c>
      <c r="O9">
        <v>147</v>
      </c>
      <c r="P9">
        <v>148</v>
      </c>
      <c r="Q9">
        <v>149</v>
      </c>
      <c r="R9">
        <v>150</v>
      </c>
      <c r="S9">
        <v>151</v>
      </c>
      <c r="T9">
        <v>152</v>
      </c>
      <c r="U9">
        <v>153</v>
      </c>
      <c r="V9">
        <v>154</v>
      </c>
      <c r="W9">
        <v>155</v>
      </c>
      <c r="X9">
        <v>156</v>
      </c>
      <c r="Y9">
        <v>157</v>
      </c>
      <c r="Z9">
        <v>158</v>
      </c>
      <c r="AA9">
        <v>159</v>
      </c>
      <c r="AB9">
        <v>160</v>
      </c>
    </row>
    <row r="10" spans="1:38" x14ac:dyDescent="0.2">
      <c r="A10" t="s">
        <v>1</v>
      </c>
      <c r="B10">
        <v>130.01499999999999</v>
      </c>
      <c r="C10">
        <v>130.01499999999999</v>
      </c>
      <c r="D10">
        <v>117.387</v>
      </c>
      <c r="E10">
        <v>115.9</v>
      </c>
      <c r="F10">
        <v>101.97499999999999</v>
      </c>
      <c r="G10">
        <v>93.296000000000006</v>
      </c>
      <c r="H10">
        <v>81.897999999999996</v>
      </c>
      <c r="I10">
        <v>76.641999999999996</v>
      </c>
      <c r="J10">
        <v>68.197000000000003</v>
      </c>
      <c r="K10">
        <v>64.786000000000001</v>
      </c>
      <c r="L10">
        <v>58.289000000000001</v>
      </c>
      <c r="M10">
        <v>55.956000000000003</v>
      </c>
      <c r="N10">
        <v>50.84</v>
      </c>
      <c r="O10">
        <v>49.177999999999997</v>
      </c>
      <c r="P10">
        <v>45.045999999999999</v>
      </c>
      <c r="Q10">
        <v>43.822000000000003</v>
      </c>
      <c r="R10">
        <v>40.396000000000001</v>
      </c>
      <c r="S10">
        <v>39.472000000000001</v>
      </c>
      <c r="T10">
        <v>36.603000000000002</v>
      </c>
      <c r="U10">
        <v>35.887999999999998</v>
      </c>
      <c r="V10">
        <v>33.451000000000001</v>
      </c>
      <c r="W10">
        <v>32.887999999999998</v>
      </c>
      <c r="X10">
        <v>30.780999999999999</v>
      </c>
      <c r="Y10">
        <v>30.33</v>
      </c>
      <c r="Z10">
        <v>28.510999999999999</v>
      </c>
      <c r="AA10">
        <v>28.145</v>
      </c>
      <c r="AB10">
        <v>26.541</v>
      </c>
    </row>
    <row r="11" spans="1:38" x14ac:dyDescent="0.2">
      <c r="A11" t="s">
        <v>2</v>
      </c>
      <c r="B11">
        <v>134</v>
      </c>
      <c r="C11">
        <v>133.40700000000001</v>
      </c>
      <c r="D11">
        <v>120.642</v>
      </c>
      <c r="E11">
        <v>107.414</v>
      </c>
      <c r="F11">
        <v>95.906999999999996</v>
      </c>
      <c r="G11">
        <v>86.254000000000005</v>
      </c>
      <c r="H11">
        <v>78.183999999999997</v>
      </c>
      <c r="I11">
        <v>71.394000000000005</v>
      </c>
      <c r="J11">
        <v>65.626999999999995</v>
      </c>
      <c r="K11">
        <v>60.683</v>
      </c>
      <c r="L11">
        <v>56.402000000000001</v>
      </c>
      <c r="M11">
        <v>52.664000000000001</v>
      </c>
      <c r="N11">
        <v>49.374000000000002</v>
      </c>
      <c r="O11">
        <v>46.457000000000001</v>
      </c>
      <c r="P11">
        <v>43.853000000000002</v>
      </c>
      <c r="Q11">
        <v>41.515000000000001</v>
      </c>
      <c r="R11">
        <v>39.405000000000001</v>
      </c>
      <c r="S11">
        <v>37.49</v>
      </c>
      <c r="T11">
        <v>35.744999999999997</v>
      </c>
      <c r="U11">
        <v>34.149000000000001</v>
      </c>
      <c r="V11">
        <v>32.682000000000002</v>
      </c>
      <c r="W11">
        <v>31.329000000000001</v>
      </c>
      <c r="X11">
        <v>30.077999999999999</v>
      </c>
      <c r="Y11">
        <v>28.917000000000002</v>
      </c>
      <c r="Z11">
        <v>27.837</v>
      </c>
      <c r="AA11">
        <v>26.83</v>
      </c>
      <c r="AB11">
        <v>25.888000000000002</v>
      </c>
    </row>
    <row r="12" spans="1:38" x14ac:dyDescent="0.2">
      <c r="A12" t="s">
        <v>3</v>
      </c>
      <c r="B12">
        <v>134</v>
      </c>
      <c r="C12">
        <v>133.40700000000001</v>
      </c>
      <c r="D12">
        <v>120.642</v>
      </c>
      <c r="E12">
        <v>107.414</v>
      </c>
      <c r="F12">
        <v>95.906999999999996</v>
      </c>
      <c r="G12">
        <v>86.254000000000005</v>
      </c>
      <c r="H12">
        <v>78.183999999999997</v>
      </c>
      <c r="I12">
        <v>71.394000000000005</v>
      </c>
      <c r="J12">
        <v>65.626999999999995</v>
      </c>
      <c r="K12">
        <v>60.683</v>
      </c>
      <c r="L12">
        <v>56.402000000000001</v>
      </c>
      <c r="M12">
        <v>52.664000000000001</v>
      </c>
      <c r="N12">
        <v>49.374000000000002</v>
      </c>
      <c r="O12">
        <v>46.457000000000001</v>
      </c>
      <c r="P12">
        <v>43.853000000000002</v>
      </c>
      <c r="Q12">
        <v>41.515000000000001</v>
      </c>
      <c r="R12">
        <v>39.405000000000001</v>
      </c>
      <c r="S12">
        <v>37.49</v>
      </c>
      <c r="T12">
        <v>35.744999999999997</v>
      </c>
      <c r="U12">
        <v>34.149000000000001</v>
      </c>
      <c r="V12">
        <v>32.682000000000002</v>
      </c>
      <c r="W12">
        <v>31.329000000000001</v>
      </c>
      <c r="X12">
        <v>30.077999999999999</v>
      </c>
      <c r="Y12">
        <v>28.917000000000002</v>
      </c>
      <c r="Z12">
        <v>27.837</v>
      </c>
      <c r="AA12">
        <v>26.83</v>
      </c>
      <c r="AB12">
        <v>25.888000000000002</v>
      </c>
    </row>
    <row r="13" spans="1:38" x14ac:dyDescent="0.2">
      <c r="A13" t="s">
        <v>4</v>
      </c>
      <c r="B13">
        <v>134</v>
      </c>
      <c r="C13">
        <v>135</v>
      </c>
      <c r="D13">
        <v>136</v>
      </c>
      <c r="E13">
        <v>137</v>
      </c>
      <c r="F13">
        <v>138</v>
      </c>
      <c r="G13">
        <v>139</v>
      </c>
      <c r="H13">
        <v>140</v>
      </c>
      <c r="I13">
        <v>141</v>
      </c>
      <c r="J13">
        <v>142</v>
      </c>
      <c r="K13">
        <v>143</v>
      </c>
      <c r="L13">
        <v>144</v>
      </c>
      <c r="M13">
        <v>145</v>
      </c>
      <c r="N13">
        <v>146</v>
      </c>
      <c r="O13">
        <v>147</v>
      </c>
      <c r="P13">
        <v>148</v>
      </c>
      <c r="Q13">
        <v>149</v>
      </c>
      <c r="R13">
        <v>150</v>
      </c>
      <c r="S13">
        <v>151</v>
      </c>
      <c r="T13">
        <v>152</v>
      </c>
      <c r="U13">
        <v>153</v>
      </c>
      <c r="V13">
        <v>154</v>
      </c>
      <c r="W13">
        <v>155</v>
      </c>
      <c r="X13">
        <v>156</v>
      </c>
      <c r="Y13">
        <v>157</v>
      </c>
      <c r="Z13">
        <v>158</v>
      </c>
      <c r="AA13">
        <v>159</v>
      </c>
      <c r="AB13">
        <v>160</v>
      </c>
    </row>
    <row r="14" spans="1:38" x14ac:dyDescent="0.2">
      <c r="A14" t="s">
        <v>9</v>
      </c>
      <c r="B14">
        <v>130.01499999999999</v>
      </c>
      <c r="C14">
        <v>130.01499999999999</v>
      </c>
      <c r="D14">
        <v>117.387</v>
      </c>
      <c r="E14">
        <v>117.387</v>
      </c>
      <c r="F14">
        <v>104.262</v>
      </c>
      <c r="G14">
        <v>104.262</v>
      </c>
      <c r="H14">
        <v>92.819000000000003</v>
      </c>
      <c r="I14">
        <v>92.819000000000003</v>
      </c>
      <c r="J14">
        <v>83.218999999999994</v>
      </c>
      <c r="K14">
        <v>83.218999999999994</v>
      </c>
      <c r="L14">
        <v>75.191999999999993</v>
      </c>
      <c r="M14">
        <v>75.191999999999993</v>
      </c>
      <c r="N14">
        <v>68.442999999999998</v>
      </c>
      <c r="O14">
        <v>68.442999999999998</v>
      </c>
      <c r="P14">
        <v>62.716999999999999</v>
      </c>
      <c r="Q14">
        <v>62.716999999999999</v>
      </c>
      <c r="R14">
        <v>57.805</v>
      </c>
      <c r="S14">
        <v>57.805</v>
      </c>
      <c r="T14">
        <v>53.557000000000002</v>
      </c>
      <c r="U14">
        <v>53.557000000000002</v>
      </c>
      <c r="V14">
        <v>49.850999999999999</v>
      </c>
      <c r="W14">
        <v>49.850999999999999</v>
      </c>
      <c r="X14">
        <v>46.587000000000003</v>
      </c>
      <c r="Y14">
        <v>46.587000000000003</v>
      </c>
      <c r="Z14">
        <v>43.7</v>
      </c>
      <c r="AA14">
        <v>43.7</v>
      </c>
      <c r="AB14">
        <v>41.122999999999998</v>
      </c>
    </row>
    <row r="15" spans="1:38" x14ac:dyDescent="0.2">
      <c r="B15" t="s">
        <v>6</v>
      </c>
    </row>
    <row r="16" spans="1:38" x14ac:dyDescent="0.2">
      <c r="A16" t="s">
        <v>8</v>
      </c>
      <c r="B16">
        <v>204</v>
      </c>
      <c r="C16">
        <v>205</v>
      </c>
      <c r="D16">
        <v>206</v>
      </c>
      <c r="E16">
        <v>207</v>
      </c>
      <c r="F16">
        <v>208</v>
      </c>
      <c r="G16">
        <v>209</v>
      </c>
      <c r="H16">
        <v>210</v>
      </c>
      <c r="I16">
        <v>211</v>
      </c>
      <c r="J16">
        <v>212</v>
      </c>
      <c r="K16">
        <v>213</v>
      </c>
      <c r="L16">
        <v>214</v>
      </c>
      <c r="M16">
        <v>215</v>
      </c>
      <c r="N16">
        <v>216</v>
      </c>
      <c r="O16">
        <v>217</v>
      </c>
      <c r="P16">
        <v>218</v>
      </c>
      <c r="Q16">
        <v>219</v>
      </c>
      <c r="R16">
        <v>220</v>
      </c>
      <c r="S16">
        <v>221</v>
      </c>
      <c r="T16">
        <v>222</v>
      </c>
      <c r="U16">
        <v>223</v>
      </c>
      <c r="V16">
        <v>224</v>
      </c>
      <c r="W16">
        <v>225</v>
      </c>
      <c r="X16">
        <v>226</v>
      </c>
      <c r="Y16">
        <v>227</v>
      </c>
      <c r="Z16">
        <v>228</v>
      </c>
      <c r="AA16">
        <v>229</v>
      </c>
      <c r="AB16">
        <v>230</v>
      </c>
      <c r="AC16">
        <v>231</v>
      </c>
      <c r="AD16">
        <v>232</v>
      </c>
      <c r="AE16">
        <v>233</v>
      </c>
      <c r="AF16">
        <v>234</v>
      </c>
      <c r="AG16">
        <v>235</v>
      </c>
      <c r="AH16">
        <v>236</v>
      </c>
      <c r="AI16">
        <v>237</v>
      </c>
      <c r="AJ16">
        <v>238</v>
      </c>
      <c r="AK16">
        <v>239</v>
      </c>
      <c r="AL16">
        <v>240</v>
      </c>
    </row>
    <row r="17" spans="1:52" x14ac:dyDescent="0.2">
      <c r="A17" t="s">
        <v>1</v>
      </c>
      <c r="B17">
        <v>123.062</v>
      </c>
      <c r="C17">
        <v>115.096</v>
      </c>
      <c r="D17">
        <v>102.542</v>
      </c>
      <c r="E17">
        <v>97.356999999999999</v>
      </c>
      <c r="F17">
        <v>87.667000000000002</v>
      </c>
      <c r="G17">
        <v>84.111000000000004</v>
      </c>
      <c r="H17">
        <v>76.481999999999999</v>
      </c>
      <c r="I17">
        <v>73.941999999999993</v>
      </c>
      <c r="J17">
        <v>67.754000000000005</v>
      </c>
      <c r="K17">
        <v>65.879000000000005</v>
      </c>
      <c r="L17">
        <v>60.783999999999999</v>
      </c>
      <c r="M17">
        <v>59.362000000000002</v>
      </c>
      <c r="N17">
        <v>55.076000000000001</v>
      </c>
      <c r="O17">
        <v>53.972999999999999</v>
      </c>
      <c r="P17">
        <v>50.35</v>
      </c>
      <c r="Q17">
        <v>49.478000000000002</v>
      </c>
      <c r="R17">
        <v>46.347999999999999</v>
      </c>
      <c r="S17">
        <v>45.648000000000003</v>
      </c>
      <c r="T17">
        <v>42.929000000000002</v>
      </c>
      <c r="U17">
        <v>42.357999999999997</v>
      </c>
      <c r="V17">
        <v>39.965000000000003</v>
      </c>
      <c r="W17">
        <v>39.494</v>
      </c>
      <c r="X17">
        <v>37.387999999999998</v>
      </c>
      <c r="Y17">
        <v>36.996000000000002</v>
      </c>
      <c r="Z17">
        <v>35.121000000000002</v>
      </c>
      <c r="AA17">
        <v>34.79</v>
      </c>
      <c r="AB17">
        <v>33.103999999999999</v>
      </c>
      <c r="AC17">
        <v>32.823</v>
      </c>
      <c r="AD17">
        <v>31.31</v>
      </c>
      <c r="AE17">
        <v>31.07</v>
      </c>
      <c r="AF17">
        <v>29.695</v>
      </c>
      <c r="AG17">
        <v>29.486999999999998</v>
      </c>
      <c r="AH17">
        <v>28.241</v>
      </c>
      <c r="AI17">
        <v>28.061</v>
      </c>
      <c r="AJ17">
        <v>26.917999999999999</v>
      </c>
      <c r="AK17">
        <v>26.760999999999999</v>
      </c>
      <c r="AL17">
        <v>25.713000000000001</v>
      </c>
    </row>
    <row r="18" spans="1:52" x14ac:dyDescent="0.2">
      <c r="A18" t="s">
        <v>2</v>
      </c>
      <c r="B18">
        <v>116.005</v>
      </c>
      <c r="C18">
        <v>105.977</v>
      </c>
      <c r="D18">
        <v>97.462000000000003</v>
      </c>
      <c r="E18">
        <v>90.162000000000006</v>
      </c>
      <c r="F18">
        <v>83.844999999999999</v>
      </c>
      <c r="G18">
        <v>78.33</v>
      </c>
      <c r="H18">
        <v>73.477999999999994</v>
      </c>
      <c r="I18">
        <v>69.177000000000007</v>
      </c>
      <c r="J18">
        <v>65.340999999999994</v>
      </c>
      <c r="K18">
        <v>61.899000000000001</v>
      </c>
      <c r="L18">
        <v>58.792999999999999</v>
      </c>
      <c r="M18">
        <v>55.976999999999997</v>
      </c>
      <c r="N18">
        <v>53.411999999999999</v>
      </c>
      <c r="O18">
        <v>51.067</v>
      </c>
      <c r="P18">
        <v>48.912999999999997</v>
      </c>
      <c r="Q18">
        <v>46.93</v>
      </c>
      <c r="R18">
        <v>45.095999999999997</v>
      </c>
      <c r="S18">
        <v>43.396000000000001</v>
      </c>
      <c r="T18">
        <v>41.816000000000003</v>
      </c>
      <c r="U18">
        <v>40.343000000000004</v>
      </c>
      <c r="V18">
        <v>38.966999999999999</v>
      </c>
      <c r="W18">
        <v>37.679000000000002</v>
      </c>
      <c r="X18">
        <v>36.469000000000001</v>
      </c>
      <c r="Y18">
        <v>35.332000000000001</v>
      </c>
      <c r="Z18">
        <v>34.261000000000003</v>
      </c>
      <c r="AA18">
        <v>33.249000000000002</v>
      </c>
      <c r="AB18">
        <v>32.292999999999999</v>
      </c>
      <c r="AC18">
        <v>31.388000000000002</v>
      </c>
      <c r="AD18">
        <v>30.53</v>
      </c>
      <c r="AE18">
        <v>29.713999999999999</v>
      </c>
      <c r="AF18">
        <v>28.939</v>
      </c>
      <c r="AG18">
        <v>28.2</v>
      </c>
      <c r="AH18">
        <v>27.495999999999999</v>
      </c>
      <c r="AI18">
        <v>26.824000000000002</v>
      </c>
      <c r="AJ18">
        <v>26.181999999999999</v>
      </c>
      <c r="AK18">
        <v>25.568000000000001</v>
      </c>
      <c r="AL18">
        <v>24.98</v>
      </c>
    </row>
    <row r="19" spans="1:52" x14ac:dyDescent="0.2">
      <c r="A19" t="s">
        <v>3</v>
      </c>
      <c r="B19">
        <v>116.005</v>
      </c>
      <c r="C19">
        <v>105.977</v>
      </c>
      <c r="D19">
        <v>97.462000000000003</v>
      </c>
      <c r="E19">
        <v>90.162000000000006</v>
      </c>
      <c r="F19">
        <v>83.844999999999999</v>
      </c>
      <c r="G19">
        <v>78.33</v>
      </c>
      <c r="H19">
        <v>73.477999999999994</v>
      </c>
      <c r="I19">
        <v>69.177000000000007</v>
      </c>
      <c r="J19">
        <v>65.340999999999994</v>
      </c>
      <c r="K19">
        <v>61.899000000000001</v>
      </c>
      <c r="L19">
        <v>58.792999999999999</v>
      </c>
      <c r="M19">
        <v>55.976999999999997</v>
      </c>
      <c r="N19">
        <v>53.411999999999999</v>
      </c>
      <c r="O19">
        <v>51.067</v>
      </c>
      <c r="P19">
        <v>48.912999999999997</v>
      </c>
      <c r="Q19">
        <v>46.93</v>
      </c>
      <c r="R19">
        <v>45.095999999999997</v>
      </c>
      <c r="S19">
        <v>43.396000000000001</v>
      </c>
      <c r="T19">
        <v>41.816000000000003</v>
      </c>
      <c r="U19">
        <v>40.343000000000004</v>
      </c>
      <c r="V19">
        <v>38.966999999999999</v>
      </c>
      <c r="W19">
        <v>37.679000000000002</v>
      </c>
      <c r="X19">
        <v>36.469000000000001</v>
      </c>
      <c r="Y19">
        <v>35.332000000000001</v>
      </c>
      <c r="Z19">
        <v>34.261000000000003</v>
      </c>
      <c r="AA19">
        <v>33.249000000000002</v>
      </c>
      <c r="AB19">
        <v>32.292999999999999</v>
      </c>
      <c r="AC19">
        <v>31.388000000000002</v>
      </c>
      <c r="AD19">
        <v>30.53</v>
      </c>
      <c r="AE19">
        <v>29.713999999999999</v>
      </c>
      <c r="AF19">
        <v>28.939</v>
      </c>
      <c r="AG19">
        <v>28.2</v>
      </c>
      <c r="AH19">
        <v>27.495999999999999</v>
      </c>
      <c r="AI19">
        <v>26.824000000000002</v>
      </c>
      <c r="AJ19">
        <v>26.181999999999999</v>
      </c>
      <c r="AK19">
        <v>25.568000000000001</v>
      </c>
      <c r="AL19">
        <v>24.98</v>
      </c>
    </row>
    <row r="20" spans="1:52" x14ac:dyDescent="0.2">
      <c r="A20" t="s">
        <v>4</v>
      </c>
      <c r="B20">
        <v>204</v>
      </c>
      <c r="C20">
        <v>205</v>
      </c>
      <c r="D20">
        <v>206</v>
      </c>
      <c r="E20">
        <v>207</v>
      </c>
      <c r="F20">
        <v>208</v>
      </c>
      <c r="G20">
        <v>209</v>
      </c>
      <c r="H20">
        <v>210</v>
      </c>
      <c r="I20">
        <v>211</v>
      </c>
      <c r="J20">
        <v>212</v>
      </c>
      <c r="K20">
        <v>213</v>
      </c>
      <c r="L20">
        <v>214</v>
      </c>
      <c r="M20">
        <v>215</v>
      </c>
      <c r="N20">
        <v>216</v>
      </c>
      <c r="O20">
        <v>217</v>
      </c>
      <c r="P20">
        <v>218</v>
      </c>
      <c r="Q20">
        <v>219</v>
      </c>
      <c r="R20">
        <v>220</v>
      </c>
      <c r="S20">
        <v>221</v>
      </c>
      <c r="T20">
        <v>222</v>
      </c>
      <c r="U20">
        <v>223</v>
      </c>
      <c r="V20">
        <v>224</v>
      </c>
      <c r="W20">
        <v>225</v>
      </c>
      <c r="X20">
        <v>226</v>
      </c>
      <c r="Y20">
        <v>227</v>
      </c>
      <c r="Z20">
        <v>228</v>
      </c>
      <c r="AA20">
        <v>229</v>
      </c>
      <c r="AB20">
        <v>230</v>
      </c>
      <c r="AC20">
        <v>231</v>
      </c>
      <c r="AD20">
        <v>232</v>
      </c>
      <c r="AE20">
        <v>233</v>
      </c>
      <c r="AF20">
        <v>234</v>
      </c>
      <c r="AG20">
        <v>235</v>
      </c>
      <c r="AH20">
        <v>236</v>
      </c>
      <c r="AI20">
        <v>237</v>
      </c>
      <c r="AJ20">
        <v>238</v>
      </c>
      <c r="AK20">
        <v>239</v>
      </c>
      <c r="AL20">
        <v>240</v>
      </c>
    </row>
    <row r="21" spans="1:52" x14ac:dyDescent="0.2">
      <c r="A21" t="s">
        <v>9</v>
      </c>
      <c r="B21">
        <v>139.053</v>
      </c>
      <c r="C21">
        <v>139.053</v>
      </c>
      <c r="D21">
        <v>124.84699999999999</v>
      </c>
      <c r="E21">
        <v>124.84699999999999</v>
      </c>
      <c r="F21">
        <v>112.96299999999999</v>
      </c>
      <c r="G21">
        <v>112.96299999999999</v>
      </c>
      <c r="H21">
        <v>102.96899999999999</v>
      </c>
      <c r="I21">
        <v>102.96899999999999</v>
      </c>
      <c r="J21">
        <v>94.481999999999999</v>
      </c>
      <c r="K21">
        <v>94.481999999999999</v>
      </c>
      <c r="L21">
        <v>87.209000000000003</v>
      </c>
      <c r="M21">
        <v>87.209000000000003</v>
      </c>
      <c r="N21">
        <v>80.915000000000006</v>
      </c>
      <c r="O21">
        <v>80.915000000000006</v>
      </c>
      <c r="P21">
        <v>75.426000000000002</v>
      </c>
      <c r="Q21">
        <v>75.426000000000002</v>
      </c>
      <c r="R21">
        <v>70.594999999999999</v>
      </c>
      <c r="S21">
        <v>70.594999999999999</v>
      </c>
      <c r="T21">
        <v>66.316000000000003</v>
      </c>
      <c r="U21">
        <v>66.316000000000003</v>
      </c>
      <c r="V21">
        <v>62.497999999999998</v>
      </c>
      <c r="W21">
        <v>62.497999999999998</v>
      </c>
      <c r="X21">
        <v>59.076000000000001</v>
      </c>
      <c r="Y21">
        <v>59.076000000000001</v>
      </c>
      <c r="Z21">
        <v>55.991</v>
      </c>
      <c r="AA21">
        <v>55.991</v>
      </c>
      <c r="AB21">
        <v>53.192</v>
      </c>
      <c r="AC21">
        <v>53.192</v>
      </c>
      <c r="AD21">
        <v>50.646999999999998</v>
      </c>
      <c r="AE21">
        <v>50.646999999999998</v>
      </c>
      <c r="AF21">
        <v>48.319000000000003</v>
      </c>
      <c r="AG21">
        <v>48.319000000000003</v>
      </c>
      <c r="AH21">
        <v>46.185000000000002</v>
      </c>
      <c r="AI21">
        <v>46.185000000000002</v>
      </c>
      <c r="AJ21">
        <v>44.218000000000004</v>
      </c>
      <c r="AK21">
        <v>44.218000000000004</v>
      </c>
      <c r="AL21">
        <v>42.402000000000001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v>136.88499999999999</v>
      </c>
      <c r="C24">
        <v>129.92699999999999</v>
      </c>
      <c r="D24">
        <v>117.044</v>
      </c>
      <c r="E24">
        <v>112.265</v>
      </c>
      <c r="F24">
        <v>102.123</v>
      </c>
      <c r="G24">
        <v>98.703999999999994</v>
      </c>
      <c r="H24">
        <v>90.486999999999995</v>
      </c>
      <c r="I24">
        <v>87.96</v>
      </c>
      <c r="J24">
        <v>81.17</v>
      </c>
      <c r="K24">
        <v>79.25</v>
      </c>
      <c r="L24">
        <v>73.564999999999998</v>
      </c>
      <c r="M24">
        <v>72.075000000000003</v>
      </c>
      <c r="N24">
        <v>67.245999999999995</v>
      </c>
      <c r="O24">
        <v>66.066000000000003</v>
      </c>
      <c r="P24">
        <v>61.901000000000003</v>
      </c>
      <c r="Q24">
        <v>60.951999999999998</v>
      </c>
      <c r="R24">
        <v>57.334000000000003</v>
      </c>
      <c r="S24">
        <v>56.558999999999997</v>
      </c>
      <c r="T24">
        <v>53.387999999999998</v>
      </c>
      <c r="U24">
        <v>52.747999999999998</v>
      </c>
      <c r="V24">
        <v>49.945</v>
      </c>
      <c r="W24">
        <v>49.41</v>
      </c>
      <c r="X24">
        <v>46.915999999999997</v>
      </c>
      <c r="Y24">
        <v>46.465000000000003</v>
      </c>
      <c r="Z24">
        <v>44.23</v>
      </c>
      <c r="AA24">
        <v>43.845999999999997</v>
      </c>
      <c r="AB24">
        <v>41.832999999999998</v>
      </c>
      <c r="AC24">
        <v>41.503999999999998</v>
      </c>
      <c r="AD24">
        <v>39.674999999999997</v>
      </c>
      <c r="AE24">
        <v>39.390999999999998</v>
      </c>
      <c r="AF24">
        <v>37.731999999999999</v>
      </c>
      <c r="AG24">
        <v>37.485999999999997</v>
      </c>
      <c r="AH24">
        <v>35.966000000000001</v>
      </c>
      <c r="AI24">
        <v>35.75</v>
      </c>
      <c r="AJ24">
        <v>34.36</v>
      </c>
      <c r="AK24">
        <v>34.17</v>
      </c>
      <c r="AL24">
        <v>32.887</v>
      </c>
      <c r="AM24">
        <v>32.719000000000001</v>
      </c>
      <c r="AN24">
        <v>31.538</v>
      </c>
      <c r="AO24">
        <v>31.388999999999999</v>
      </c>
      <c r="AP24">
        <v>30.292000000000002</v>
      </c>
      <c r="AQ24">
        <v>30.158999999999999</v>
      </c>
      <c r="AR24">
        <v>29.14</v>
      </c>
      <c r="AS24">
        <v>29.021000000000001</v>
      </c>
      <c r="AT24">
        <v>28.074000000000002</v>
      </c>
      <c r="AU24">
        <v>27.968</v>
      </c>
      <c r="AV24">
        <v>27.081</v>
      </c>
      <c r="AW24">
        <v>26.986000000000001</v>
      </c>
      <c r="AX24">
        <v>26.155999999999999</v>
      </c>
      <c r="AY24">
        <v>26.068999999999999</v>
      </c>
      <c r="AZ24">
        <v>25.292000000000002</v>
      </c>
    </row>
    <row r="25" spans="1:52" x14ac:dyDescent="0.2">
      <c r="A25" t="s">
        <v>2</v>
      </c>
      <c r="B25">
        <v>129.251</v>
      </c>
      <c r="C25">
        <v>119.59099999999999</v>
      </c>
      <c r="D25">
        <v>111.232</v>
      </c>
      <c r="E25">
        <v>103.93600000000001</v>
      </c>
      <c r="F25">
        <v>97.516999999999996</v>
      </c>
      <c r="G25">
        <v>91.83</v>
      </c>
      <c r="H25">
        <v>86.757000000000005</v>
      </c>
      <c r="I25">
        <v>82.204999999999998</v>
      </c>
      <c r="J25">
        <v>78.099999999999994</v>
      </c>
      <c r="K25">
        <v>74.378</v>
      </c>
      <c r="L25">
        <v>70.989000000000004</v>
      </c>
      <c r="M25">
        <v>67.89</v>
      </c>
      <c r="N25">
        <v>65.046000000000006</v>
      </c>
      <c r="O25">
        <v>62.427</v>
      </c>
      <c r="P25">
        <v>60.006999999999998</v>
      </c>
      <c r="Q25">
        <v>57.764000000000003</v>
      </c>
      <c r="R25">
        <v>55.679000000000002</v>
      </c>
      <c r="S25">
        <v>53.737000000000002</v>
      </c>
      <c r="T25">
        <v>51.923000000000002</v>
      </c>
      <c r="U25">
        <v>50.225000000000001</v>
      </c>
      <c r="V25">
        <v>48.631</v>
      </c>
      <c r="W25">
        <v>47.134</v>
      </c>
      <c r="X25">
        <v>45.722999999999999</v>
      </c>
      <c r="Y25">
        <v>44.392000000000003</v>
      </c>
      <c r="Z25">
        <v>43.134999999999998</v>
      </c>
      <c r="AA25">
        <v>41.944000000000003</v>
      </c>
      <c r="AB25">
        <v>40.816000000000003</v>
      </c>
      <c r="AC25">
        <v>39.744</v>
      </c>
      <c r="AD25">
        <v>38.725999999999999</v>
      </c>
      <c r="AE25">
        <v>37.756999999999998</v>
      </c>
      <c r="AF25">
        <v>36.832999999999998</v>
      </c>
      <c r="AG25">
        <v>35.951999999999998</v>
      </c>
      <c r="AH25">
        <v>35.11</v>
      </c>
      <c r="AI25">
        <v>34.305</v>
      </c>
      <c r="AJ25">
        <v>33.533999999999999</v>
      </c>
      <c r="AK25">
        <v>32.795999999999999</v>
      </c>
      <c r="AL25">
        <v>32.088000000000001</v>
      </c>
      <c r="AM25">
        <v>31.408999999999999</v>
      </c>
      <c r="AN25">
        <v>30.756</v>
      </c>
      <c r="AO25">
        <v>30.128</v>
      </c>
      <c r="AP25">
        <v>29.524000000000001</v>
      </c>
      <c r="AQ25">
        <v>28.943000000000001</v>
      </c>
      <c r="AR25">
        <v>28.382000000000001</v>
      </c>
      <c r="AS25">
        <v>27.841999999999999</v>
      </c>
      <c r="AT25">
        <v>27.32</v>
      </c>
      <c r="AU25">
        <v>26.815999999999999</v>
      </c>
      <c r="AV25">
        <v>26.33</v>
      </c>
      <c r="AW25">
        <v>25.859000000000002</v>
      </c>
      <c r="AX25">
        <v>25.404</v>
      </c>
      <c r="AY25">
        <v>24.963000000000001</v>
      </c>
      <c r="AZ25">
        <v>24.536000000000001</v>
      </c>
    </row>
    <row r="26" spans="1:52" x14ac:dyDescent="0.2">
      <c r="A26" t="s">
        <v>3</v>
      </c>
      <c r="B26">
        <v>129.251</v>
      </c>
      <c r="C26">
        <v>119.59099999999999</v>
      </c>
      <c r="D26">
        <v>111.232</v>
      </c>
      <c r="E26">
        <v>103.93600000000001</v>
      </c>
      <c r="F26">
        <v>97.516999999999996</v>
      </c>
      <c r="G26">
        <v>91.83</v>
      </c>
      <c r="H26">
        <v>86.757000000000005</v>
      </c>
      <c r="I26">
        <v>82.204999999999998</v>
      </c>
      <c r="J26">
        <v>78.099999999999994</v>
      </c>
      <c r="K26">
        <v>74.378</v>
      </c>
      <c r="L26">
        <v>70.989000000000004</v>
      </c>
      <c r="M26">
        <v>67.89</v>
      </c>
      <c r="N26">
        <v>65.046000000000006</v>
      </c>
      <c r="O26">
        <v>62.427</v>
      </c>
      <c r="P26">
        <v>60.006999999999998</v>
      </c>
      <c r="Q26">
        <v>57.764000000000003</v>
      </c>
      <c r="R26">
        <v>55.679000000000002</v>
      </c>
      <c r="S26">
        <v>53.737000000000002</v>
      </c>
      <c r="T26">
        <v>51.923000000000002</v>
      </c>
      <c r="U26">
        <v>50.225000000000001</v>
      </c>
      <c r="V26">
        <v>48.631</v>
      </c>
      <c r="W26">
        <v>47.134</v>
      </c>
      <c r="X26">
        <v>45.722999999999999</v>
      </c>
      <c r="Y26">
        <v>44.392000000000003</v>
      </c>
      <c r="Z26">
        <v>43.134999999999998</v>
      </c>
      <c r="AA26">
        <v>41.944000000000003</v>
      </c>
      <c r="AB26">
        <v>40.816000000000003</v>
      </c>
      <c r="AC26">
        <v>39.744</v>
      </c>
      <c r="AD26">
        <v>38.725999999999999</v>
      </c>
      <c r="AE26">
        <v>37.756999999999998</v>
      </c>
      <c r="AF26">
        <v>36.832999999999998</v>
      </c>
      <c r="AG26">
        <v>35.951999999999998</v>
      </c>
      <c r="AH26">
        <v>35.11</v>
      </c>
      <c r="AI26">
        <v>34.305</v>
      </c>
      <c r="AJ26">
        <v>33.533999999999999</v>
      </c>
      <c r="AK26">
        <v>32.795999999999999</v>
      </c>
      <c r="AL26">
        <v>32.088000000000001</v>
      </c>
      <c r="AM26">
        <v>31.408999999999999</v>
      </c>
      <c r="AN26">
        <v>30.756</v>
      </c>
      <c r="AO26">
        <v>30.128</v>
      </c>
      <c r="AP26">
        <v>29.524000000000001</v>
      </c>
      <c r="AQ26">
        <v>28.943000000000001</v>
      </c>
      <c r="AR26">
        <v>28.382000000000001</v>
      </c>
      <c r="AS26">
        <v>27.841999999999999</v>
      </c>
      <c r="AT26">
        <v>27.32</v>
      </c>
      <c r="AU26">
        <v>26.815999999999999</v>
      </c>
      <c r="AV26">
        <v>26.33</v>
      </c>
      <c r="AW26">
        <v>25.859000000000002</v>
      </c>
      <c r="AX26">
        <v>25.404</v>
      </c>
      <c r="AY26">
        <v>24.963000000000001</v>
      </c>
      <c r="AZ26">
        <v>24.536000000000001</v>
      </c>
    </row>
    <row r="27" spans="1:52" x14ac:dyDescent="0.2">
      <c r="A27" t="s">
        <v>4</v>
      </c>
      <c r="B27">
        <v>270</v>
      </c>
      <c r="C27">
        <v>271</v>
      </c>
      <c r="D27">
        <v>272</v>
      </c>
      <c r="E27">
        <v>273</v>
      </c>
      <c r="F27">
        <v>274</v>
      </c>
      <c r="G27">
        <v>275</v>
      </c>
      <c r="H27">
        <v>276</v>
      </c>
      <c r="I27">
        <v>277</v>
      </c>
      <c r="J27">
        <v>278</v>
      </c>
      <c r="K27">
        <v>279</v>
      </c>
      <c r="L27">
        <v>280</v>
      </c>
      <c r="M27">
        <v>281</v>
      </c>
      <c r="N27">
        <v>282</v>
      </c>
      <c r="O27">
        <v>283</v>
      </c>
      <c r="P27">
        <v>284</v>
      </c>
      <c r="Q27">
        <v>285</v>
      </c>
      <c r="R27">
        <v>286</v>
      </c>
      <c r="S27">
        <v>287</v>
      </c>
      <c r="T27">
        <v>288</v>
      </c>
      <c r="U27">
        <v>289</v>
      </c>
      <c r="V27">
        <v>290</v>
      </c>
      <c r="W27">
        <v>291</v>
      </c>
      <c r="X27">
        <v>292</v>
      </c>
      <c r="Y27">
        <v>293</v>
      </c>
      <c r="Z27">
        <v>294</v>
      </c>
      <c r="AA27">
        <v>295</v>
      </c>
      <c r="AB27">
        <v>296</v>
      </c>
      <c r="AC27">
        <v>297</v>
      </c>
      <c r="AD27">
        <v>298</v>
      </c>
      <c r="AE27">
        <v>299</v>
      </c>
      <c r="AF27">
        <v>300</v>
      </c>
      <c r="AG27">
        <v>301</v>
      </c>
      <c r="AH27">
        <v>302</v>
      </c>
      <c r="AI27">
        <v>303</v>
      </c>
      <c r="AJ27">
        <v>304</v>
      </c>
      <c r="AK27">
        <v>305</v>
      </c>
      <c r="AL27">
        <v>306</v>
      </c>
      <c r="AM27">
        <v>307</v>
      </c>
      <c r="AN27">
        <v>308</v>
      </c>
      <c r="AO27">
        <v>309</v>
      </c>
      <c r="AP27">
        <v>310</v>
      </c>
      <c r="AQ27">
        <v>311</v>
      </c>
      <c r="AR27">
        <v>312</v>
      </c>
      <c r="AS27">
        <v>313</v>
      </c>
      <c r="AT27">
        <v>314</v>
      </c>
      <c r="AU27">
        <v>315</v>
      </c>
      <c r="AV27">
        <v>316</v>
      </c>
      <c r="AW27">
        <v>317</v>
      </c>
      <c r="AX27">
        <v>318</v>
      </c>
      <c r="AY27">
        <v>319</v>
      </c>
      <c r="AZ27">
        <v>320</v>
      </c>
    </row>
    <row r="28" spans="1:52" x14ac:dyDescent="0.2">
      <c r="A28" t="s">
        <v>9</v>
      </c>
      <c r="B28">
        <v>166.465</v>
      </c>
      <c r="C28">
        <v>166.465</v>
      </c>
      <c r="D28">
        <v>150.72300000000001</v>
      </c>
      <c r="E28">
        <v>150.72300000000001</v>
      </c>
      <c r="F28">
        <v>137.482</v>
      </c>
      <c r="G28">
        <v>137.482</v>
      </c>
      <c r="H28">
        <v>126.24</v>
      </c>
      <c r="I28">
        <v>126.24</v>
      </c>
      <c r="J28">
        <v>116.601</v>
      </c>
      <c r="K28">
        <v>116.601</v>
      </c>
      <c r="L28">
        <v>108.26300000000001</v>
      </c>
      <c r="M28">
        <v>108.26300000000001</v>
      </c>
      <c r="N28">
        <v>100.98699999999999</v>
      </c>
      <c r="O28">
        <v>100.98699999999999</v>
      </c>
      <c r="P28">
        <v>94.584999999999994</v>
      </c>
      <c r="Q28">
        <v>94.584999999999994</v>
      </c>
      <c r="R28">
        <v>88.914000000000001</v>
      </c>
      <c r="S28">
        <v>88.914000000000001</v>
      </c>
      <c r="T28">
        <v>83.856999999999999</v>
      </c>
      <c r="U28">
        <v>83.856999999999999</v>
      </c>
      <c r="V28">
        <v>79.322000000000003</v>
      </c>
      <c r="W28">
        <v>79.322000000000003</v>
      </c>
      <c r="X28">
        <v>75.231999999999999</v>
      </c>
      <c r="Y28">
        <v>75.231999999999999</v>
      </c>
      <c r="Z28">
        <v>71.525000000000006</v>
      </c>
      <c r="AA28">
        <v>71.525000000000006</v>
      </c>
      <c r="AB28">
        <v>68.152000000000001</v>
      </c>
      <c r="AC28">
        <v>68.152000000000001</v>
      </c>
      <c r="AD28">
        <v>65.066000000000003</v>
      </c>
      <c r="AE28">
        <v>65.066000000000003</v>
      </c>
      <c r="AF28">
        <v>62.237000000000002</v>
      </c>
      <c r="AG28">
        <v>62.237000000000002</v>
      </c>
      <c r="AH28">
        <v>59.631</v>
      </c>
      <c r="AI28">
        <v>59.631</v>
      </c>
      <c r="AJ28">
        <v>57.225000000000001</v>
      </c>
      <c r="AK28">
        <v>57.225000000000001</v>
      </c>
      <c r="AL28">
        <v>54.994999999999997</v>
      </c>
      <c r="AM28">
        <v>54.994999999999997</v>
      </c>
      <c r="AN28">
        <v>52.924999999999997</v>
      </c>
      <c r="AO28">
        <v>52.924999999999997</v>
      </c>
      <c r="AP28">
        <v>50.996000000000002</v>
      </c>
      <c r="AQ28">
        <v>50.996000000000002</v>
      </c>
      <c r="AR28">
        <v>49.194000000000003</v>
      </c>
      <c r="AS28">
        <v>49.194000000000003</v>
      </c>
      <c r="AT28">
        <v>47.51</v>
      </c>
      <c r="AU28">
        <v>47.51</v>
      </c>
      <c r="AV28">
        <v>45.929000000000002</v>
      </c>
      <c r="AW28">
        <v>45.929000000000002</v>
      </c>
      <c r="AX28">
        <v>44.444000000000003</v>
      </c>
      <c r="AY28">
        <v>44.444000000000003</v>
      </c>
      <c r="AZ28">
        <v>43.045999999999999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454B-B1B6-4AB5-A2B5-EB346F72B1D3}">
  <dimension ref="A1:AZ28"/>
  <sheetViews>
    <sheetView tabSelected="1" workbookViewId="0">
      <selection activeCell="B32" sqref="B32"/>
    </sheetView>
  </sheetViews>
  <sheetFormatPr defaultRowHeight="14.25" x14ac:dyDescent="0.2"/>
  <cols>
    <col min="1" max="1" width="11.5" customWidth="1"/>
  </cols>
  <sheetData>
    <row r="1" spans="1:40" x14ac:dyDescent="0.2">
      <c r="B1" t="s">
        <v>0</v>
      </c>
    </row>
    <row r="2" spans="1:40" x14ac:dyDescent="0.2">
      <c r="A2" t="s">
        <v>8</v>
      </c>
      <c r="B2">
        <v>70</v>
      </c>
      <c r="C2">
        <v>71</v>
      </c>
      <c r="D2">
        <v>72</v>
      </c>
      <c r="E2">
        <v>73</v>
      </c>
      <c r="F2">
        <v>74</v>
      </c>
      <c r="G2">
        <v>75</v>
      </c>
      <c r="H2">
        <v>76</v>
      </c>
      <c r="I2">
        <v>77</v>
      </c>
      <c r="J2">
        <v>78</v>
      </c>
      <c r="K2">
        <v>79</v>
      </c>
      <c r="L2">
        <v>80</v>
      </c>
    </row>
    <row r="3" spans="1:40" x14ac:dyDescent="0.2">
      <c r="A3" t="s">
        <v>1</v>
      </c>
      <c r="B3">
        <v>64</v>
      </c>
      <c r="C3">
        <v>64</v>
      </c>
      <c r="D3">
        <v>64</v>
      </c>
      <c r="E3">
        <v>64</v>
      </c>
      <c r="F3">
        <v>64</v>
      </c>
      <c r="G3">
        <v>64</v>
      </c>
      <c r="H3">
        <v>64</v>
      </c>
      <c r="I3">
        <v>64</v>
      </c>
      <c r="J3">
        <v>64</v>
      </c>
      <c r="K3">
        <v>64</v>
      </c>
      <c r="L3">
        <v>64</v>
      </c>
    </row>
    <row r="4" spans="1:40" x14ac:dyDescent="0.2">
      <c r="A4" t="s">
        <v>2</v>
      </c>
      <c r="B4">
        <v>64</v>
      </c>
      <c r="C4">
        <v>64</v>
      </c>
      <c r="D4">
        <v>64</v>
      </c>
      <c r="E4">
        <v>64</v>
      </c>
      <c r="F4">
        <v>64</v>
      </c>
      <c r="G4">
        <v>64</v>
      </c>
      <c r="H4">
        <v>64</v>
      </c>
      <c r="I4">
        <v>64</v>
      </c>
      <c r="J4">
        <v>64</v>
      </c>
      <c r="K4">
        <v>64</v>
      </c>
      <c r="L4">
        <v>64</v>
      </c>
    </row>
    <row r="5" spans="1:40" x14ac:dyDescent="0.2">
      <c r="A5" t="s">
        <v>3</v>
      </c>
      <c r="B5">
        <v>64</v>
      </c>
      <c r="C5">
        <v>64</v>
      </c>
      <c r="D5">
        <v>64</v>
      </c>
      <c r="E5">
        <v>64</v>
      </c>
      <c r="F5">
        <v>64</v>
      </c>
      <c r="G5">
        <v>64</v>
      </c>
      <c r="H5">
        <v>64</v>
      </c>
      <c r="I5">
        <v>64</v>
      </c>
      <c r="J5">
        <v>64</v>
      </c>
      <c r="K5">
        <v>64</v>
      </c>
      <c r="L5">
        <v>64</v>
      </c>
    </row>
    <row r="6" spans="1:40" x14ac:dyDescent="0.2">
      <c r="A6" t="s">
        <v>4</v>
      </c>
      <c r="B6">
        <v>64</v>
      </c>
      <c r="C6">
        <v>64</v>
      </c>
      <c r="D6">
        <v>64</v>
      </c>
      <c r="E6">
        <v>64</v>
      </c>
      <c r="F6">
        <v>64</v>
      </c>
      <c r="G6">
        <v>64</v>
      </c>
      <c r="H6">
        <v>64</v>
      </c>
      <c r="I6">
        <v>64</v>
      </c>
      <c r="J6">
        <v>64</v>
      </c>
      <c r="K6">
        <v>64</v>
      </c>
      <c r="L6">
        <v>64</v>
      </c>
    </row>
    <row r="7" spans="1:40" x14ac:dyDescent="0.2">
      <c r="A7" t="s">
        <v>9</v>
      </c>
      <c r="B7">
        <v>64</v>
      </c>
      <c r="C7">
        <v>64</v>
      </c>
      <c r="D7">
        <v>64</v>
      </c>
      <c r="E7">
        <v>64</v>
      </c>
      <c r="F7">
        <v>64</v>
      </c>
      <c r="G7">
        <v>64</v>
      </c>
      <c r="H7">
        <v>64</v>
      </c>
      <c r="I7">
        <v>64</v>
      </c>
      <c r="J7">
        <v>64</v>
      </c>
      <c r="K7">
        <v>64</v>
      </c>
      <c r="L7">
        <v>64</v>
      </c>
    </row>
    <row r="8" spans="1:40" x14ac:dyDescent="0.2">
      <c r="B8" t="s">
        <v>5</v>
      </c>
    </row>
    <row r="9" spans="1:40" x14ac:dyDescent="0.2">
      <c r="A9" t="s">
        <v>8</v>
      </c>
      <c r="B9">
        <v>134</v>
      </c>
      <c r="C9">
        <v>135</v>
      </c>
      <c r="D9">
        <v>136</v>
      </c>
      <c r="E9">
        <v>137</v>
      </c>
      <c r="F9">
        <v>138</v>
      </c>
      <c r="G9">
        <v>139</v>
      </c>
      <c r="H9">
        <v>140</v>
      </c>
      <c r="I9">
        <v>141</v>
      </c>
      <c r="J9">
        <v>142</v>
      </c>
      <c r="K9">
        <v>143</v>
      </c>
      <c r="L9">
        <v>144</v>
      </c>
      <c r="M9">
        <v>145</v>
      </c>
      <c r="N9">
        <v>146</v>
      </c>
      <c r="O9">
        <v>147</v>
      </c>
      <c r="P9">
        <v>148</v>
      </c>
      <c r="Q9">
        <v>149</v>
      </c>
      <c r="R9">
        <v>150</v>
      </c>
      <c r="S9">
        <v>151</v>
      </c>
      <c r="T9">
        <v>152</v>
      </c>
      <c r="U9">
        <v>153</v>
      </c>
      <c r="V9">
        <v>154</v>
      </c>
      <c r="W9">
        <v>155</v>
      </c>
      <c r="X9">
        <v>156</v>
      </c>
      <c r="Y9">
        <v>157</v>
      </c>
      <c r="Z9">
        <v>158</v>
      </c>
      <c r="AA9">
        <v>159</v>
      </c>
      <c r="AB9">
        <v>160</v>
      </c>
    </row>
    <row r="10" spans="1:40" x14ac:dyDescent="0.2">
      <c r="A10" t="s">
        <v>1</v>
      </c>
      <c r="B10">
        <v>128</v>
      </c>
      <c r="C10">
        <v>128</v>
      </c>
      <c r="D10">
        <v>128</v>
      </c>
      <c r="E10">
        <v>128</v>
      </c>
      <c r="F10">
        <v>128</v>
      </c>
      <c r="G10">
        <v>128</v>
      </c>
      <c r="H10">
        <v>128</v>
      </c>
      <c r="I10">
        <v>128</v>
      </c>
      <c r="J10">
        <v>128</v>
      </c>
      <c r="K10">
        <v>128</v>
      </c>
      <c r="L10">
        <v>128</v>
      </c>
      <c r="M10">
        <v>128</v>
      </c>
      <c r="N10">
        <v>128</v>
      </c>
      <c r="O10">
        <v>128</v>
      </c>
      <c r="P10">
        <v>128</v>
      </c>
      <c r="Q10">
        <v>128</v>
      </c>
      <c r="R10">
        <v>128</v>
      </c>
      <c r="S10">
        <v>128</v>
      </c>
      <c r="T10">
        <v>128</v>
      </c>
      <c r="U10">
        <v>128</v>
      </c>
      <c r="V10">
        <v>128</v>
      </c>
      <c r="W10">
        <v>128</v>
      </c>
      <c r="X10">
        <v>128</v>
      </c>
      <c r="Y10">
        <v>128</v>
      </c>
      <c r="Z10">
        <v>128</v>
      </c>
      <c r="AA10">
        <v>128</v>
      </c>
      <c r="AB10">
        <v>128</v>
      </c>
    </row>
    <row r="11" spans="1:40" x14ac:dyDescent="0.2">
      <c r="A11" t="s">
        <v>2</v>
      </c>
      <c r="B11">
        <v>128</v>
      </c>
      <c r="C11">
        <v>128</v>
      </c>
      <c r="D11">
        <v>128</v>
      </c>
      <c r="E11">
        <v>128</v>
      </c>
      <c r="F11">
        <v>128</v>
      </c>
      <c r="G11">
        <v>128</v>
      </c>
      <c r="H11">
        <v>128</v>
      </c>
      <c r="I11">
        <v>128</v>
      </c>
      <c r="J11">
        <v>128</v>
      </c>
      <c r="K11">
        <v>128</v>
      </c>
      <c r="L11">
        <v>128</v>
      </c>
      <c r="M11">
        <v>128</v>
      </c>
      <c r="N11">
        <v>128</v>
      </c>
      <c r="O11">
        <v>128</v>
      </c>
      <c r="P11">
        <v>128</v>
      </c>
      <c r="Q11">
        <v>128</v>
      </c>
      <c r="R11">
        <v>128</v>
      </c>
      <c r="S11">
        <v>128</v>
      </c>
      <c r="T11">
        <v>128</v>
      </c>
      <c r="U11">
        <v>128</v>
      </c>
      <c r="V11">
        <v>128</v>
      </c>
      <c r="W11">
        <v>128</v>
      </c>
      <c r="X11">
        <v>128</v>
      </c>
      <c r="Y11">
        <v>128</v>
      </c>
      <c r="Z11">
        <v>128</v>
      </c>
      <c r="AA11">
        <v>128</v>
      </c>
      <c r="AB11">
        <v>128</v>
      </c>
    </row>
    <row r="12" spans="1:40" x14ac:dyDescent="0.2">
      <c r="A12" t="s">
        <v>3</v>
      </c>
      <c r="B12">
        <v>128</v>
      </c>
      <c r="C12">
        <v>128</v>
      </c>
      <c r="D12">
        <v>128</v>
      </c>
      <c r="E12">
        <v>128</v>
      </c>
      <c r="F12">
        <v>128</v>
      </c>
      <c r="G12">
        <v>128</v>
      </c>
      <c r="H12">
        <v>128</v>
      </c>
      <c r="I12">
        <v>128</v>
      </c>
      <c r="J12">
        <v>128</v>
      </c>
      <c r="K12">
        <v>128</v>
      </c>
      <c r="L12">
        <v>128</v>
      </c>
      <c r="M12">
        <v>128</v>
      </c>
      <c r="N12">
        <v>128</v>
      </c>
      <c r="O12">
        <v>128</v>
      </c>
      <c r="P12">
        <v>128</v>
      </c>
      <c r="Q12">
        <v>128</v>
      </c>
      <c r="R12">
        <v>128</v>
      </c>
      <c r="S12">
        <v>128</v>
      </c>
      <c r="T12">
        <v>128</v>
      </c>
      <c r="U12">
        <v>128</v>
      </c>
      <c r="V12">
        <v>128</v>
      </c>
      <c r="W12">
        <v>128</v>
      </c>
      <c r="X12">
        <v>128</v>
      </c>
      <c r="Y12">
        <v>128</v>
      </c>
      <c r="Z12">
        <v>128</v>
      </c>
      <c r="AA12">
        <v>128</v>
      </c>
      <c r="AB12">
        <v>128</v>
      </c>
    </row>
    <row r="13" spans="1:40" x14ac:dyDescent="0.2">
      <c r="A13" t="s">
        <v>4</v>
      </c>
      <c r="B13">
        <v>128</v>
      </c>
      <c r="C13">
        <v>128</v>
      </c>
      <c r="D13">
        <v>128</v>
      </c>
      <c r="E13">
        <v>128</v>
      </c>
      <c r="F13">
        <v>128</v>
      </c>
      <c r="G13">
        <v>128</v>
      </c>
      <c r="H13">
        <v>128</v>
      </c>
      <c r="I13">
        <v>128</v>
      </c>
      <c r="J13">
        <v>128</v>
      </c>
      <c r="K13">
        <v>128</v>
      </c>
      <c r="L13">
        <v>128</v>
      </c>
      <c r="M13">
        <v>128</v>
      </c>
      <c r="N13">
        <v>128</v>
      </c>
      <c r="O13">
        <v>128</v>
      </c>
      <c r="P13">
        <v>128</v>
      </c>
      <c r="Q13">
        <v>128</v>
      </c>
      <c r="R13">
        <v>128</v>
      </c>
      <c r="S13">
        <v>128</v>
      </c>
      <c r="T13">
        <v>128</v>
      </c>
      <c r="U13">
        <v>128</v>
      </c>
      <c r="V13">
        <v>128</v>
      </c>
      <c r="W13">
        <v>128</v>
      </c>
      <c r="X13">
        <v>128</v>
      </c>
      <c r="Y13">
        <v>128</v>
      </c>
      <c r="Z13">
        <v>128</v>
      </c>
      <c r="AA13">
        <v>128</v>
      </c>
      <c r="AB13">
        <v>128</v>
      </c>
    </row>
    <row r="14" spans="1:40" x14ac:dyDescent="0.2">
      <c r="A14" t="s">
        <v>9</v>
      </c>
      <c r="B14">
        <v>128</v>
      </c>
      <c r="C14">
        <v>128</v>
      </c>
      <c r="D14">
        <v>128</v>
      </c>
      <c r="E14">
        <v>128</v>
      </c>
      <c r="F14">
        <v>128</v>
      </c>
      <c r="G14">
        <v>128</v>
      </c>
      <c r="H14">
        <v>128</v>
      </c>
      <c r="I14">
        <v>128</v>
      </c>
      <c r="J14">
        <v>128</v>
      </c>
      <c r="K14">
        <v>128</v>
      </c>
      <c r="L14">
        <v>128</v>
      </c>
      <c r="M14">
        <v>128</v>
      </c>
      <c r="N14">
        <v>128</v>
      </c>
      <c r="O14">
        <v>128</v>
      </c>
      <c r="P14">
        <v>128</v>
      </c>
      <c r="Q14">
        <v>128</v>
      </c>
      <c r="R14">
        <v>128</v>
      </c>
      <c r="S14">
        <v>128</v>
      </c>
      <c r="T14">
        <v>128</v>
      </c>
      <c r="U14">
        <v>128</v>
      </c>
      <c r="V14">
        <v>128</v>
      </c>
      <c r="W14">
        <v>128</v>
      </c>
      <c r="X14">
        <v>128</v>
      </c>
      <c r="Y14">
        <v>128</v>
      </c>
      <c r="Z14">
        <v>128</v>
      </c>
      <c r="AA14">
        <v>128</v>
      </c>
      <c r="AB14">
        <v>128</v>
      </c>
    </row>
    <row r="15" spans="1:40" x14ac:dyDescent="0.2">
      <c r="B15" t="s">
        <v>6</v>
      </c>
    </row>
    <row r="16" spans="1:40" x14ac:dyDescent="0.2">
      <c r="A16" t="s">
        <v>8</v>
      </c>
      <c r="B16">
        <v>202</v>
      </c>
      <c r="C16">
        <v>203</v>
      </c>
      <c r="D16">
        <v>204</v>
      </c>
      <c r="E16">
        <v>205</v>
      </c>
      <c r="F16">
        <v>206</v>
      </c>
      <c r="G16">
        <v>207</v>
      </c>
      <c r="H16">
        <v>208</v>
      </c>
      <c r="I16">
        <v>209</v>
      </c>
      <c r="J16">
        <v>210</v>
      </c>
      <c r="K16">
        <v>211</v>
      </c>
      <c r="L16">
        <v>212</v>
      </c>
      <c r="M16">
        <v>213</v>
      </c>
      <c r="N16">
        <v>214</v>
      </c>
      <c r="O16">
        <v>215</v>
      </c>
      <c r="P16">
        <v>216</v>
      </c>
      <c r="Q16">
        <v>217</v>
      </c>
      <c r="R16">
        <v>218</v>
      </c>
      <c r="S16">
        <v>219</v>
      </c>
      <c r="T16">
        <v>220</v>
      </c>
      <c r="U16">
        <v>221</v>
      </c>
      <c r="V16">
        <v>222</v>
      </c>
      <c r="W16">
        <v>223</v>
      </c>
      <c r="X16">
        <v>224</v>
      </c>
      <c r="Y16">
        <v>225</v>
      </c>
      <c r="Z16">
        <v>226</v>
      </c>
      <c r="AA16">
        <v>227</v>
      </c>
      <c r="AB16">
        <v>228</v>
      </c>
      <c r="AC16">
        <v>229</v>
      </c>
      <c r="AD16">
        <v>230</v>
      </c>
      <c r="AE16">
        <v>231</v>
      </c>
      <c r="AF16">
        <v>232</v>
      </c>
      <c r="AG16">
        <v>233</v>
      </c>
      <c r="AH16">
        <v>234</v>
      </c>
      <c r="AI16">
        <v>235</v>
      </c>
      <c r="AJ16">
        <v>236</v>
      </c>
      <c r="AK16">
        <v>237</v>
      </c>
      <c r="AL16">
        <v>238</v>
      </c>
      <c r="AM16">
        <v>239</v>
      </c>
      <c r="AN16">
        <v>240</v>
      </c>
    </row>
    <row r="17" spans="1:52" x14ac:dyDescent="0.2">
      <c r="A17" t="s">
        <v>1</v>
      </c>
      <c r="B17">
        <v>192</v>
      </c>
      <c r="C17">
        <v>192</v>
      </c>
      <c r="D17">
        <v>192</v>
      </c>
      <c r="E17">
        <v>192</v>
      </c>
      <c r="F17">
        <v>192</v>
      </c>
      <c r="G17">
        <v>192</v>
      </c>
      <c r="H17">
        <v>192</v>
      </c>
      <c r="I17">
        <v>192</v>
      </c>
      <c r="J17">
        <v>192</v>
      </c>
      <c r="K17">
        <v>192</v>
      </c>
      <c r="L17">
        <v>192</v>
      </c>
      <c r="M17">
        <v>192</v>
      </c>
      <c r="N17">
        <v>192</v>
      </c>
      <c r="O17">
        <v>192</v>
      </c>
      <c r="P17">
        <v>192</v>
      </c>
      <c r="Q17">
        <v>192</v>
      </c>
      <c r="R17">
        <v>192</v>
      </c>
      <c r="S17">
        <v>192</v>
      </c>
      <c r="T17">
        <v>192</v>
      </c>
      <c r="U17">
        <v>192</v>
      </c>
      <c r="V17">
        <v>192</v>
      </c>
      <c r="W17">
        <v>192</v>
      </c>
      <c r="X17">
        <v>192</v>
      </c>
      <c r="Y17">
        <v>192</v>
      </c>
      <c r="Z17">
        <v>192</v>
      </c>
      <c r="AA17">
        <v>192</v>
      </c>
      <c r="AB17">
        <v>192</v>
      </c>
      <c r="AC17">
        <v>192</v>
      </c>
      <c r="AD17">
        <v>192</v>
      </c>
      <c r="AE17">
        <v>192</v>
      </c>
      <c r="AF17">
        <v>192</v>
      </c>
      <c r="AG17">
        <v>192</v>
      </c>
      <c r="AH17">
        <v>192</v>
      </c>
      <c r="AI17">
        <v>192</v>
      </c>
      <c r="AJ17">
        <v>192</v>
      </c>
      <c r="AK17">
        <v>192</v>
      </c>
      <c r="AL17">
        <v>192</v>
      </c>
      <c r="AM17">
        <v>192</v>
      </c>
      <c r="AN17">
        <v>192</v>
      </c>
    </row>
    <row r="18" spans="1:52" x14ac:dyDescent="0.2">
      <c r="A18" t="s">
        <v>2</v>
      </c>
      <c r="B18">
        <v>192</v>
      </c>
      <c r="C18">
        <v>192</v>
      </c>
      <c r="D18">
        <v>192</v>
      </c>
      <c r="E18">
        <v>192</v>
      </c>
      <c r="F18">
        <v>192</v>
      </c>
      <c r="G18">
        <v>192</v>
      </c>
      <c r="H18">
        <v>192</v>
      </c>
      <c r="I18">
        <v>192</v>
      </c>
      <c r="J18">
        <v>192</v>
      </c>
      <c r="K18">
        <v>192</v>
      </c>
      <c r="L18">
        <v>192</v>
      </c>
      <c r="M18">
        <v>192</v>
      </c>
      <c r="N18">
        <v>192</v>
      </c>
      <c r="O18">
        <v>192</v>
      </c>
      <c r="P18">
        <v>192</v>
      </c>
      <c r="Q18">
        <v>192</v>
      </c>
      <c r="R18">
        <v>192</v>
      </c>
      <c r="S18">
        <v>192</v>
      </c>
      <c r="T18">
        <v>192</v>
      </c>
      <c r="U18">
        <v>192</v>
      </c>
      <c r="V18">
        <v>192</v>
      </c>
      <c r="W18">
        <v>192</v>
      </c>
      <c r="X18">
        <v>192</v>
      </c>
      <c r="Y18">
        <v>192</v>
      </c>
      <c r="Z18">
        <v>192</v>
      </c>
      <c r="AA18">
        <v>192</v>
      </c>
      <c r="AB18">
        <v>192</v>
      </c>
      <c r="AC18">
        <v>192</v>
      </c>
      <c r="AD18">
        <v>192</v>
      </c>
      <c r="AE18">
        <v>192</v>
      </c>
      <c r="AF18">
        <v>192</v>
      </c>
      <c r="AG18">
        <v>192</v>
      </c>
      <c r="AH18">
        <v>192</v>
      </c>
      <c r="AI18">
        <v>192</v>
      </c>
      <c r="AJ18">
        <v>192</v>
      </c>
      <c r="AK18">
        <v>192</v>
      </c>
      <c r="AL18">
        <v>192</v>
      </c>
      <c r="AM18">
        <v>192</v>
      </c>
      <c r="AN18">
        <v>192</v>
      </c>
    </row>
    <row r="19" spans="1:52" x14ac:dyDescent="0.2">
      <c r="A19" t="s">
        <v>3</v>
      </c>
      <c r="B19">
        <v>192</v>
      </c>
      <c r="C19">
        <v>192</v>
      </c>
      <c r="D19">
        <v>192</v>
      </c>
      <c r="E19">
        <v>192</v>
      </c>
      <c r="F19">
        <v>192</v>
      </c>
      <c r="G19">
        <v>192</v>
      </c>
      <c r="H19">
        <v>192</v>
      </c>
      <c r="I19">
        <v>192</v>
      </c>
      <c r="J19">
        <v>192</v>
      </c>
      <c r="K19">
        <v>192</v>
      </c>
      <c r="L19">
        <v>192</v>
      </c>
      <c r="M19">
        <v>192</v>
      </c>
      <c r="N19">
        <v>192</v>
      </c>
      <c r="O19">
        <v>192</v>
      </c>
      <c r="P19">
        <v>192</v>
      </c>
      <c r="Q19">
        <v>192</v>
      </c>
      <c r="R19">
        <v>192</v>
      </c>
      <c r="S19">
        <v>192</v>
      </c>
      <c r="T19">
        <v>192</v>
      </c>
      <c r="U19">
        <v>192</v>
      </c>
      <c r="V19">
        <v>192</v>
      </c>
      <c r="W19">
        <v>192</v>
      </c>
      <c r="X19">
        <v>192</v>
      </c>
      <c r="Y19">
        <v>192</v>
      </c>
      <c r="Z19">
        <v>192</v>
      </c>
      <c r="AA19">
        <v>192</v>
      </c>
      <c r="AB19">
        <v>192</v>
      </c>
      <c r="AC19">
        <v>192</v>
      </c>
      <c r="AD19">
        <v>192</v>
      </c>
      <c r="AE19">
        <v>192</v>
      </c>
      <c r="AF19">
        <v>192</v>
      </c>
      <c r="AG19">
        <v>192</v>
      </c>
      <c r="AH19">
        <v>192</v>
      </c>
      <c r="AI19">
        <v>192</v>
      </c>
      <c r="AJ19">
        <v>192</v>
      </c>
      <c r="AK19">
        <v>192</v>
      </c>
      <c r="AL19">
        <v>192</v>
      </c>
      <c r="AM19">
        <v>192</v>
      </c>
      <c r="AN19">
        <v>192</v>
      </c>
    </row>
    <row r="20" spans="1:52" x14ac:dyDescent="0.2">
      <c r="A20" t="s">
        <v>4</v>
      </c>
      <c r="B20">
        <v>192</v>
      </c>
      <c r="C20">
        <v>192</v>
      </c>
      <c r="D20">
        <v>192</v>
      </c>
      <c r="E20">
        <v>192</v>
      </c>
      <c r="F20">
        <v>192</v>
      </c>
      <c r="G20">
        <v>192</v>
      </c>
      <c r="H20">
        <v>192</v>
      </c>
      <c r="I20">
        <v>192</v>
      </c>
      <c r="J20">
        <v>192</v>
      </c>
      <c r="K20">
        <v>192</v>
      </c>
      <c r="L20">
        <v>192</v>
      </c>
      <c r="M20">
        <v>192</v>
      </c>
      <c r="N20">
        <v>192</v>
      </c>
      <c r="O20">
        <v>192</v>
      </c>
      <c r="P20">
        <v>192</v>
      </c>
      <c r="Q20">
        <v>192</v>
      </c>
      <c r="R20">
        <v>192</v>
      </c>
      <c r="S20">
        <v>192</v>
      </c>
      <c r="T20">
        <v>192</v>
      </c>
      <c r="U20">
        <v>192</v>
      </c>
      <c r="V20">
        <v>192</v>
      </c>
      <c r="W20">
        <v>192</v>
      </c>
      <c r="X20">
        <v>192</v>
      </c>
      <c r="Y20">
        <v>192</v>
      </c>
      <c r="Z20">
        <v>192</v>
      </c>
      <c r="AA20">
        <v>192</v>
      </c>
      <c r="AB20">
        <v>192</v>
      </c>
      <c r="AC20">
        <v>192</v>
      </c>
      <c r="AD20">
        <v>192</v>
      </c>
      <c r="AE20">
        <v>192</v>
      </c>
      <c r="AF20">
        <v>192</v>
      </c>
      <c r="AG20">
        <v>192</v>
      </c>
      <c r="AH20">
        <v>192</v>
      </c>
      <c r="AI20">
        <v>192</v>
      </c>
      <c r="AJ20">
        <v>192</v>
      </c>
      <c r="AK20">
        <v>192</v>
      </c>
      <c r="AL20">
        <v>192</v>
      </c>
      <c r="AM20">
        <v>192</v>
      </c>
      <c r="AN20">
        <v>192</v>
      </c>
    </row>
    <row r="21" spans="1:52" x14ac:dyDescent="0.2">
      <c r="A21" t="s">
        <v>9</v>
      </c>
      <c r="B21">
        <v>192</v>
      </c>
      <c r="C21">
        <v>192</v>
      </c>
      <c r="D21">
        <v>192</v>
      </c>
      <c r="E21">
        <v>192</v>
      </c>
      <c r="F21">
        <v>192</v>
      </c>
      <c r="G21">
        <v>192</v>
      </c>
      <c r="H21">
        <v>192</v>
      </c>
      <c r="I21">
        <v>192</v>
      </c>
      <c r="J21">
        <v>192</v>
      </c>
      <c r="K21">
        <v>192</v>
      </c>
      <c r="L21">
        <v>192</v>
      </c>
      <c r="M21">
        <v>192</v>
      </c>
      <c r="N21">
        <v>192</v>
      </c>
      <c r="O21">
        <v>192</v>
      </c>
      <c r="P21">
        <v>192</v>
      </c>
      <c r="Q21">
        <v>192</v>
      </c>
      <c r="R21">
        <v>192</v>
      </c>
      <c r="S21">
        <v>192</v>
      </c>
      <c r="T21">
        <v>192</v>
      </c>
      <c r="U21">
        <v>192</v>
      </c>
      <c r="V21">
        <v>192</v>
      </c>
      <c r="W21">
        <v>192</v>
      </c>
      <c r="X21">
        <v>192</v>
      </c>
      <c r="Y21">
        <v>192</v>
      </c>
      <c r="Z21">
        <v>192</v>
      </c>
      <c r="AA21">
        <v>192</v>
      </c>
      <c r="AB21">
        <v>192</v>
      </c>
      <c r="AC21">
        <v>192</v>
      </c>
      <c r="AD21">
        <v>192</v>
      </c>
      <c r="AE21">
        <v>192</v>
      </c>
      <c r="AF21">
        <v>192</v>
      </c>
      <c r="AG21">
        <v>192</v>
      </c>
      <c r="AH21">
        <v>192</v>
      </c>
      <c r="AI21">
        <v>192</v>
      </c>
      <c r="AJ21">
        <v>192</v>
      </c>
      <c r="AK21">
        <v>192</v>
      </c>
      <c r="AL21">
        <v>192</v>
      </c>
      <c r="AM21">
        <v>192</v>
      </c>
      <c r="AN21">
        <v>192</v>
      </c>
    </row>
    <row r="22" spans="1:52" x14ac:dyDescent="0.2">
      <c r="B22" t="s">
        <v>7</v>
      </c>
    </row>
    <row r="23" spans="1:52" x14ac:dyDescent="0.2">
      <c r="A23" t="s">
        <v>8</v>
      </c>
      <c r="B23">
        <v>270</v>
      </c>
      <c r="C23">
        <v>271</v>
      </c>
      <c r="D23">
        <v>272</v>
      </c>
      <c r="E23">
        <v>273</v>
      </c>
      <c r="F23">
        <v>274</v>
      </c>
      <c r="G23">
        <v>275</v>
      </c>
      <c r="H23">
        <v>276</v>
      </c>
      <c r="I23">
        <v>277</v>
      </c>
      <c r="J23">
        <v>278</v>
      </c>
      <c r="K23">
        <v>279</v>
      </c>
      <c r="L23">
        <v>280</v>
      </c>
      <c r="M23">
        <v>281</v>
      </c>
      <c r="N23">
        <v>282</v>
      </c>
      <c r="O23">
        <v>283</v>
      </c>
      <c r="P23">
        <v>284</v>
      </c>
      <c r="Q23">
        <v>285</v>
      </c>
      <c r="R23">
        <v>286</v>
      </c>
      <c r="S23">
        <v>287</v>
      </c>
      <c r="T23">
        <v>288</v>
      </c>
      <c r="U23">
        <v>289</v>
      </c>
      <c r="V23">
        <v>290</v>
      </c>
      <c r="W23">
        <v>291</v>
      </c>
      <c r="X23">
        <v>292</v>
      </c>
      <c r="Y23">
        <v>293</v>
      </c>
      <c r="Z23">
        <v>294</v>
      </c>
      <c r="AA23">
        <v>295</v>
      </c>
      <c r="AB23">
        <v>296</v>
      </c>
      <c r="AC23">
        <v>297</v>
      </c>
      <c r="AD23">
        <v>298</v>
      </c>
      <c r="AE23">
        <v>299</v>
      </c>
      <c r="AF23">
        <v>300</v>
      </c>
      <c r="AG23">
        <v>301</v>
      </c>
      <c r="AH23">
        <v>302</v>
      </c>
      <c r="AI23">
        <v>303</v>
      </c>
      <c r="AJ23">
        <v>304</v>
      </c>
      <c r="AK23">
        <v>305</v>
      </c>
      <c r="AL23">
        <v>306</v>
      </c>
      <c r="AM23">
        <v>307</v>
      </c>
      <c r="AN23">
        <v>308</v>
      </c>
      <c r="AO23">
        <v>309</v>
      </c>
      <c r="AP23">
        <v>310</v>
      </c>
      <c r="AQ23">
        <v>311</v>
      </c>
      <c r="AR23">
        <v>312</v>
      </c>
      <c r="AS23">
        <v>313</v>
      </c>
      <c r="AT23">
        <v>314</v>
      </c>
      <c r="AU23">
        <v>315</v>
      </c>
      <c r="AV23">
        <v>316</v>
      </c>
      <c r="AW23">
        <v>317</v>
      </c>
      <c r="AX23">
        <v>318</v>
      </c>
      <c r="AY23">
        <v>319</v>
      </c>
      <c r="AZ23">
        <v>320</v>
      </c>
    </row>
    <row r="24" spans="1:52" x14ac:dyDescent="0.2">
      <c r="A24" t="s">
        <v>1</v>
      </c>
      <c r="B24">
        <v>256</v>
      </c>
      <c r="C24">
        <v>256</v>
      </c>
      <c r="D24">
        <v>256</v>
      </c>
      <c r="E24">
        <v>256</v>
      </c>
      <c r="F24">
        <v>256</v>
      </c>
      <c r="G24">
        <v>256</v>
      </c>
      <c r="H24">
        <v>256</v>
      </c>
      <c r="I24">
        <v>256</v>
      </c>
      <c r="J24">
        <v>256</v>
      </c>
      <c r="K24">
        <v>256</v>
      </c>
      <c r="L24">
        <v>256</v>
      </c>
      <c r="M24">
        <v>256</v>
      </c>
      <c r="N24">
        <v>256</v>
      </c>
      <c r="O24">
        <v>256</v>
      </c>
      <c r="P24">
        <v>256</v>
      </c>
      <c r="Q24">
        <v>256</v>
      </c>
      <c r="R24">
        <v>256</v>
      </c>
      <c r="S24">
        <v>256</v>
      </c>
      <c r="T24">
        <v>256</v>
      </c>
      <c r="U24">
        <v>256</v>
      </c>
      <c r="V24">
        <v>256</v>
      </c>
      <c r="W24">
        <v>256</v>
      </c>
      <c r="X24">
        <v>256</v>
      </c>
      <c r="Y24">
        <v>256</v>
      </c>
      <c r="Z24">
        <v>256</v>
      </c>
      <c r="AA24">
        <v>256</v>
      </c>
      <c r="AB24">
        <v>256</v>
      </c>
      <c r="AC24">
        <v>256</v>
      </c>
      <c r="AD24">
        <v>256</v>
      </c>
      <c r="AE24">
        <v>256</v>
      </c>
      <c r="AF24">
        <v>256</v>
      </c>
      <c r="AG24">
        <v>256</v>
      </c>
      <c r="AH24">
        <v>256</v>
      </c>
      <c r="AI24">
        <v>256</v>
      </c>
      <c r="AJ24">
        <v>256</v>
      </c>
      <c r="AK24">
        <v>256</v>
      </c>
      <c r="AL24">
        <v>256</v>
      </c>
      <c r="AM24">
        <v>256</v>
      </c>
      <c r="AN24">
        <v>256</v>
      </c>
      <c r="AO24">
        <v>256</v>
      </c>
      <c r="AP24">
        <v>256</v>
      </c>
      <c r="AQ24">
        <v>256</v>
      </c>
      <c r="AR24">
        <v>256</v>
      </c>
      <c r="AS24">
        <v>256</v>
      </c>
      <c r="AT24">
        <v>256</v>
      </c>
      <c r="AU24">
        <v>256</v>
      </c>
      <c r="AV24">
        <v>256</v>
      </c>
      <c r="AW24">
        <v>256</v>
      </c>
      <c r="AX24">
        <v>256</v>
      </c>
      <c r="AY24">
        <v>256</v>
      </c>
      <c r="AZ24">
        <v>256</v>
      </c>
    </row>
    <row r="25" spans="1:52" x14ac:dyDescent="0.2">
      <c r="A25" t="s">
        <v>2</v>
      </c>
      <c r="B25">
        <v>256</v>
      </c>
      <c r="C25">
        <v>256</v>
      </c>
      <c r="D25">
        <v>256</v>
      </c>
      <c r="E25">
        <v>256</v>
      </c>
      <c r="F25">
        <v>256</v>
      </c>
      <c r="G25">
        <v>256</v>
      </c>
      <c r="H25">
        <v>256</v>
      </c>
      <c r="I25">
        <v>256</v>
      </c>
      <c r="J25">
        <v>256</v>
      </c>
      <c r="K25">
        <v>256</v>
      </c>
      <c r="L25">
        <v>256</v>
      </c>
      <c r="M25">
        <v>256</v>
      </c>
      <c r="N25">
        <v>256</v>
      </c>
      <c r="O25">
        <v>256</v>
      </c>
      <c r="P25">
        <v>256</v>
      </c>
      <c r="Q25">
        <v>256</v>
      </c>
      <c r="R25">
        <v>256</v>
      </c>
      <c r="S25">
        <v>256</v>
      </c>
      <c r="T25">
        <v>256</v>
      </c>
      <c r="U25">
        <v>256</v>
      </c>
      <c r="V25">
        <v>256</v>
      </c>
      <c r="W25">
        <v>256</v>
      </c>
      <c r="X25">
        <v>256</v>
      </c>
      <c r="Y25">
        <v>256</v>
      </c>
      <c r="Z25">
        <v>256</v>
      </c>
      <c r="AA25">
        <v>256</v>
      </c>
      <c r="AB25">
        <v>256</v>
      </c>
      <c r="AC25">
        <v>256</v>
      </c>
      <c r="AD25">
        <v>256</v>
      </c>
      <c r="AE25">
        <v>256</v>
      </c>
      <c r="AF25">
        <v>256</v>
      </c>
      <c r="AG25">
        <v>256</v>
      </c>
      <c r="AH25">
        <v>256</v>
      </c>
      <c r="AI25">
        <v>256</v>
      </c>
      <c r="AJ25">
        <v>256</v>
      </c>
      <c r="AK25">
        <v>256</v>
      </c>
      <c r="AL25">
        <v>256</v>
      </c>
      <c r="AM25">
        <v>256</v>
      </c>
      <c r="AN25">
        <v>256</v>
      </c>
      <c r="AO25">
        <v>256</v>
      </c>
      <c r="AP25">
        <v>256</v>
      </c>
      <c r="AQ25">
        <v>256</v>
      </c>
      <c r="AR25">
        <v>256</v>
      </c>
      <c r="AS25">
        <v>256</v>
      </c>
      <c r="AT25">
        <v>256</v>
      </c>
      <c r="AU25">
        <v>256</v>
      </c>
      <c r="AV25">
        <v>256</v>
      </c>
      <c r="AW25">
        <v>256</v>
      </c>
      <c r="AX25">
        <v>256</v>
      </c>
      <c r="AY25">
        <v>256</v>
      </c>
      <c r="AZ25">
        <v>256</v>
      </c>
    </row>
    <row r="26" spans="1:52" x14ac:dyDescent="0.2">
      <c r="A26" t="s">
        <v>3</v>
      </c>
      <c r="B26">
        <v>256</v>
      </c>
      <c r="C26">
        <v>256</v>
      </c>
      <c r="D26">
        <v>256</v>
      </c>
      <c r="E26">
        <v>256</v>
      </c>
      <c r="F26">
        <v>256</v>
      </c>
      <c r="G26">
        <v>256</v>
      </c>
      <c r="H26">
        <v>256</v>
      </c>
      <c r="I26">
        <v>256</v>
      </c>
      <c r="J26">
        <v>256</v>
      </c>
      <c r="K26">
        <v>256</v>
      </c>
      <c r="L26">
        <v>256</v>
      </c>
      <c r="M26">
        <v>256</v>
      </c>
      <c r="N26">
        <v>256</v>
      </c>
      <c r="O26">
        <v>256</v>
      </c>
      <c r="P26">
        <v>256</v>
      </c>
      <c r="Q26">
        <v>256</v>
      </c>
      <c r="R26">
        <v>256</v>
      </c>
      <c r="S26">
        <v>256</v>
      </c>
      <c r="T26">
        <v>256</v>
      </c>
      <c r="U26">
        <v>256</v>
      </c>
      <c r="V26">
        <v>256</v>
      </c>
      <c r="W26">
        <v>256</v>
      </c>
      <c r="X26">
        <v>256</v>
      </c>
      <c r="Y26">
        <v>256</v>
      </c>
      <c r="Z26">
        <v>256</v>
      </c>
      <c r="AA26">
        <v>256</v>
      </c>
      <c r="AB26">
        <v>256</v>
      </c>
      <c r="AC26">
        <v>256</v>
      </c>
      <c r="AD26">
        <v>256</v>
      </c>
      <c r="AE26">
        <v>256</v>
      </c>
      <c r="AF26">
        <v>256</v>
      </c>
      <c r="AG26">
        <v>256</v>
      </c>
      <c r="AH26">
        <v>256</v>
      </c>
      <c r="AI26">
        <v>256</v>
      </c>
      <c r="AJ26">
        <v>256</v>
      </c>
      <c r="AK26">
        <v>256</v>
      </c>
      <c r="AL26">
        <v>256</v>
      </c>
      <c r="AM26">
        <v>256</v>
      </c>
      <c r="AN26">
        <v>256</v>
      </c>
      <c r="AO26">
        <v>256</v>
      </c>
      <c r="AP26">
        <v>256</v>
      </c>
      <c r="AQ26">
        <v>256</v>
      </c>
      <c r="AR26">
        <v>256</v>
      </c>
      <c r="AS26">
        <v>256</v>
      </c>
      <c r="AT26">
        <v>256</v>
      </c>
      <c r="AU26">
        <v>256</v>
      </c>
      <c r="AV26">
        <v>256</v>
      </c>
      <c r="AW26">
        <v>256</v>
      </c>
      <c r="AX26">
        <v>256</v>
      </c>
      <c r="AY26">
        <v>256</v>
      </c>
      <c r="AZ26">
        <v>256</v>
      </c>
    </row>
    <row r="27" spans="1:52" x14ac:dyDescent="0.2">
      <c r="A27" t="s">
        <v>4</v>
      </c>
      <c r="B27">
        <v>256</v>
      </c>
      <c r="C27">
        <v>256</v>
      </c>
      <c r="D27">
        <v>256</v>
      </c>
      <c r="E27">
        <v>256</v>
      </c>
      <c r="F27">
        <v>256</v>
      </c>
      <c r="G27">
        <v>256</v>
      </c>
      <c r="H27">
        <v>256</v>
      </c>
      <c r="I27">
        <v>256</v>
      </c>
      <c r="J27">
        <v>256</v>
      </c>
      <c r="K27">
        <v>256</v>
      </c>
      <c r="L27">
        <v>256</v>
      </c>
      <c r="M27">
        <v>256</v>
      </c>
      <c r="N27">
        <v>256</v>
      </c>
      <c r="O27">
        <v>256</v>
      </c>
      <c r="P27">
        <v>256</v>
      </c>
      <c r="Q27">
        <v>256</v>
      </c>
      <c r="R27">
        <v>256</v>
      </c>
      <c r="S27">
        <v>256</v>
      </c>
      <c r="T27">
        <v>256</v>
      </c>
      <c r="U27">
        <v>256</v>
      </c>
      <c r="V27">
        <v>256</v>
      </c>
      <c r="W27">
        <v>256</v>
      </c>
      <c r="X27">
        <v>256</v>
      </c>
      <c r="Y27">
        <v>256</v>
      </c>
      <c r="Z27">
        <v>256</v>
      </c>
      <c r="AA27">
        <v>256</v>
      </c>
      <c r="AB27">
        <v>256</v>
      </c>
      <c r="AC27">
        <v>256</v>
      </c>
      <c r="AD27">
        <v>256</v>
      </c>
      <c r="AE27">
        <v>256</v>
      </c>
      <c r="AF27">
        <v>256</v>
      </c>
      <c r="AG27">
        <v>256</v>
      </c>
      <c r="AH27">
        <v>256</v>
      </c>
      <c r="AI27">
        <v>256</v>
      </c>
      <c r="AJ27">
        <v>256</v>
      </c>
      <c r="AK27">
        <v>256</v>
      </c>
      <c r="AL27">
        <v>256</v>
      </c>
      <c r="AM27">
        <v>256</v>
      </c>
      <c r="AN27">
        <v>256</v>
      </c>
      <c r="AO27">
        <v>256</v>
      </c>
      <c r="AP27">
        <v>256</v>
      </c>
      <c r="AQ27">
        <v>256</v>
      </c>
      <c r="AR27">
        <v>256</v>
      </c>
      <c r="AS27">
        <v>256</v>
      </c>
      <c r="AT27">
        <v>256</v>
      </c>
      <c r="AU27">
        <v>256</v>
      </c>
      <c r="AV27">
        <v>256</v>
      </c>
      <c r="AW27">
        <v>256</v>
      </c>
      <c r="AX27">
        <v>256</v>
      </c>
      <c r="AY27">
        <v>256</v>
      </c>
      <c r="AZ27">
        <v>256</v>
      </c>
    </row>
    <row r="28" spans="1:52" x14ac:dyDescent="0.2">
      <c r="A28" t="s">
        <v>9</v>
      </c>
      <c r="B28">
        <v>256</v>
      </c>
      <c r="C28">
        <v>256</v>
      </c>
      <c r="D28">
        <v>256</v>
      </c>
      <c r="E28">
        <v>256</v>
      </c>
      <c r="F28">
        <v>256</v>
      </c>
      <c r="G28">
        <v>256</v>
      </c>
      <c r="H28">
        <v>256</v>
      </c>
      <c r="I28">
        <v>256</v>
      </c>
      <c r="J28">
        <v>256</v>
      </c>
      <c r="K28">
        <v>256</v>
      </c>
      <c r="L28">
        <v>256</v>
      </c>
      <c r="M28">
        <v>256</v>
      </c>
      <c r="N28">
        <v>256</v>
      </c>
      <c r="O28">
        <v>256</v>
      </c>
      <c r="P28">
        <v>256</v>
      </c>
      <c r="Q28">
        <v>256</v>
      </c>
      <c r="R28">
        <v>256</v>
      </c>
      <c r="S28">
        <v>256</v>
      </c>
      <c r="T28">
        <v>256</v>
      </c>
      <c r="U28">
        <v>256</v>
      </c>
      <c r="V28">
        <v>256</v>
      </c>
      <c r="W28">
        <v>256</v>
      </c>
      <c r="X28">
        <v>256</v>
      </c>
      <c r="Y28">
        <v>256</v>
      </c>
      <c r="Z28">
        <v>256</v>
      </c>
      <c r="AA28">
        <v>256</v>
      </c>
      <c r="AB28">
        <v>256</v>
      </c>
      <c r="AC28">
        <v>256</v>
      </c>
      <c r="AD28">
        <v>256</v>
      </c>
      <c r="AE28">
        <v>256</v>
      </c>
      <c r="AF28">
        <v>256</v>
      </c>
      <c r="AG28">
        <v>256</v>
      </c>
      <c r="AH28">
        <v>256</v>
      </c>
      <c r="AI28">
        <v>256</v>
      </c>
      <c r="AJ28">
        <v>256</v>
      </c>
      <c r="AK28">
        <v>256</v>
      </c>
      <c r="AL28">
        <v>256</v>
      </c>
      <c r="AM28">
        <v>256</v>
      </c>
      <c r="AN28">
        <v>256</v>
      </c>
      <c r="AO28">
        <v>256</v>
      </c>
      <c r="AP28">
        <v>256</v>
      </c>
      <c r="AQ28">
        <v>256</v>
      </c>
      <c r="AR28">
        <v>256</v>
      </c>
      <c r="AS28">
        <v>256</v>
      </c>
      <c r="AT28">
        <v>256</v>
      </c>
      <c r="AU28">
        <v>256</v>
      </c>
      <c r="AV28">
        <v>256</v>
      </c>
      <c r="AW28">
        <v>256</v>
      </c>
      <c r="AX28">
        <v>256</v>
      </c>
      <c r="AY28">
        <v>256</v>
      </c>
      <c r="AZ28">
        <v>256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单错误</vt:lpstr>
      <vt:lpstr>双错误</vt:lpstr>
      <vt:lpstr>三错误</vt:lpstr>
      <vt:lpstr>机柜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xuehz</dc:creator>
  <cp:lastModifiedBy>xuehz</cp:lastModifiedBy>
  <dcterms:created xsi:type="dcterms:W3CDTF">2021-10-03T08:52:33Z</dcterms:created>
  <dcterms:modified xsi:type="dcterms:W3CDTF">2021-10-08T08:29:04Z</dcterms:modified>
</cp:coreProperties>
</file>