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36D654A-91C2-4B6A-A06A-5753F1B35F18}" xr6:coauthVersionLast="47" xr6:coauthVersionMax="47" xr10:uidLastSave="{00000000-0000-0000-0000-000000000000}"/>
  <bookViews>
    <workbookView xWindow="18645" yWindow="4545" windowWidth="10155" windowHeight="4830" firstSheet="2" activeTab="4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<sst xmlns="http://schemas.openxmlformats.org/spreadsheetml/2006/main" count="85" uniqueCount="34">
  <si>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</si>
  <si>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</si>
  <si>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</si>
  <si>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</si>
  <si>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</si>
  <si>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</si>
  <si>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</si>
  <si>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</si>
  <si>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</si>
  <si>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</si>
  <si>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</si>
  <si>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</si>
  <si>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</si>
  <si>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</si>
  <si>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</si>
  <si>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</si>
  <si>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</si>
  <si>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</si>
  <si>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</si>
  <si>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</si>
  <si>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</si>
  <si>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</si>
  <si>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</si>
  <si>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</si>
  <si>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</si>
  <si>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</si>
  <si>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</si>
  <si>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</si>
  <si>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</si>
  <si>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</si>
  <si>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Full Recovery-PPR</t>
  </si>
  <si>
    <t>Full Recovery-RP</t>
  </si>
  <si>
    <t>Baseline</t>
  </si>
  <si>
    <t>resnet18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</si>
</sst>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alexnet!$B$2</c:f>
              <c:strCache>
                <c:ptCount val="1"/>
                <c:pt idx="0">
                  <c:v>Full Recovery-PPR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alexnet!$C$1:$G$1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alexnet!$C$2:$G$2</c:f>
              <c:numCache>
                <c:formatCode>General</c:formatCode>
                <c:ptCount val="5"/>
                <c:pt idx="0">
                  <c:v>74.959999999999994</c:v>
                </c:pt>
                <c:pt idx="1">
                  <c:v>74.739999999999995</c:v>
                </c:pt>
                <c:pt idx="2">
                  <c:v>74.84</c:v>
                </c:pt>
                <c:pt idx="3">
                  <c:v>74.66</c:v>
                </c:pt>
                <c:pt idx="4">
                  <c:v>74.64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94F-84BB-91FB4C184FC0}"/>
            </c:ext>
          </c:extLst>
        </c:ser>
        <c:ser>
          <c:idx val="1"/>
          <c:order val="1"/>
          <c:tx>
            <c:strRef>
              <c:f>alexnet!$B$3</c:f>
              <c:strCache>
                <c:ptCount val="1"/>
                <c:pt idx="0">
                  <c:v>Full Recovery-RP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alexnet!$C$1:$G$1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alexnet!$C$3:$G$3</c:f>
              <c:numCache>
                <c:formatCode>General</c:formatCode>
                <c:ptCount val="5"/>
                <c:pt idx="0">
                  <c:v>74.239999999999995</c:v>
                </c:pt>
                <c:pt idx="1">
                  <c:v>75.8</c:v>
                </c:pt>
                <c:pt idx="2">
                  <c:v>75.14</c:v>
                </c:pt>
                <c:pt idx="3">
                  <c:v>74.42</c:v>
                </c:pt>
                <c:pt idx="4">
                  <c:v>74.38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4-494F-84BB-91FB4C184FC0}"/>
            </c:ext>
          </c:extLst>
        </c:ser>
        <c:ser>
          <c:idx val="2"/>
          <c:order val="2"/>
          <c:tx>
            <c:strRef>
              <c:f>alexnet!$B$4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alexnet!$C$1:$G$1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alexnet!$C$4:$G$4</c:f>
              <c:numCache>
                <c:formatCode>General</c:formatCode>
                <c:ptCount val="5"/>
                <c:pt idx="0">
                  <c:v>71.36</c:v>
                </c:pt>
                <c:pt idx="1">
                  <c:v>71.66</c:v>
                </c:pt>
                <c:pt idx="2">
                  <c:v>74.959999999999994</c:v>
                </c:pt>
                <c:pt idx="3">
                  <c:v>74.459999999999994</c:v>
                </c:pt>
                <c:pt idx="4">
                  <c:v>75.36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4-494F-84BB-91FB4C184FC0}"/>
            </c:ext>
          </c:extLst>
        </c:ser>
        <c:ser>
          <c:idx val="3"/>
          <c:order val="3"/>
          <c:tx>
            <c:strRef>
              <c:f>alexnet!$B$5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alexnet!$C$1:$G$1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alexnet!$C$5:$G$5</c:f>
              <c:numCache>
                <c:formatCode>General</c:formatCode>
                <c:ptCount val="5"/>
                <c:pt idx="0">
                  <c:v>65.213333333333324</c:v>
                </c:pt>
                <c:pt idx="1">
                  <c:v>63.75333333333333</c:v>
                </c:pt>
                <c:pt idx="2">
                  <c:v>64.653333333333336</c:v>
                </c:pt>
                <c:pt idx="3">
                  <c:v>63.733333333333334</c:v>
                </c:pt>
                <c:pt idx="4">
                  <c:v>63.473333333333329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4-494F-84BB-91FB4C18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25856"/>
        <c:axId val="1747338800"/>
      </c:barChart>
      <c:catAx>
        <c:axId val="1746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38800"/>
        <c:crosses val="autoZero"/>
        <c:auto val="1"/>
        <c:lblAlgn val="ctr"/>
        <c:lblOffset val="100"/>
        <c:noMultiLvlLbl val="0"/>
      </c:catAx>
      <c:valAx>
        <c:axId val="1747338800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densenet121!$B$2</c:f>
              <c:strCache>
                <c:ptCount val="1"/>
                <c:pt idx="0">
                  <c:v>Full Recovery-PPR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densenet121!$C$1:$G$1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densenet121!$C$2:$G$2</c:f>
              <c:numCache>
                <c:formatCode>General</c:formatCode>
                <c:ptCount val="5"/>
                <c:pt idx="0">
                  <c:v>86.4</c:v>
                </c:pt>
                <c:pt idx="1">
                  <c:v>85.14</c:v>
                </c:pt>
                <c:pt idx="2">
                  <c:v>85.54</c:v>
                </c:pt>
                <c:pt idx="3">
                  <c:v>85.240000000000009</c:v>
                </c:pt>
                <c:pt idx="4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FCC-A807-195518CA6C17}"/>
            </c:ext>
          </c:extLst>
        </c:ser>
        <c:ser>
          <c:idx val="1"/>
          <c:order val="1"/>
          <c:tx>
            <c:strRef>
              <c:f>densenet121!$B$3</c:f>
              <c:strCache>
                <c:ptCount val="1"/>
                <c:pt idx="0">
                  <c:v>Full Recovery-RP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densenet121!$C$1:$G$1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densenet121!$C$3:$G$3</c:f>
              <c:numCache>
                <c:formatCode>General</c:formatCode>
                <c:ptCount val="5"/>
                <c:pt idx="0">
                  <c:v>85.12</c:v>
                </c:pt>
                <c:pt idx="1">
                  <c:v>84.78</c:v>
                </c:pt>
                <c:pt idx="2">
                  <c:v>85.100000000000009</c:v>
                </c:pt>
                <c:pt idx="3">
                  <c:v>84.820000000000007</c:v>
                </c:pt>
                <c:pt idx="4">
                  <c:v>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FCC-A807-195518CA6C17}"/>
            </c:ext>
          </c:extLst>
        </c:ser>
        <c:ser>
          <c:idx val="2"/>
          <c:order val="2"/>
          <c:tx>
            <c:strRef>
              <c:f>densenet121!$B$4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densenet121!$C$1:$G$1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densenet121!$C$4:$G$4</c:f>
              <c:numCache>
                <c:formatCode>General</c:formatCode>
                <c:ptCount val="5"/>
                <c:pt idx="0">
                  <c:v>82.26</c:v>
                </c:pt>
                <c:pt idx="1">
                  <c:v>82.66</c:v>
                </c:pt>
                <c:pt idx="2">
                  <c:v>82.92</c:v>
                </c:pt>
                <c:pt idx="3">
                  <c:v>84.36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FCC-A807-195518CA6C17}"/>
            </c:ext>
          </c:extLst>
        </c:ser>
        <c:ser>
          <c:idx val="3"/>
          <c:order val="3"/>
          <c:tx>
            <c:strRef>
              <c:f>densenet121!$B$5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densenet121!$C$1:$G$1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densenet121!$C$5:$G$5</c:f>
              <c:numCache>
                <c:formatCode>General</c:formatCode>
                <c:ptCount val="5"/>
                <c:pt idx="0">
                  <c:v>71.186666666666667</c:v>
                </c:pt>
                <c:pt idx="1">
                  <c:v>71.586666666666673</c:v>
                </c:pt>
                <c:pt idx="2">
                  <c:v>70.026666666666671</c:v>
                </c:pt>
                <c:pt idx="3">
                  <c:v>71.74666666666667</c:v>
                </c:pt>
                <c:pt idx="4">
                  <c:v>70.88666666666667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FCC-A807-195518CA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613600"/>
        <c:axId val="1239616512"/>
      </c:barChart>
      <c:catAx>
        <c:axId val="12396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616512"/>
        <c:crosses val="autoZero"/>
        <c:auto val="1"/>
        <c:lblAlgn val="ctr"/>
        <c:lblOffset val="100"/>
        <c:noMultiLvlLbl val="0"/>
      </c:catAx>
      <c:valAx>
        <c:axId val="12396165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6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resnet18!$B$2</c:f>
              <c:strCache>
                <c:ptCount val="1"/>
                <c:pt idx="0">
                  <c:v>Full Recovery-PPR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resnet18!$C$1:$G$1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resnet18!$C$2:$G$2</c:f>
              <c:numCache>
                <c:formatCode>General</c:formatCode>
                <c:ptCount val="5"/>
                <c:pt idx="0">
                  <c:v>82.34</c:v>
                </c:pt>
                <c:pt idx="1">
                  <c:v>82.460000000000008</c:v>
                </c:pt>
                <c:pt idx="2">
                  <c:v>81.320000000000007</c:v>
                </c:pt>
                <c:pt idx="3">
                  <c:v>81.140000000000015</c:v>
                </c:pt>
                <c:pt idx="4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5-405F-AAF8-1CE926A6F394}"/>
            </c:ext>
          </c:extLst>
        </c:ser>
        <c:ser>
          <c:idx val="1"/>
          <c:order val="1"/>
          <c:tx>
            <c:strRef>
              <c:f>resnet18!$B$3</c:f>
              <c:strCache>
                <c:ptCount val="1"/>
                <c:pt idx="0">
                  <c:v>Full Recovery-RP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resnet18!$C$1:$G$1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resnet18!$C$3:$G$3</c:f>
              <c:numCache>
                <c:formatCode>General</c:formatCode>
                <c:ptCount val="5"/>
                <c:pt idx="0">
                  <c:v>81.280000000000015</c:v>
                </c:pt>
                <c:pt idx="1">
                  <c:v>82.240000000000009</c:v>
                </c:pt>
                <c:pt idx="2">
                  <c:v>81.080000000000013</c:v>
                </c:pt>
                <c:pt idx="3">
                  <c:v>82.34</c:v>
                </c:pt>
                <c:pt idx="4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5-405F-AAF8-1CE926A6F394}"/>
            </c:ext>
          </c:extLst>
        </c:ser>
        <c:ser>
          <c:idx val="2"/>
          <c:order val="2"/>
          <c:tx>
            <c:strRef>
              <c:f>resnet18!$B$4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resnet18!$C$1:$G$1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resnet18!$C$4:$G$4</c:f>
              <c:numCache>
                <c:formatCode>General</c:formatCode>
                <c:ptCount val="5"/>
                <c:pt idx="0">
                  <c:v>78.44</c:v>
                </c:pt>
                <c:pt idx="1">
                  <c:v>78.180000000000007</c:v>
                </c:pt>
                <c:pt idx="2">
                  <c:v>81.819999999999993</c:v>
                </c:pt>
                <c:pt idx="3">
                  <c:v>81.680000000000007</c:v>
                </c:pt>
                <c:pt idx="4">
                  <c:v>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5-405F-AAF8-1CE926A6F394}"/>
            </c:ext>
          </c:extLst>
        </c:ser>
        <c:ser>
          <c:idx val="3"/>
          <c:order val="3"/>
          <c:tx>
            <c:strRef>
              <c:f>resnet18!$B$5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resnet18!$C$1:$G$1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resnet18!$C$5:$G$5</c:f>
              <c:numCache>
                <c:formatCode>General</c:formatCode>
                <c:ptCount val="5"/>
                <c:pt idx="0">
                  <c:v>74.813333333333333</c:v>
                </c:pt>
                <c:pt idx="1">
                  <c:v>75.75333333333333</c:v>
                </c:pt>
                <c:pt idx="2">
                  <c:v>74.673333333333332</c:v>
                </c:pt>
                <c:pt idx="3">
                  <c:v>74.053333333333327</c:v>
                </c:pt>
                <c:pt idx="4">
                  <c:v>74.653333333333322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5-405F-AAF8-1CE926A6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676912"/>
        <c:axId val="1746677744"/>
      </c:barChart>
      <c:catAx>
        <c:axId val="1746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77744"/>
        <c:crosses val="autoZero"/>
        <c:auto val="1"/>
        <c:lblAlgn val="ctr"/>
        <c:lblOffset val="100"/>
        <c:noMultiLvlLbl val="0"/>
      </c:catAx>
      <c:valAx>
        <c:axId val="17466777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resnet34!$B$2</c:f>
              <c:strCache>
                <c:ptCount val="1"/>
                <c:pt idx="0">
                  <c:v>Full Recovery-PPR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resnet34!$C$1:$G$1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resnet34!$C$2:$G$2</c:f>
              <c:numCache>
                <c:formatCode>General</c:formatCode>
                <c:ptCount val="5"/>
                <c:pt idx="0">
                  <c:v>80.733333333333334</c:v>
                </c:pt>
                <c:pt idx="1">
                  <c:v>79.993333333333339</c:v>
                </c:pt>
                <c:pt idx="2">
                  <c:v>80.453333333333333</c:v>
                </c:pt>
                <c:pt idx="3">
                  <c:v>81.293333333333337</c:v>
                </c:pt>
                <c:pt idx="4">
                  <c:v>80.713333333333338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F-4B5A-9E8D-D88CBB0330E1}"/>
            </c:ext>
          </c:extLst>
        </c:ser>
        <c:ser>
          <c:idx val="1"/>
          <c:order val="1"/>
          <c:tx>
            <c:strRef>
              <c:f>resnet34!$B$3</c:f>
              <c:strCache>
                <c:ptCount val="1"/>
                <c:pt idx="0">
                  <c:v>Full Recovery-RP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resnet34!$C$1:$G$1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resnet34!$C$3:$G$3</c:f>
              <c:numCache>
                <c:formatCode>General</c:formatCode>
                <c:ptCount val="5"/>
                <c:pt idx="0">
                  <c:v>81.713333333333338</c:v>
                </c:pt>
                <c:pt idx="1">
                  <c:v>81.573333333333338</c:v>
                </c:pt>
                <c:pt idx="2">
                  <c:v>80.513333333333335</c:v>
                </c:pt>
                <c:pt idx="3">
                  <c:v>80.653333333333336</c:v>
                </c:pt>
                <c:pt idx="4">
                  <c:v>81.153333333333336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F-4B5A-9E8D-D88CBB0330E1}"/>
            </c:ext>
          </c:extLst>
        </c:ser>
        <c:ser>
          <c:idx val="2"/>
          <c:order val="2"/>
          <c:tx>
            <c:strRef>
              <c:f>resnet34!$B$4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resnet34!$C$1:$G$1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resnet34!$C$4:$G$4</c:f>
              <c:numCache>
                <c:formatCode>General</c:formatCode>
                <c:ptCount val="5"/>
                <c:pt idx="0">
                  <c:v>77.42</c:v>
                </c:pt>
                <c:pt idx="1">
                  <c:v>80.44</c:v>
                </c:pt>
                <c:pt idx="2">
                  <c:v>81.12</c:v>
                </c:pt>
                <c:pt idx="3">
                  <c:v>82.26</c:v>
                </c:pt>
                <c:pt idx="4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F-4B5A-9E8D-D88CBB0330E1}"/>
            </c:ext>
          </c:extLst>
        </c:ser>
        <c:ser>
          <c:idx val="3"/>
          <c:order val="3"/>
          <c:tx>
            <c:strRef>
              <c:f>resnet34!$B$5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resnet34!$C$1:$G$1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resnet34!$C$5:$G$5</c:f>
              <c:numCache>
                <c:formatCode>General</c:formatCode>
                <c:ptCount val="5"/>
                <c:pt idx="0">
                  <c:v>69.566666666666663</c:v>
                </c:pt>
                <c:pt idx="1">
                  <c:v>70.146666666666661</c:v>
                </c:pt>
                <c:pt idx="2">
                  <c:v>70.446666666666658</c:v>
                </c:pt>
                <c:pt idx="3">
                  <c:v>69.36666666666666</c:v>
                </c:pt>
                <c:pt idx="4">
                  <c:v>69.606666666666669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F-4B5A-9E8D-D88CBB03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25136"/>
        <c:axId val="1601427632"/>
      </c:barChart>
      <c:catAx>
        <c:axId val="16014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427632"/>
        <c:crosses val="autoZero"/>
        <c:auto val="1"/>
        <c:lblAlgn val="ctr"/>
        <c:lblOffset val="100"/>
        <c:noMultiLvlLbl val="0"/>
      </c:catAx>
      <c:valAx>
        <c:axId val="160142763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4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0</xdr:rowOff>
    </xdr:from>
    <xdr:to>
      <xdr:col>19</xdr:col>
      <xdr:colOff>38100</xdr:colOff>
      <xdr:row>14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19050</xdr:rowOff>
    </xdr:from>
    <xdr:to>
      <xdr:col>10</xdr:col>
      <xdr:colOff>628650</xdr:colOff>
      <xdr:row>22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0</xdr:rowOff>
    </xdr:from>
    <xdr:to>
      <xdr:col>16</xdr:col>
      <xdr:colOff>152400</xdr:colOff>
      <xdr:row>16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9</xdr:row>
      <xdr:rowOff>142875</xdr:rowOff>
    </xdr:from>
    <xdr:to>
      <xdr:col>12</xdr:col>
      <xdr:colOff>676275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sqref="A1:I1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0.3600000000000001</v>
      </c>
      <c r="D3">
        <f t="shared" ca="1" si="0"/>
        <v>0.12000000000000011</v>
      </c>
      <c r="E3">
        <f t="shared" ca="1" si="0"/>
        <v>0.60000000000000009</v>
      </c>
      <c r="F3">
        <f t="shared" ca="1" si="0"/>
        <v>0.43999999999999995</v>
      </c>
      <c r="G3">
        <f t="shared" ca="1" si="0"/>
        <v>0.7</v>
      </c>
      <c r="H3">
        <f t="shared" ca="1" si="0"/>
        <v>2.0000000000000018E-2</v>
      </c>
    </row>
    <row r="4" spans="1:8" x14ac:dyDescent="0.2">
      <c r="B4" t="s">
        <v>10</v>
      </c>
      <c r="C4" s="1">
        <f t="shared" ref="C4:H4" ca="1" si="1">C2-C3</f>
        <v>64</v>
      </c>
      <c r="D4" s="1">
        <f t="shared" ca="1" si="1"/>
        <v>69.3</v>
      </c>
      <c r="E4" s="1">
        <f t="shared" ca="1" si="1"/>
        <v>71.540000000000006</v>
      </c>
      <c r="F4" s="1">
        <f t="shared" ca="1" si="1"/>
        <v>73.16</v>
      </c>
      <c r="G4" s="1">
        <f t="shared" ca="1" si="1"/>
        <v>73.459999999999994</v>
      </c>
      <c r="H4" s="1">
        <f t="shared" ca="1" si="1"/>
        <v>74.84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0.65999999999999992</v>
      </c>
      <c r="D7">
        <f t="shared" ca="1" si="2"/>
        <v>-0.36</v>
      </c>
      <c r="E7">
        <f t="shared" ca="1" si="2"/>
        <v>0.74</v>
      </c>
      <c r="F7">
        <f t="shared" ca="1" si="2"/>
        <v>0</v>
      </c>
      <c r="G7">
        <f t="shared" ca="1" si="2"/>
        <v>0.60000000000000009</v>
      </c>
      <c r="H7">
        <f t="shared" ca="1" si="2"/>
        <v>-0.7</v>
      </c>
    </row>
    <row r="8" spans="1:8" x14ac:dyDescent="0.2">
      <c r="B8" t="s">
        <v>10</v>
      </c>
      <c r="C8" s="1">
        <f t="shared" ref="C8:H8" ca="1" si="3">C6-C7</f>
        <v>70.100000000000009</v>
      </c>
      <c r="D8" s="1">
        <f t="shared" ca="1" si="3"/>
        <v>82.56</v>
      </c>
      <c r="E8" s="1">
        <f t="shared" ca="1" si="3"/>
        <v>82.42</v>
      </c>
      <c r="F8" s="1">
        <f t="shared" ca="1" si="3"/>
        <v>83.08</v>
      </c>
      <c r="G8" s="1">
        <f t="shared" ca="1" si="3"/>
        <v>83.800000000000011</v>
      </c>
      <c r="H8" s="1">
        <f t="shared" ca="1" si="3"/>
        <v>86.76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-0.33999999999999997</v>
      </c>
      <c r="D11">
        <f t="shared" ca="1" si="4"/>
        <v>-0.98</v>
      </c>
      <c r="E11">
        <f t="shared" ca="1" si="4"/>
        <v>-6.0000000000000053E-2</v>
      </c>
      <c r="F11">
        <f t="shared" ca="1" si="4"/>
        <v>-0.24</v>
      </c>
      <c r="G11">
        <f t="shared" ca="1" si="4"/>
        <v>0.74</v>
      </c>
      <c r="H11">
        <f t="shared" ca="1" si="4"/>
        <v>0.74</v>
      </c>
    </row>
    <row r="12" spans="1:8" x14ac:dyDescent="0.2">
      <c r="B12" t="s">
        <v>10</v>
      </c>
      <c r="C12" s="1">
        <f t="shared" ref="C12:H12" ca="1" si="5">C10-C11</f>
        <v>75.42</v>
      </c>
      <c r="D12" s="1">
        <f t="shared" ca="1" si="5"/>
        <v>77.58</v>
      </c>
      <c r="E12" s="1">
        <f t="shared" ca="1" si="5"/>
        <v>79.540000000000006</v>
      </c>
      <c r="F12" s="1">
        <f t="shared" ca="1" si="5"/>
        <v>81.88</v>
      </c>
      <c r="G12" s="1">
        <f t="shared" ca="1" si="5"/>
        <v>82.12</v>
      </c>
      <c r="H12" s="1">
        <f t="shared" ca="1" si="5"/>
        <v>81.7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0.74</v>
      </c>
      <c r="D15">
        <f t="shared" ca="1" si="6"/>
        <v>-0.18000000000000005</v>
      </c>
      <c r="E15">
        <f t="shared" ca="1" si="6"/>
        <v>0.74</v>
      </c>
      <c r="F15">
        <f t="shared" ca="1" si="6"/>
        <v>-7.999999999999996E-2</v>
      </c>
      <c r="G15">
        <f t="shared" ca="1" si="6"/>
        <v>0.82000000000000006</v>
      </c>
      <c r="H15">
        <f t="shared" ca="1" si="6"/>
        <v>-0.94</v>
      </c>
    </row>
    <row r="16" spans="1:8" x14ac:dyDescent="0.2">
      <c r="B16" t="s">
        <v>10</v>
      </c>
      <c r="C16" s="1">
        <f t="shared" ref="C16:H16" ca="1" si="7">C14-C15</f>
        <v>69.760000000000005</v>
      </c>
      <c r="D16" s="1">
        <f t="shared" ca="1" si="7"/>
        <v>75.680000000000007</v>
      </c>
      <c r="E16" s="1">
        <f t="shared" ca="1" si="7"/>
        <v>75.960000000000008</v>
      </c>
      <c r="F16" s="1">
        <f t="shared" ca="1" si="7"/>
        <v>80.62</v>
      </c>
      <c r="G16" s="1">
        <f t="shared" ca="1" si="7"/>
        <v>81.080000000000013</v>
      </c>
      <c r="H16" s="1">
        <f t="shared" ca="1" si="7"/>
        <v>81.5</v>
      </c>
    </row>
    <row r="17" spans="2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B11" sqref="B11:H13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J13" sqref="J13"/>
    </sheetView>
  </sheetViews>
  <sheetFormatPr defaultRowHeight="14.25" x14ac:dyDescent="0.2"/>
  <cols>
    <col min="2" max="2" width="16" customWidth="1"/>
  </cols>
  <sheetData>
    <row r="1" spans="1:7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16</v>
      </c>
      <c r="B2" t="s">
        <v>26</v>
      </c>
      <c r="C2">
        <v>74.959999999999994</v>
      </c>
      <c r="D2" s="3">
        <v>74.739999999999995</v>
      </c>
      <c r="E2" s="3">
        <v>74.84</v>
      </c>
      <c r="F2">
        <v>74.66</v>
      </c>
      <c r="G2">
        <v>74.64</v>
      </c>
    </row>
    <row r="3" spans="1:7" x14ac:dyDescent="0.2">
      <c r="A3">
        <v>60</v>
      </c>
      <c r="B3" t="s">
        <v>27</v>
      </c>
      <c r="C3" s="1">
        <v>74.239999999999995</v>
      </c>
      <c r="D3" s="1">
        <v>75.8</v>
      </c>
      <c r="E3" s="1">
        <v>75.14</v>
      </c>
      <c r="F3" s="1">
        <v>74.42</v>
      </c>
      <c r="G3">
        <v>74.38</v>
      </c>
    </row>
    <row r="4" spans="1:7" x14ac:dyDescent="0.2">
      <c r="A4">
        <v>80</v>
      </c>
      <c r="B4" t="s">
        <v>25</v>
      </c>
      <c r="C4">
        <v>71.36</v>
      </c>
      <c r="D4" s="3">
        <v>71.66</v>
      </c>
      <c r="E4" s="3">
        <v>74.959999999999994</v>
      </c>
      <c r="F4" s="2">
        <v>74.459999999999994</v>
      </c>
      <c r="G4">
        <v>75.36</v>
      </c>
    </row>
    <row r="5" spans="1:7" x14ac:dyDescent="0.2">
      <c r="B5" t="s">
        <v>28</v>
      </c>
      <c r="C5">
        <v>65.213333333333324</v>
      </c>
      <c r="D5">
        <v>63.75333333333333</v>
      </c>
      <c r="E5">
        <v>64.653333333333336</v>
      </c>
      <c r="F5">
        <v>63.733333333333334</v>
      </c>
      <c r="G5">
        <v>63.473333333333329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1" sqref="C1:G1"/>
    </sheetView>
  </sheetViews>
  <sheetFormatPr defaultRowHeight="14.25" x14ac:dyDescent="0.2"/>
  <cols>
    <col min="2" max="2" width="20.375" customWidth="1"/>
  </cols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21</v>
      </c>
      <c r="B2" t="s">
        <v>30</v>
      </c>
      <c r="C2">
        <v>86.4</v>
      </c>
      <c r="D2">
        <v>85.14</v>
      </c>
      <c r="E2">
        <v>85.54</v>
      </c>
      <c r="F2">
        <v>85.240000000000009</v>
      </c>
      <c r="G2">
        <v>85.5</v>
      </c>
      <c r="H2" t="s">
        <v>29</v>
      </c>
    </row>
    <row r="3" spans="1:8" x14ac:dyDescent="0.2">
      <c r="A3">
        <v>65</v>
      </c>
      <c r="B3" t="s">
        <v>31</v>
      </c>
      <c r="C3">
        <v>85.12</v>
      </c>
      <c r="D3">
        <v>84.78</v>
      </c>
      <c r="E3">
        <v>85.100000000000009</v>
      </c>
      <c r="F3">
        <v>84.820000000000007</v>
      </c>
      <c r="G3">
        <v>86.12</v>
      </c>
      <c r="H3" t="s">
        <v>29</v>
      </c>
    </row>
    <row r="4" spans="1:8" x14ac:dyDescent="0.2">
      <c r="A4">
        <v>90</v>
      </c>
      <c r="B4" t="s">
        <v>24</v>
      </c>
      <c r="C4">
        <v>82.26</v>
      </c>
      <c r="D4">
        <v>82.66</v>
      </c>
      <c r="E4">
        <v>82.92</v>
      </c>
      <c r="F4">
        <v>84.36</v>
      </c>
      <c r="G4">
        <v>86.51</v>
      </c>
    </row>
    <row r="5" spans="1:8" x14ac:dyDescent="0.2">
      <c r="B5" t="s">
        <v>32</v>
      </c>
      <c r="C5">
        <v>71.186666666666667</v>
      </c>
      <c r="D5">
        <v>71.586666666666673</v>
      </c>
      <c r="E5">
        <v>70.026666666666671</v>
      </c>
      <c r="F5">
        <v>71.74666666666667</v>
      </c>
      <c r="G5">
        <v>70.88666666666667</v>
      </c>
      <c r="H5" t="s">
        <v>29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workbookViewId="0">
      <selection activeCell="H10" sqref="H10"/>
    </sheetView>
  </sheetViews>
  <sheetFormatPr defaultRowHeight="14.25" x14ac:dyDescent="0.2"/>
  <cols>
    <col min="1" max="1" width="13.125" customWidth="1"/>
  </cols>
  <sheetData>
    <row r="1" spans="1:7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 t="s">
        <v>33</v>
      </c>
      <c r="B2" t="s">
        <v>30</v>
      </c>
      <c r="C2">
        <v>82.34</v>
      </c>
      <c r="D2">
        <v>82.460000000000008</v>
      </c>
      <c r="E2">
        <v>81.320000000000007</v>
      </c>
      <c r="F2">
        <v>81.140000000000015</v>
      </c>
      <c r="G2">
        <v>82.1</v>
      </c>
    </row>
    <row r="3" spans="1:7" x14ac:dyDescent="0.2">
      <c r="A3">
        <v>70</v>
      </c>
      <c r="B3" t="s">
        <v>31</v>
      </c>
      <c r="C3">
        <v>81.280000000000015</v>
      </c>
      <c r="D3">
        <v>82.240000000000009</v>
      </c>
      <c r="E3">
        <v>81.080000000000013</v>
      </c>
      <c r="F3">
        <v>82.34</v>
      </c>
      <c r="G3">
        <v>82.2</v>
      </c>
    </row>
    <row r="4" spans="1:7" x14ac:dyDescent="0.2">
      <c r="A4">
        <v>84</v>
      </c>
      <c r="B4" t="s">
        <v>24</v>
      </c>
      <c r="C4">
        <v>78.44</v>
      </c>
      <c r="D4">
        <v>78.180000000000007</v>
      </c>
      <c r="E4">
        <v>81.819999999999993</v>
      </c>
      <c r="F4">
        <v>81.680000000000007</v>
      </c>
      <c r="G4">
        <v>82.74</v>
      </c>
    </row>
    <row r="5" spans="1:7" x14ac:dyDescent="0.2">
      <c r="B5" t="s">
        <v>32</v>
      </c>
      <c r="C5">
        <v>74.813333333333333</v>
      </c>
      <c r="D5">
        <v>75.75333333333333</v>
      </c>
      <c r="E5">
        <v>74.673333333333332</v>
      </c>
      <c r="F5">
        <v>74.053333333333327</v>
      </c>
      <c r="G5">
        <v>74.653333333333322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1" sqref="C1:G1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14</v>
      </c>
      <c r="B2" t="s">
        <v>26</v>
      </c>
      <c r="C2">
        <v>80.733333333333334</v>
      </c>
      <c r="D2">
        <v>79.993333333333339</v>
      </c>
      <c r="E2">
        <v>80.453333333333333</v>
      </c>
      <c r="F2">
        <v>81.293333333333337</v>
      </c>
      <c r="G2">
        <v>80.713333333333338</v>
      </c>
      <c r="H2" t="s">
        <v>29</v>
      </c>
    </row>
    <row r="3" spans="1:8" x14ac:dyDescent="0.2">
      <c r="A3">
        <v>65</v>
      </c>
      <c r="B3" t="s">
        <v>27</v>
      </c>
      <c r="C3">
        <v>81.713333333333338</v>
      </c>
      <c r="D3">
        <v>81.573333333333338</v>
      </c>
      <c r="E3">
        <v>80.513333333333335</v>
      </c>
      <c r="F3">
        <v>80.653333333333336</v>
      </c>
      <c r="G3">
        <v>81.153333333333336</v>
      </c>
      <c r="H3" t="s">
        <v>29</v>
      </c>
    </row>
    <row r="4" spans="1:8" x14ac:dyDescent="0.2">
      <c r="A4">
        <v>85</v>
      </c>
      <c r="B4" t="s">
        <v>25</v>
      </c>
      <c r="C4">
        <v>77.42</v>
      </c>
      <c r="D4">
        <v>80.44</v>
      </c>
      <c r="E4">
        <v>81.12</v>
      </c>
      <c r="F4">
        <v>82.26</v>
      </c>
      <c r="G4">
        <v>82.3</v>
      </c>
    </row>
    <row r="5" spans="1:8" x14ac:dyDescent="0.2">
      <c r="B5" t="s">
        <v>28</v>
      </c>
      <c r="C5">
        <v>69.566666666666663</v>
      </c>
      <c r="D5">
        <v>70.146666666666661</v>
      </c>
      <c r="E5">
        <v>70.446666666666658</v>
      </c>
      <c r="F5">
        <v>69.36666666666666</v>
      </c>
      <c r="G5">
        <v>69.606666666666669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2021-10-13T07:27:26Z</dcterms:modified>
</cp:coreProperties>
</file>