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-60M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2" i="3"/>
  <c r="P2" i="4"/>
  <c r="L2" i="4"/>
  <c r="F7" i="4"/>
  <c r="I7" i="4" s="1"/>
  <c r="F6" i="4"/>
  <c r="H6" i="4" s="1"/>
  <c r="I5" i="4"/>
  <c r="H5" i="4"/>
  <c r="F5" i="4"/>
  <c r="F4" i="4"/>
  <c r="I4" i="4" s="1"/>
  <c r="F3" i="4"/>
  <c r="I3" i="4" s="1"/>
  <c r="I2" i="4"/>
  <c r="H2" i="4"/>
  <c r="F2" i="4"/>
  <c r="I7" i="3"/>
  <c r="F7" i="3"/>
  <c r="H7" i="3" s="1"/>
  <c r="F6" i="3"/>
  <c r="I6" i="3" s="1"/>
  <c r="F5" i="3"/>
  <c r="I5" i="3" s="1"/>
  <c r="H4" i="3"/>
  <c r="F4" i="3"/>
  <c r="I4" i="3" s="1"/>
  <c r="F3" i="3"/>
  <c r="I3" i="3" s="1"/>
  <c r="I2" i="3"/>
  <c r="H2" i="3"/>
  <c r="F2" i="3"/>
  <c r="F7" i="2"/>
  <c r="I7" i="2" s="1"/>
  <c r="H6" i="2"/>
  <c r="F6" i="2"/>
  <c r="I6" i="2" s="1"/>
  <c r="I5" i="2"/>
  <c r="H5" i="2"/>
  <c r="F5" i="2"/>
  <c r="H4" i="2"/>
  <c r="F4" i="2"/>
  <c r="I4" i="2" s="1"/>
  <c r="F3" i="2"/>
  <c r="H3" i="2" s="1"/>
  <c r="I2" i="2"/>
  <c r="H2" i="2"/>
  <c r="F2" i="2"/>
  <c r="I6" i="4" l="1"/>
  <c r="H3" i="4"/>
  <c r="H4" i="4"/>
  <c r="H7" i="4"/>
  <c r="H3" i="3"/>
  <c r="H6" i="3"/>
  <c r="H5" i="3"/>
  <c r="I3" i="2"/>
  <c r="H7" i="2"/>
</calcChain>
</file>

<file path=xl/sharedStrings.xml><?xml version="1.0" encoding="utf-8"?>
<sst xmlns="http://schemas.openxmlformats.org/spreadsheetml/2006/main" count="83" uniqueCount="19">
  <si>
    <t>blocksize</t>
    <phoneticPr fontId="1" type="noConversion"/>
  </si>
  <si>
    <t>PRM</t>
    <phoneticPr fontId="1" type="noConversion"/>
  </si>
  <si>
    <t>Greedy</t>
    <phoneticPr fontId="1" type="noConversion"/>
  </si>
  <si>
    <t>RP</t>
    <phoneticPr fontId="1" type="noConversion"/>
  </si>
  <si>
    <t>PPR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</si>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</sst>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3399.8683128260864</c:v>
                </c:pt>
                <c:pt idx="1">
                  <c:v>2985.1436013913044</c:v>
                </c:pt>
                <c:pt idx="2">
                  <c:v>2566.7941275362318</c:v>
                </c:pt>
                <c:pt idx="3">
                  <c:v>3151.5590410144923</c:v>
                </c:pt>
                <c:pt idx="4">
                  <c:v>2865.2693001130438</c:v>
                </c:pt>
                <c:pt idx="5">
                  <c:v>1950.8104608695653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A-40F3-912D-AD3A1C5EA5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5685.4940693478256</c:v>
                </c:pt>
                <c:pt idx="1">
                  <c:v>4958.3741175652176</c:v>
                </c:pt>
                <c:pt idx="2">
                  <c:v>4335.5094086956524</c:v>
                </c:pt>
                <c:pt idx="3">
                  <c:v>5330.8285906521733</c:v>
                </c:pt>
                <c:pt idx="4">
                  <c:v>5221.1573913171014</c:v>
                </c:pt>
                <c:pt idx="5">
                  <c:v>3251.3507681159426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A-40F3-912D-AD3A1C5E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31200"/>
        <c:axId val="560326624"/>
      </c:barChart>
      <c:catAx>
        <c:axId val="560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26624"/>
        <c:crosses val="autoZero"/>
        <c:auto val="1"/>
        <c:lblAlgn val="ctr"/>
        <c:lblOffset val="100"/>
        <c:noMultiLvlLbl val="0"/>
      </c:catAx>
      <c:valAx>
        <c:axId val="560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3399.8683128260864</c:v>
                </c:pt>
                <c:pt idx="1">
                  <c:v>2985.1436013913044</c:v>
                </c:pt>
                <c:pt idx="2">
                  <c:v>2566.7941275362318</c:v>
                </c:pt>
                <c:pt idx="3">
                  <c:v>3151.5590410144923</c:v>
                </c:pt>
                <c:pt idx="4">
                  <c:v>2865.2693001130438</c:v>
                </c:pt>
                <c:pt idx="5">
                  <c:v>1950.8104608695653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CBA-9A2C-1EF39F20C84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7553.27147826087</c:v>
                </c:pt>
                <c:pt idx="1">
                  <c:v>6542.2601283709864</c:v>
                </c:pt>
                <c:pt idx="2">
                  <c:v>6649.0794423616526</c:v>
                </c:pt>
                <c:pt idx="3">
                  <c:v>7253.9002878069878</c:v>
                </c:pt>
                <c:pt idx="4">
                  <c:v>5819.1621531997735</c:v>
                </c:pt>
                <c:pt idx="5">
                  <c:v>4657.5389833842146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1-4CBA-9A2C-1EF39F2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7728"/>
        <c:axId val="652558144"/>
      </c:barChart>
      <c:catAx>
        <c:axId val="6525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8144"/>
        <c:crosses val="autoZero"/>
        <c:auto val="1"/>
        <c:lblAlgn val="ctr"/>
        <c:lblOffset val="100"/>
        <c:noMultiLvlLbl val="0"/>
      </c:catAx>
      <c:valAx>
        <c:axId val="6525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3399.8683128260864</c:v>
                </c:pt>
                <c:pt idx="1">
                  <c:v>2985.1436013913044</c:v>
                </c:pt>
                <c:pt idx="2">
                  <c:v>2566.7941275362318</c:v>
                </c:pt>
                <c:pt idx="3">
                  <c:v>3151.5590410144923</c:v>
                </c:pt>
                <c:pt idx="4">
                  <c:v>2865.2693001130438</c:v>
                </c:pt>
                <c:pt idx="5">
                  <c:v>1950.8104608695653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A8D-B2D8-BA44C127B13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5035.51431884058</c:v>
                </c:pt>
                <c:pt idx="1">
                  <c:v>4852.0294260869568</c:v>
                </c:pt>
                <c:pt idx="2">
                  <c:v>5551.3573124637678</c:v>
                </c:pt>
                <c:pt idx="3">
                  <c:v>4943.6598400000003</c:v>
                </c:pt>
                <c:pt idx="4">
                  <c:v>4975.456226086957</c:v>
                </c:pt>
                <c:pt idx="5">
                  <c:v>4783.6004939130435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A8D-B2D8-BA44C127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37760"/>
        <c:axId val="560332032"/>
      </c:barChart>
      <c:catAx>
        <c:axId val="4662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32032"/>
        <c:crosses val="autoZero"/>
        <c:auto val="1"/>
        <c:lblAlgn val="ctr"/>
        <c:lblOffset val="100"/>
        <c:noMultiLvlLbl val="0"/>
      </c:catAx>
      <c:valAx>
        <c:axId val="560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161925</xdr:rowOff>
    </xdr:from>
    <xdr:to>
      <xdr:col>12</xdr:col>
      <xdr:colOff>495300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161925</xdr:rowOff>
    </xdr:from>
    <xdr:to>
      <xdr:col>12</xdr:col>
      <xdr:colOff>495300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12</xdr:row>
      <xdr:rowOff>0</xdr:rowOff>
    </xdr:from>
    <xdr:to>
      <xdr:col>21</xdr:col>
      <xdr:colOff>190500</xdr:colOff>
      <xdr:row>27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4" workbookViewId="0">
      <selection activeCell="A24" sqref="A1:B1048576"/>
    </sheetView>
  </sheetViews>
  <sheetFormatPr defaultRowHeight="14.25" x14ac:dyDescent="0.2"/>
  <cols>
    <col min="1" max="2" width="9" style="1"/>
  </cols>
  <sheetData>
    <row r="1" spans="1:2" x14ac:dyDescent="0.2">
      <c r="A1" s="1" t="s">
        <v>5</v>
      </c>
      <c r="B1" s="1">
        <v>1</v>
      </c>
    </row>
    <row r="2" spans="1:2" x14ac:dyDescent="0.2">
      <c r="A2" s="1" t="s">
        <v>6</v>
      </c>
      <c r="B2" s="1">
        <v>1805</v>
      </c>
    </row>
    <row r="3" spans="1:2" x14ac:dyDescent="0.2">
      <c r="A3" s="1" t="s">
        <v>7</v>
      </c>
      <c r="B3" s="1">
        <v>3084</v>
      </c>
    </row>
    <row r="4" spans="1:2" x14ac:dyDescent="0.2">
      <c r="A4" s="1" t="s">
        <v>8</v>
      </c>
      <c r="B4" s="1">
        <v>32472</v>
      </c>
    </row>
    <row r="5" spans="1:2" x14ac:dyDescent="0.2">
      <c r="A5" s="1" t="s">
        <v>9</v>
      </c>
      <c r="B5" s="1">
        <v>16650</v>
      </c>
    </row>
    <row r="6" spans="1:2" x14ac:dyDescent="0.2">
      <c r="A6" s="1" t="s">
        <v>10</v>
      </c>
      <c r="B6" s="1">
        <v>32472</v>
      </c>
    </row>
    <row r="7" spans="1:2" x14ac:dyDescent="0.2">
      <c r="A7" s="1" t="s">
        <v>11</v>
      </c>
      <c r="B7" s="1">
        <v>11100</v>
      </c>
    </row>
    <row r="8" spans="1:2" x14ac:dyDescent="0.2">
      <c r="A8" s="1" t="s">
        <v>12</v>
      </c>
      <c r="B8" s="1">
        <v>91776</v>
      </c>
    </row>
    <row r="9" spans="1:2" x14ac:dyDescent="0.2">
      <c r="A9" s="1" t="s">
        <v>5</v>
      </c>
      <c r="B9" s="1">
        <v>5</v>
      </c>
    </row>
    <row r="10" spans="1:2" x14ac:dyDescent="0.2">
      <c r="A10" s="1" t="s">
        <v>6</v>
      </c>
      <c r="B10" s="1">
        <v>357</v>
      </c>
    </row>
    <row r="11" spans="1:2" x14ac:dyDescent="0.2">
      <c r="A11" s="1" t="s">
        <v>7</v>
      </c>
      <c r="B11" s="1">
        <v>597</v>
      </c>
    </row>
    <row r="12" spans="1:2" x14ac:dyDescent="0.2">
      <c r="A12" s="1" t="s">
        <v>8</v>
      </c>
      <c r="B12" s="1">
        <v>6426</v>
      </c>
    </row>
    <row r="13" spans="1:2" x14ac:dyDescent="0.2">
      <c r="A13" s="1" t="s">
        <v>9</v>
      </c>
      <c r="B13" s="1">
        <v>3300</v>
      </c>
    </row>
    <row r="14" spans="1:2" x14ac:dyDescent="0.2">
      <c r="A14" s="1" t="s">
        <v>10</v>
      </c>
      <c r="B14" s="1">
        <v>6426</v>
      </c>
    </row>
    <row r="15" spans="1:2" x14ac:dyDescent="0.2">
      <c r="A15" s="1" t="s">
        <v>11</v>
      </c>
      <c r="B15" s="1">
        <v>2200</v>
      </c>
    </row>
    <row r="16" spans="1:2" x14ac:dyDescent="0.2">
      <c r="A16" s="1" t="s">
        <v>12</v>
      </c>
      <c r="B16" s="1">
        <v>18810</v>
      </c>
    </row>
    <row r="17" spans="1:2" x14ac:dyDescent="0.2">
      <c r="A17" s="1" t="s">
        <v>5</v>
      </c>
      <c r="B17" s="1">
        <v>10</v>
      </c>
    </row>
    <row r="18" spans="1:2" x14ac:dyDescent="0.2">
      <c r="A18" s="1" t="s">
        <v>6</v>
      </c>
      <c r="B18" s="1">
        <v>177</v>
      </c>
    </row>
    <row r="19" spans="1:2" x14ac:dyDescent="0.2">
      <c r="A19" s="1" t="s">
        <v>7</v>
      </c>
      <c r="B19" s="1">
        <v>294</v>
      </c>
    </row>
    <row r="20" spans="1:2" x14ac:dyDescent="0.2">
      <c r="A20" s="1" t="s">
        <v>8</v>
      </c>
      <c r="B20" s="1">
        <v>3180</v>
      </c>
    </row>
    <row r="21" spans="1:2" x14ac:dyDescent="0.2">
      <c r="A21" s="1" t="s">
        <v>9</v>
      </c>
      <c r="B21" s="1">
        <v>1665</v>
      </c>
    </row>
    <row r="22" spans="1:2" x14ac:dyDescent="0.2">
      <c r="A22" s="1" t="s">
        <v>10</v>
      </c>
      <c r="B22" s="1">
        <v>3180</v>
      </c>
    </row>
    <row r="23" spans="1:2" x14ac:dyDescent="0.2">
      <c r="A23" s="1" t="s">
        <v>11</v>
      </c>
      <c r="B23" s="1">
        <v>1110</v>
      </c>
    </row>
    <row r="24" spans="1:2" x14ac:dyDescent="0.2">
      <c r="A24" s="1" t="s">
        <v>12</v>
      </c>
      <c r="B24" s="1">
        <v>9552</v>
      </c>
    </row>
    <row r="25" spans="1:2" x14ac:dyDescent="0.2">
      <c r="A25" s="1" t="s">
        <v>5</v>
      </c>
      <c r="B25" s="1">
        <v>15</v>
      </c>
    </row>
    <row r="26" spans="1:2" x14ac:dyDescent="0.2">
      <c r="A26" s="1" t="s">
        <v>6</v>
      </c>
      <c r="B26" s="1">
        <v>119</v>
      </c>
    </row>
    <row r="27" spans="1:2" x14ac:dyDescent="0.2">
      <c r="A27" s="1" t="s">
        <v>7</v>
      </c>
      <c r="B27" s="1">
        <v>201</v>
      </c>
    </row>
    <row r="28" spans="1:2" x14ac:dyDescent="0.2">
      <c r="A28" s="1" t="s">
        <v>8</v>
      </c>
      <c r="B28" s="1">
        <v>2136</v>
      </c>
    </row>
    <row r="29" spans="1:2" x14ac:dyDescent="0.2">
      <c r="A29" s="1" t="s">
        <v>9</v>
      </c>
      <c r="B29" s="1">
        <v>1146</v>
      </c>
    </row>
    <row r="30" spans="1:2" x14ac:dyDescent="0.2">
      <c r="A30" s="1" t="s">
        <v>10</v>
      </c>
      <c r="B30" s="1">
        <v>2136</v>
      </c>
    </row>
    <row r="31" spans="1:2" x14ac:dyDescent="0.2">
      <c r="A31" s="1" t="s">
        <v>11</v>
      </c>
      <c r="B31" s="1">
        <v>764</v>
      </c>
    </row>
    <row r="32" spans="1:2" x14ac:dyDescent="0.2">
      <c r="A32" s="1" t="s">
        <v>12</v>
      </c>
      <c r="B32" s="1">
        <v>6216</v>
      </c>
    </row>
    <row r="33" spans="1:2" x14ac:dyDescent="0.2">
      <c r="A33" s="1" t="s">
        <v>5</v>
      </c>
      <c r="B33" s="1">
        <v>20</v>
      </c>
    </row>
    <row r="34" spans="1:2" x14ac:dyDescent="0.2">
      <c r="A34" s="1" t="s">
        <v>6</v>
      </c>
      <c r="B34" s="1">
        <v>94</v>
      </c>
    </row>
    <row r="35" spans="1:2" x14ac:dyDescent="0.2">
      <c r="A35" s="1" t="s">
        <v>7</v>
      </c>
      <c r="B35" s="1">
        <v>159</v>
      </c>
    </row>
    <row r="36" spans="1:2" x14ac:dyDescent="0.2">
      <c r="A36" s="1" t="s">
        <v>8</v>
      </c>
      <c r="B36" s="1">
        <v>1656</v>
      </c>
    </row>
    <row r="37" spans="1:2" x14ac:dyDescent="0.2">
      <c r="A37" s="1" t="s">
        <v>9</v>
      </c>
      <c r="B37" s="1">
        <v>828</v>
      </c>
    </row>
    <row r="38" spans="1:2" x14ac:dyDescent="0.2">
      <c r="A38" s="1" t="s">
        <v>10</v>
      </c>
      <c r="B38" s="1">
        <v>1656</v>
      </c>
    </row>
    <row r="39" spans="1:2" x14ac:dyDescent="0.2">
      <c r="A39" s="1" t="s">
        <v>11</v>
      </c>
      <c r="B39" s="1">
        <v>552</v>
      </c>
    </row>
    <row r="40" spans="1:2" x14ac:dyDescent="0.2">
      <c r="A40" s="1" t="s">
        <v>12</v>
      </c>
      <c r="B40" s="1">
        <v>4476</v>
      </c>
    </row>
    <row r="41" spans="1:2" x14ac:dyDescent="0.2">
      <c r="A41" s="1" t="s">
        <v>5</v>
      </c>
      <c r="B41" s="1">
        <v>40</v>
      </c>
    </row>
    <row r="42" spans="1:2" x14ac:dyDescent="0.2">
      <c r="A42" s="1" t="s">
        <v>6</v>
      </c>
      <c r="B42" s="1">
        <v>45</v>
      </c>
    </row>
    <row r="43" spans="1:2" x14ac:dyDescent="0.2">
      <c r="A43" s="1" t="s">
        <v>7</v>
      </c>
      <c r="B43" s="1">
        <v>82</v>
      </c>
    </row>
    <row r="44" spans="1:2" x14ac:dyDescent="0.2">
      <c r="A44" s="1" t="s">
        <v>8</v>
      </c>
      <c r="B44" s="1">
        <v>804</v>
      </c>
    </row>
    <row r="45" spans="1:2" x14ac:dyDescent="0.2">
      <c r="A45" s="1" t="s">
        <v>9</v>
      </c>
      <c r="B45" s="1">
        <v>405</v>
      </c>
    </row>
    <row r="46" spans="1:2" x14ac:dyDescent="0.2">
      <c r="A46" s="1" t="s">
        <v>10</v>
      </c>
      <c r="B46" s="1">
        <v>804</v>
      </c>
    </row>
    <row r="47" spans="1:2" x14ac:dyDescent="0.2">
      <c r="A47" s="1" t="s">
        <v>11</v>
      </c>
      <c r="B47" s="1">
        <v>270</v>
      </c>
    </row>
    <row r="48" spans="1:2" x14ac:dyDescent="0.2">
      <c r="A48" s="1" t="s">
        <v>12</v>
      </c>
      <c r="B48" s="1">
        <v>2322</v>
      </c>
    </row>
    <row r="49" spans="1:2" x14ac:dyDescent="0.2">
      <c r="A49" s="1" t="s">
        <v>5</v>
      </c>
      <c r="B49" s="1">
        <v>60</v>
      </c>
    </row>
    <row r="50" spans="1:2" x14ac:dyDescent="0.2">
      <c r="A50" s="1" t="s">
        <v>6</v>
      </c>
      <c r="B50" s="1">
        <v>30</v>
      </c>
    </row>
    <row r="51" spans="1:2" x14ac:dyDescent="0.2">
      <c r="A51" s="1" t="s">
        <v>7</v>
      </c>
      <c r="B51" s="1">
        <v>50</v>
      </c>
    </row>
    <row r="52" spans="1:2" x14ac:dyDescent="0.2">
      <c r="A52" s="1" t="s">
        <v>8</v>
      </c>
      <c r="B52" s="1">
        <v>534</v>
      </c>
    </row>
    <row r="53" spans="1:2" x14ac:dyDescent="0.2">
      <c r="A53" s="1" t="s">
        <v>9</v>
      </c>
      <c r="B53" s="1">
        <v>282</v>
      </c>
    </row>
    <row r="54" spans="1:2" x14ac:dyDescent="0.2">
      <c r="A54" s="1" t="s">
        <v>10</v>
      </c>
      <c r="B54" s="1">
        <v>534</v>
      </c>
    </row>
    <row r="55" spans="1:2" x14ac:dyDescent="0.2">
      <c r="A55" s="1" t="s">
        <v>11</v>
      </c>
      <c r="B55" s="1">
        <v>188</v>
      </c>
    </row>
    <row r="56" spans="1:2" x14ac:dyDescent="0.2">
      <c r="A56" s="1" t="s">
        <v>12</v>
      </c>
      <c r="B56" s="1">
        <v>1488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2" sqref="B2:C7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13</v>
      </c>
      <c r="B2">
        <v>3399.8683128260864</v>
      </c>
      <c r="C2">
        <v>5685.4940693478256</v>
      </c>
      <c r="F2">
        <f>476/6.9</f>
        <v>68.985507246376812</v>
      </c>
      <c r="H2">
        <f>B2*F2</f>
        <v>234541.64013119088</v>
      </c>
      <c r="I2">
        <f>C2*F2</f>
        <v>392216.69232022681</v>
      </c>
    </row>
    <row r="3" spans="1:9" x14ac:dyDescent="0.2">
      <c r="A3" t="s">
        <v>14</v>
      </c>
      <c r="B3">
        <v>2985.1436013913044</v>
      </c>
      <c r="C3">
        <v>4958.3741175652176</v>
      </c>
      <c r="F3">
        <f t="shared" ref="F3:F7" si="0">476/6.9</f>
        <v>68.985507246376812</v>
      </c>
      <c r="H3">
        <f t="shared" ref="H3:H7" si="1">B3*F3</f>
        <v>205931.64554525522</v>
      </c>
      <c r="I3">
        <f t="shared" ref="I3:I7" si="2">C3*F3</f>
        <v>342055.95361754257</v>
      </c>
    </row>
    <row r="4" spans="1:9" x14ac:dyDescent="0.2">
      <c r="A4" t="s">
        <v>15</v>
      </c>
      <c r="B4">
        <v>2566.7941275362318</v>
      </c>
      <c r="C4">
        <v>4335.5094086956524</v>
      </c>
      <c r="F4">
        <f t="shared" si="0"/>
        <v>68.985507246376812</v>
      </c>
      <c r="H4">
        <f t="shared" si="1"/>
        <v>177071.59488510818</v>
      </c>
      <c r="I4">
        <f t="shared" si="2"/>
        <v>299087.31573030876</v>
      </c>
    </row>
    <row r="5" spans="1:9" x14ac:dyDescent="0.2">
      <c r="A5" t="s">
        <v>16</v>
      </c>
      <c r="B5">
        <v>3151.5590410144923</v>
      </c>
      <c r="C5">
        <v>5330.8285906521733</v>
      </c>
      <c r="F5">
        <f t="shared" si="0"/>
        <v>68.985507246376812</v>
      </c>
      <c r="H5">
        <f t="shared" si="1"/>
        <v>217411.89906128962</v>
      </c>
      <c r="I5">
        <f t="shared" si="2"/>
        <v>367749.91436962818</v>
      </c>
    </row>
    <row r="6" spans="1:9" x14ac:dyDescent="0.2">
      <c r="A6" t="s">
        <v>17</v>
      </c>
      <c r="B6">
        <v>2865.2693001130438</v>
      </c>
      <c r="C6">
        <v>5221.1573913171014</v>
      </c>
      <c r="F6">
        <f t="shared" si="0"/>
        <v>68.985507246376812</v>
      </c>
      <c r="H6">
        <f t="shared" si="1"/>
        <v>197662.0560657694</v>
      </c>
      <c r="I6">
        <f t="shared" si="2"/>
        <v>360184.19105317973</v>
      </c>
    </row>
    <row r="7" spans="1:9" x14ac:dyDescent="0.2">
      <c r="A7" t="s">
        <v>18</v>
      </c>
      <c r="B7">
        <v>1950.8104608695653</v>
      </c>
      <c r="C7">
        <v>3251.3507681159426</v>
      </c>
      <c r="F7">
        <f t="shared" si="0"/>
        <v>68.985507246376812</v>
      </c>
      <c r="H7">
        <f t="shared" si="1"/>
        <v>134577.64918462507</v>
      </c>
      <c r="I7">
        <f t="shared" si="2"/>
        <v>224296.08197437518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13" sqref="C13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4</v>
      </c>
    </row>
    <row r="2" spans="1:14" x14ac:dyDescent="0.2">
      <c r="A2" t="s">
        <v>13</v>
      </c>
      <c r="B2">
        <v>3399.8683128260864</v>
      </c>
      <c r="C2">
        <v>7553.27147826087</v>
      </c>
      <c r="F2">
        <f>476/6.9</f>
        <v>68.985507246376812</v>
      </c>
      <c r="H2">
        <f>B2*F2</f>
        <v>234541.64013119088</v>
      </c>
      <c r="I2">
        <f>C2*F2</f>
        <v>521066.26429741655</v>
      </c>
      <c r="L2">
        <v>3.0381265258145214</v>
      </c>
      <c r="N2">
        <f>C2/L2</f>
        <v>2486.1609330888018</v>
      </c>
    </row>
    <row r="3" spans="1:14" x14ac:dyDescent="0.2">
      <c r="A3" t="s">
        <v>14</v>
      </c>
      <c r="B3">
        <v>2985.1436013913044</v>
      </c>
      <c r="C3">
        <v>6542.2601283709864</v>
      </c>
      <c r="F3">
        <f t="shared" ref="F3:F7" si="0">476/6.9</f>
        <v>68.985507246376812</v>
      </c>
      <c r="H3">
        <f t="shared" ref="H3:H7" si="1">B3*F3</f>
        <v>205931.64554525522</v>
      </c>
      <c r="I3">
        <f t="shared" ref="I3:I7" si="2">C3*F3</f>
        <v>451321.13349341881</v>
      </c>
      <c r="L3">
        <v>3.0381265258145214</v>
      </c>
      <c r="N3">
        <f t="shared" ref="N3:N7" si="3">C3/L3</f>
        <v>2153.3863296285881</v>
      </c>
    </row>
    <row r="4" spans="1:14" x14ac:dyDescent="0.2">
      <c r="A4" t="s">
        <v>15</v>
      </c>
      <c r="B4">
        <v>2566.7941275362318</v>
      </c>
      <c r="C4">
        <v>6649.0794423616526</v>
      </c>
      <c r="F4">
        <f t="shared" si="0"/>
        <v>68.985507246376812</v>
      </c>
      <c r="H4">
        <f t="shared" si="1"/>
        <v>177071.59488510818</v>
      </c>
      <c r="I4">
        <f t="shared" si="2"/>
        <v>458690.11805277487</v>
      </c>
      <c r="L4">
        <v>3.0381265258145214</v>
      </c>
      <c r="N4">
        <f t="shared" si="3"/>
        <v>2188.5459298239844</v>
      </c>
    </row>
    <row r="5" spans="1:14" x14ac:dyDescent="0.2">
      <c r="A5" t="s">
        <v>16</v>
      </c>
      <c r="B5">
        <v>3151.5590410144923</v>
      </c>
      <c r="C5">
        <v>7253.9002878069878</v>
      </c>
      <c r="F5">
        <f t="shared" si="0"/>
        <v>68.985507246376812</v>
      </c>
      <c r="H5">
        <f t="shared" si="1"/>
        <v>217411.89906128962</v>
      </c>
      <c r="I5">
        <f t="shared" si="2"/>
        <v>500413.99086900381</v>
      </c>
      <c r="L5">
        <v>3.0381265258145214</v>
      </c>
      <c r="N5">
        <f t="shared" si="3"/>
        <v>2387.6228413042204</v>
      </c>
    </row>
    <row r="6" spans="1:14" x14ac:dyDescent="0.2">
      <c r="A6" t="s">
        <v>17</v>
      </c>
      <c r="B6">
        <v>2865.2693001130438</v>
      </c>
      <c r="C6">
        <v>5819.1621531997735</v>
      </c>
      <c r="F6">
        <f t="shared" si="0"/>
        <v>68.985507246376812</v>
      </c>
      <c r="H6">
        <f t="shared" si="1"/>
        <v>197662.0560657694</v>
      </c>
      <c r="I6">
        <f t="shared" si="2"/>
        <v>401437.85288740468</v>
      </c>
      <c r="L6">
        <v>3.0381265258145214</v>
      </c>
      <c r="N6">
        <f t="shared" si="3"/>
        <v>1915.3784754371468</v>
      </c>
    </row>
    <row r="7" spans="1:14" x14ac:dyDescent="0.2">
      <c r="A7" t="s">
        <v>18</v>
      </c>
      <c r="B7">
        <v>1950.8104608695653</v>
      </c>
      <c r="C7">
        <v>4657.5389833842146</v>
      </c>
      <c r="F7">
        <f t="shared" si="0"/>
        <v>68.985507246376812</v>
      </c>
      <c r="H7">
        <f t="shared" si="1"/>
        <v>134577.64918462507</v>
      </c>
      <c r="I7">
        <f t="shared" si="2"/>
        <v>321302.68928853422</v>
      </c>
      <c r="L7">
        <v>3.0381265258145214</v>
      </c>
      <c r="N7">
        <f t="shared" si="3"/>
        <v>1533.0299590256627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2" sqref="P2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3</v>
      </c>
    </row>
    <row r="2" spans="1:16" x14ac:dyDescent="0.2">
      <c r="A2" t="s">
        <v>13</v>
      </c>
      <c r="B2">
        <v>3399.8683128260864</v>
      </c>
      <c r="C2">
        <v>5035.51431884058</v>
      </c>
      <c r="F2">
        <f>476/6.9</f>
        <v>68.985507246376812</v>
      </c>
      <c r="H2">
        <f>B2*F2</f>
        <v>234541.64013119088</v>
      </c>
      <c r="I2">
        <f>C2*F2</f>
        <v>347377.50953161105</v>
      </c>
      <c r="L2">
        <f>C2*1.5</f>
        <v>7553.27147826087</v>
      </c>
      <c r="N2">
        <v>22947.794434782612</v>
      </c>
      <c r="P2">
        <f>N2/L2</f>
        <v>3.0381265258145214</v>
      </c>
    </row>
    <row r="3" spans="1:16" x14ac:dyDescent="0.2">
      <c r="A3" t="s">
        <v>14</v>
      </c>
      <c r="B3">
        <v>2985.1436013913044</v>
      </c>
      <c r="C3">
        <v>4852.0294260869568</v>
      </c>
      <c r="F3">
        <f t="shared" ref="F3:F7" si="0">476/6.9</f>
        <v>68.985507246376812</v>
      </c>
      <c r="H3">
        <f t="shared" ref="H3:H7" si="1">B3*F3</f>
        <v>205931.64554525522</v>
      </c>
      <c r="I3">
        <f t="shared" ref="I3:I7" si="2">C3*F3</f>
        <v>334719.71113295527</v>
      </c>
    </row>
    <row r="4" spans="1:16" x14ac:dyDescent="0.2">
      <c r="A4" t="s">
        <v>15</v>
      </c>
      <c r="B4">
        <v>2566.7941275362318</v>
      </c>
      <c r="C4">
        <v>5551.3573124637678</v>
      </c>
      <c r="F4">
        <f t="shared" si="0"/>
        <v>68.985507246376812</v>
      </c>
      <c r="H4">
        <f t="shared" si="1"/>
        <v>177071.59488510818</v>
      </c>
      <c r="I4">
        <f t="shared" si="2"/>
        <v>382963.20010619616</v>
      </c>
    </row>
    <row r="5" spans="1:16" x14ac:dyDescent="0.2">
      <c r="A5" t="s">
        <v>16</v>
      </c>
      <c r="B5">
        <v>3151.5590410144923</v>
      </c>
      <c r="C5">
        <v>4943.6598400000003</v>
      </c>
      <c r="F5">
        <f t="shared" si="0"/>
        <v>68.985507246376812</v>
      </c>
      <c r="H5">
        <f t="shared" si="1"/>
        <v>217411.89906128962</v>
      </c>
      <c r="I5">
        <f t="shared" si="2"/>
        <v>341040.88171594206</v>
      </c>
    </row>
    <row r="6" spans="1:16" x14ac:dyDescent="0.2">
      <c r="A6" t="s">
        <v>17</v>
      </c>
      <c r="B6">
        <v>2865.2693001130438</v>
      </c>
      <c r="C6">
        <v>4975.456226086957</v>
      </c>
      <c r="F6">
        <f t="shared" si="0"/>
        <v>68.985507246376812</v>
      </c>
      <c r="H6">
        <f t="shared" si="1"/>
        <v>197662.0560657694</v>
      </c>
      <c r="I6">
        <f t="shared" si="2"/>
        <v>343234.3715387524</v>
      </c>
    </row>
    <row r="7" spans="1:16" x14ac:dyDescent="0.2">
      <c r="A7" t="s">
        <v>18</v>
      </c>
      <c r="B7">
        <v>1950.8104608695653</v>
      </c>
      <c r="C7">
        <v>4783.6004939130435</v>
      </c>
      <c r="F7">
        <f t="shared" si="0"/>
        <v>68.985507246376812</v>
      </c>
      <c r="H7">
        <f t="shared" si="1"/>
        <v>134577.64918462507</v>
      </c>
      <c r="I7">
        <f t="shared" si="2"/>
        <v>329999.10653660994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2021-10-14T01:58:12Z</dcterms:modified>
</cp:coreProperties>
</file>