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9B523454-9FFD-469F-80B8-C3FE5102C577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4" i="1"/>
</calcChain>
</file>

<file path=xl/sharedStrings.xml><?xml version="1.0" encoding="utf-8"?>
<sst xmlns="http://schemas.openxmlformats.org/spreadsheetml/2006/main" count="15" uniqueCount="15">
  <si>
    <t>deme_index</t>
  </si>
  <si>
    <t>v_d_target</t>
  </si>
  <si>
    <t>alpha_star</t>
  </si>
  <si>
    <t>final_loss</t>
  </si>
  <si>
    <t>learning_rate</t>
  </si>
  <si>
    <t>num_epochs</t>
  </si>
  <si>
    <t>max_iter_final</t>
  </si>
  <si>
    <t>slope_final</t>
  </si>
  <si>
    <t>alpha_min</t>
  </si>
  <si>
    <t>alpha_max</t>
  </si>
  <si>
    <t>std_final</t>
  </si>
  <si>
    <t>mu_final</t>
  </si>
  <si>
    <t>var_final</t>
  </si>
  <si>
    <t>stderr_ci_final</t>
  </si>
  <si>
    <t>alpha_star * slope_final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</si>
</sst>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2"/>
  <sheetViews>
    <sheetView tabSelected="1" workbookViewId="0">
      <selection activeCell="B4" sqref="B4"/>
    </sheetView>
  </sheetViews>
  <sheetFormatPr defaultRowHeight="15" x14ac:dyDescent="0.25"/>
  <cols>
    <col min="1" max="1" width="12.140625" bestFit="1" customWidth="1"/>
    <col min="2" max="6" width="12" bestFit="1" customWidth="1"/>
    <col min="7" max="7" width="10.28515625" bestFit="1" customWidth="1"/>
    <col min="8" max="8" width="10.5703125" bestFit="1" customWidth="1"/>
    <col min="9" max="10" width="12" bestFit="1" customWidth="1"/>
    <col min="11" max="11" width="13.85546875" bestFit="1" customWidth="1"/>
    <col min="12" max="12" width="12.85546875" bestFit="1" customWidth="1"/>
    <col min="13" max="13" width="12.28515625" bestFit="1" customWidth="1"/>
    <col min="14" max="14" width="14" bestFit="1" customWidth="1"/>
    <col min="15" max="15" width="22.285156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11</v>
      </c>
      <c r="E1" s="1" t="s">
        <v>3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4</v>
      </c>
      <c r="M1" s="1" t="s">
        <v>5</v>
      </c>
      <c r="N1" s="1" t="s">
        <v>6</v>
      </c>
      <c r="O1" s="1" t="s">
        <v>14</v>
      </c>
    </row>
    <row r="2" spans="1:15" x14ac:dyDescent="0.25">
      <c r="A2">
        <v>1</v>
      </c>
      <c r="B2">
        <v>7.7261312811500088E-2</v>
      </c>
      <c r="C2">
        <v>16013.4609375</v>
      </c>
      <c r="D2">
        <v>7.2670198976993561E-2</v>
      </c>
      <c r="E2">
        <v>4.6137152821756899E-5</v>
      </c>
      <c r="F2">
        <v>1.2769537534040859E-5</v>
      </c>
      <c r="G2">
        <v>14750</v>
      </c>
      <c r="H2">
        <v>16000</v>
      </c>
      <c r="I2">
        <v>0.54877865314483643</v>
      </c>
      <c r="J2">
        <v>0.30115804076194758</v>
      </c>
      <c r="K2">
        <v>7.7609019353985786E-3</v>
      </c>
      <c r="L2">
        <v>25204.614574140371</v>
      </c>
      <c r="M2">
        <v>150</v>
      </c>
      <c r="N2">
        <v>20000</v>
      </c>
      <c r="O2">
        <f>F2*C2</f>
        <v>0.20448449049130338</v>
      </c>
    </row>
    <row r="3" spans="1:15" x14ac:dyDescent="0.25">
      <c r="A3">
        <v>2</v>
      </c>
      <c r="B3">
        <v>8.7437268462869769E-2</v>
      </c>
      <c r="C3">
        <v>14453.8359375</v>
      </c>
      <c r="D3">
        <v>8.5707925260066986E-2</v>
      </c>
      <c r="E3">
        <v>1.5211037862172819E-5</v>
      </c>
      <c r="F3">
        <v>8.6147456386242993E-6</v>
      </c>
      <c r="G3">
        <v>11250</v>
      </c>
      <c r="H3">
        <v>15750</v>
      </c>
      <c r="I3">
        <v>0.55271226167678833</v>
      </c>
      <c r="J3">
        <v>0.30549082159996033</v>
      </c>
      <c r="K3">
        <v>7.8165316954255104E-3</v>
      </c>
      <c r="L3">
        <v>19679.36422429252</v>
      </c>
      <c r="M3">
        <v>300</v>
      </c>
      <c r="N3">
        <v>20000</v>
      </c>
      <c r="O3">
        <f t="shared" ref="O3:O4" si="0">F3*C3</f>
        <v>0.12451612010396929</v>
      </c>
    </row>
    <row r="4" spans="1:15" x14ac:dyDescent="0.25">
      <c r="A4">
        <v>3</v>
      </c>
      <c r="B4">
        <v>9.8929739735079153E-2</v>
      </c>
      <c r="C4">
        <v>12290.189453125</v>
      </c>
      <c r="D4">
        <v>9.8700687289237976E-2</v>
      </c>
      <c r="E4">
        <v>5.2465367161858012E-8</v>
      </c>
      <c r="F4">
        <v>1.304404668189818E-5</v>
      </c>
      <c r="G4">
        <v>11750</v>
      </c>
      <c r="H4">
        <v>13250</v>
      </c>
      <c r="I4">
        <v>0.54741299152374268</v>
      </c>
      <c r="J4">
        <v>0.29966095089912409</v>
      </c>
      <c r="K4">
        <v>7.7415886335074902E-3</v>
      </c>
      <c r="L4">
        <v>15372.712115814509</v>
      </c>
      <c r="M4">
        <v>150</v>
      </c>
      <c r="N4">
        <v>20000</v>
      </c>
      <c r="O4">
        <f t="shared" si="0"/>
        <v>0.16031380495593517</v>
      </c>
    </row>
    <row r="5" spans="1:15" x14ac:dyDescent="0.25">
      <c r="A5">
        <v>4</v>
      </c>
    </row>
    <row r="6" spans="1:15" x14ac:dyDescent="0.25">
      <c r="A6">
        <v>5</v>
      </c>
    </row>
    <row r="7" spans="1:15" x14ac:dyDescent="0.25">
      <c r="A7">
        <v>6</v>
      </c>
    </row>
    <row r="8" spans="1:15" x14ac:dyDescent="0.25">
      <c r="A8">
        <v>7</v>
      </c>
    </row>
    <row r="9" spans="1:15" x14ac:dyDescent="0.25">
      <c r="A9">
        <v>8</v>
      </c>
    </row>
    <row r="10" spans="1:15" x14ac:dyDescent="0.25">
      <c r="A10">
        <v>9</v>
      </c>
    </row>
    <row r="11" spans="1:15" x14ac:dyDescent="0.25">
      <c r="A11">
        <v>10</v>
      </c>
    </row>
    <row r="12" spans="1:15" x14ac:dyDescent="0.25">
      <c r="A12">
        <v>11</v>
      </c>
    </row>
    <row r="13" spans="1:15" x14ac:dyDescent="0.25">
      <c r="A13">
        <v>12</v>
      </c>
    </row>
    <row r="14" spans="1:15" x14ac:dyDescent="0.25">
      <c r="A14">
        <v>13</v>
      </c>
    </row>
    <row r="15" spans="1:15" x14ac:dyDescent="0.25">
      <c r="A15">
        <v>14</v>
      </c>
    </row>
    <row r="16" spans="1:1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2025-10-12T22:25:18Z</dcterms:created>
  <dcterms:modified xsi:type="dcterms:W3CDTF">2025-10-13T20:56:54Z</dcterms:modified>
</cp:coreProperties>
</file>