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D:\Moar Documents\GitHub\Bac_Evol_SSA\DDM GD Find Alpha Rebuild\"/>
    </mc:Choice>
  </mc:AlternateContent>
  <xr:revisionPtr revIDLastSave="0" documentId="13_ncr:1_{1587AB81-549B-4FAB-BC94-76711A7262F5}" xr6:coauthVersionLast="47" xr6:coauthVersionMax="47" xr10:uidLastSave="{00000000-0000-0000-0000-000000000000}"/>
  <bookViews>
    <workbookView xWindow="-28920" yWindow="-120" windowWidth="29040" windowHeight="158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9" i="1" l="1"/>
</calcChain>
</file>

<file path=xl/sharedStrings.xml><?xml version="1.0" encoding="utf-8"?>
<sst xmlns="http://schemas.openxmlformats.org/spreadsheetml/2006/main" count="17" uniqueCount="17">
  <si>
    <t>deme_index</t>
  </si>
  <si>
    <t>v_d_target</t>
  </si>
  <si>
    <t>alpha_star</t>
  </si>
  <si>
    <t>mu_final</t>
  </si>
  <si>
    <t>final_loss</t>
  </si>
  <si>
    <t>mk_slope_final</t>
  </si>
  <si>
    <t>pr_slope_ready</t>
  </si>
  <si>
    <t>alpha_min</t>
  </si>
  <si>
    <t>alpha_max</t>
  </si>
  <si>
    <t>std_final</t>
  </si>
  <si>
    <t>var_final</t>
  </si>
  <si>
    <t>std_err_final</t>
  </si>
  <si>
    <t>std_err_ci_final</t>
  </si>
  <si>
    <t>abs(mu_minus_vd)</t>
  </si>
  <si>
    <t>learning_rate</t>
  </si>
  <si>
    <t>num_epochs</t>
  </si>
  <si>
    <t>max_iter_final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</si>
</sst>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42"/>
  <sheetViews>
    <sheetView tabSelected="1" workbookViewId="0">
      <pane ySplit="1" topLeftCell="A20" activePane="bottomLeft" state="frozen"/>
      <selection pane="bottomLeft" activeCell="D44" sqref="D44"/>
    </sheetView>
  </sheetViews>
  <sheetFormatPr defaultRowHeight="15" x14ac:dyDescent="0.25"/>
  <cols>
    <col min="1" max="1" width="12.140625" bestFit="1" customWidth="1"/>
    <col min="2" max="2" width="11" bestFit="1" customWidth="1"/>
    <col min="3" max="4" width="12" bestFit="1" customWidth="1"/>
    <col min="5" max="5" width="11" bestFit="1" customWidth="1"/>
    <col min="6" max="6" width="14.7109375" bestFit="1" customWidth="1"/>
    <col min="7" max="7" width="14.85546875" bestFit="1" customWidth="1"/>
    <col min="8" max="8" width="10.28515625" bestFit="1" customWidth="1"/>
    <col min="9" max="9" width="10.5703125" bestFit="1" customWidth="1"/>
    <col min="10" max="11" width="12" bestFit="1" customWidth="1"/>
    <col min="12" max="12" width="12.28515625" bestFit="1" customWidth="1"/>
    <col min="13" max="13" width="14.85546875" bestFit="1" customWidth="1"/>
    <col min="14" max="14" width="18.140625" bestFit="1" customWidth="1"/>
    <col min="15" max="15" width="12.85546875" bestFit="1" customWidth="1"/>
    <col min="16" max="16" width="12.28515625" bestFit="1" customWidth="1"/>
    <col min="17" max="17" width="14" bestFit="1" customWidth="1"/>
  </cols>
  <sheetData>
    <row r="1" spans="1:1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 x14ac:dyDescent="0.25">
      <c r="A2">
        <v>1</v>
      </c>
      <c r="B2">
        <v>6.8255138645384933E-2</v>
      </c>
      <c r="C2">
        <v>19727.87890625</v>
      </c>
      <c r="D2">
        <v>6.6876111589908596E-2</v>
      </c>
      <c r="E2">
        <v>1.902211351989536E-6</v>
      </c>
      <c r="F2">
        <v>6.1902433117211331E-6</v>
      </c>
      <c r="G2" t="b">
        <v>1</v>
      </c>
      <c r="H2">
        <v>18750</v>
      </c>
      <c r="I2">
        <v>20250</v>
      </c>
      <c r="J2">
        <v>0.55052965879440308</v>
      </c>
      <c r="K2">
        <v>0.3030829131603241</v>
      </c>
      <c r="L2">
        <v>3.8928325497783862E-3</v>
      </c>
      <c r="M2">
        <v>7.7856648713350296E-3</v>
      </c>
      <c r="N2">
        <v>1.3790270554763367E-3</v>
      </c>
      <c r="O2">
        <v>229448709.42249441</v>
      </c>
      <c r="P2">
        <v>150</v>
      </c>
      <c r="Q2">
        <v>20000</v>
      </c>
    </row>
    <row r="3" spans="1:17" x14ac:dyDescent="0.25">
      <c r="A3">
        <v>2</v>
      </c>
      <c r="B3">
        <v>7.7261312811500088E-2</v>
      </c>
      <c r="C3">
        <v>16770.40234375</v>
      </c>
      <c r="D3">
        <v>7.5164414942264557E-2</v>
      </c>
      <c r="E3">
        <v>1.1489317330415361E-5</v>
      </c>
      <c r="F3">
        <v>5.1348115448490717E-6</v>
      </c>
      <c r="G3" t="b">
        <v>1</v>
      </c>
      <c r="H3">
        <v>14250</v>
      </c>
      <c r="I3">
        <v>18750</v>
      </c>
      <c r="J3">
        <v>0.55166816711425781</v>
      </c>
      <c r="K3">
        <v>0.30433773994445801</v>
      </c>
      <c r="L3">
        <v>3.9008830193124522E-3</v>
      </c>
      <c r="M3">
        <v>7.8017660416662693E-3</v>
      </c>
      <c r="N3">
        <v>2.0968978692355311E-3</v>
      </c>
      <c r="O3">
        <v>215881471.44897291</v>
      </c>
      <c r="P3">
        <v>150</v>
      </c>
      <c r="Q3">
        <v>20000</v>
      </c>
    </row>
    <row r="4" spans="1:17" x14ac:dyDescent="0.25">
      <c r="A4">
        <v>3</v>
      </c>
      <c r="B4">
        <v>8.7437268462869769E-2</v>
      </c>
      <c r="C4">
        <v>14446.8076171875</v>
      </c>
      <c r="D4">
        <v>8.8034152984619141E-2</v>
      </c>
      <c r="E4">
        <v>4.2610067794157658E-6</v>
      </c>
      <c r="F4">
        <v>1.503678595327074E-5</v>
      </c>
      <c r="G4" t="b">
        <v>1</v>
      </c>
      <c r="H4">
        <v>13750</v>
      </c>
      <c r="I4">
        <v>15000</v>
      </c>
      <c r="J4">
        <v>0.55165088176727295</v>
      </c>
      <c r="K4">
        <v>0.30431869626045233</v>
      </c>
      <c r="L4">
        <v>3.9007607934517709E-3</v>
      </c>
      <c r="M4">
        <v>7.8015215694904327E-3</v>
      </c>
      <c r="N4">
        <v>5.9688452174937179E-4</v>
      </c>
      <c r="O4">
        <v>57559347.746496662</v>
      </c>
      <c r="P4">
        <v>150</v>
      </c>
      <c r="Q4">
        <v>20000</v>
      </c>
    </row>
    <row r="5" spans="1:17" x14ac:dyDescent="0.25">
      <c r="A5">
        <v>4</v>
      </c>
      <c r="B5">
        <v>9.8929739735079153E-2</v>
      </c>
      <c r="C5">
        <v>12377.0849609375</v>
      </c>
      <c r="D5">
        <v>0.1018834933638573</v>
      </c>
      <c r="E5">
        <v>8.7246562543441541E-6</v>
      </c>
      <c r="F5">
        <v>1.474570581194712E-5</v>
      </c>
      <c r="G5" t="b">
        <v>1</v>
      </c>
      <c r="H5">
        <v>11750</v>
      </c>
      <c r="I5">
        <v>13250</v>
      </c>
      <c r="J5">
        <v>0.5475306510925293</v>
      </c>
      <c r="K5">
        <v>0.29978984594345093</v>
      </c>
      <c r="L5">
        <v>3.87162636295013E-3</v>
      </c>
      <c r="M5">
        <v>7.743252906948328E-3</v>
      </c>
      <c r="N5">
        <v>2.9537536287781441E-3</v>
      </c>
      <c r="O5">
        <v>45850570.836959213</v>
      </c>
      <c r="P5">
        <v>150</v>
      </c>
      <c r="Q5">
        <v>20000</v>
      </c>
    </row>
    <row r="6" spans="1:17" x14ac:dyDescent="0.25">
      <c r="A6">
        <v>5</v>
      </c>
      <c r="B6">
        <v>0.1119024130228327</v>
      </c>
      <c r="C6">
        <v>10614.443359375</v>
      </c>
      <c r="D6">
        <v>0.11329691112041471</v>
      </c>
      <c r="E6">
        <v>1.9446172245807251E-6</v>
      </c>
      <c r="F6">
        <v>1.1974460903729779E-5</v>
      </c>
      <c r="G6" t="b">
        <v>1</v>
      </c>
      <c r="H6">
        <v>10000</v>
      </c>
      <c r="I6">
        <v>11250</v>
      </c>
      <c r="J6">
        <v>0.54931265115737915</v>
      </c>
      <c r="K6">
        <v>0.30174437165260309</v>
      </c>
      <c r="L6">
        <v>3.884227006249432E-3</v>
      </c>
      <c r="M6">
        <v>7.7684540301561364E-3</v>
      </c>
      <c r="N6">
        <v>1.3944980975820059E-3</v>
      </c>
      <c r="O6">
        <v>134672597.50299519</v>
      </c>
      <c r="P6">
        <v>100</v>
      </c>
      <c r="Q6">
        <v>20000</v>
      </c>
    </row>
    <row r="7" spans="1:17" x14ac:dyDescent="0.25">
      <c r="A7">
        <v>6</v>
      </c>
      <c r="B7">
        <v>0.12653747766179149</v>
      </c>
      <c r="C7">
        <v>9169.5654296875</v>
      </c>
      <c r="D7">
        <v>0.12517066299915311</v>
      </c>
      <c r="E7">
        <v>2.3800682811270239E-6</v>
      </c>
      <c r="F7">
        <v>1.929402424138971E-5</v>
      </c>
      <c r="G7" t="b">
        <v>1</v>
      </c>
      <c r="H7">
        <v>7750</v>
      </c>
      <c r="I7">
        <v>9250</v>
      </c>
      <c r="J7">
        <v>0.54851353168487549</v>
      </c>
      <c r="K7">
        <v>0.30086711049079901</v>
      </c>
      <c r="L7">
        <v>3.878576378269577E-3</v>
      </c>
      <c r="M7">
        <v>7.757152896374464E-3</v>
      </c>
      <c r="N7">
        <v>1.366814662638383E-3</v>
      </c>
      <c r="O7">
        <v>41834339.641357012</v>
      </c>
      <c r="P7">
        <v>120</v>
      </c>
      <c r="Q7">
        <v>20000</v>
      </c>
    </row>
    <row r="8" spans="1:17" x14ac:dyDescent="0.25">
      <c r="A8">
        <v>7</v>
      </c>
      <c r="B8">
        <v>0.14303719980762769</v>
      </c>
      <c r="C8">
        <v>7963.41650390625</v>
      </c>
      <c r="D8">
        <v>0.14415986835956571</v>
      </c>
      <c r="E8">
        <v>1.8756336430669759E-5</v>
      </c>
      <c r="F8">
        <v>2.215739004896022E-5</v>
      </c>
      <c r="G8" t="b">
        <v>1</v>
      </c>
      <c r="H8">
        <v>6750</v>
      </c>
      <c r="I8">
        <v>8250</v>
      </c>
      <c r="J8">
        <v>0.55184644460678101</v>
      </c>
      <c r="K8">
        <v>0.30453449487686157</v>
      </c>
      <c r="L8">
        <v>3.902143631551413E-3</v>
      </c>
      <c r="M8">
        <v>7.8042871318757534E-3</v>
      </c>
      <c r="N8">
        <v>1.1226685519380439E-3</v>
      </c>
      <c r="O8">
        <v>28508704.493796129</v>
      </c>
      <c r="P8">
        <v>120</v>
      </c>
      <c r="Q8">
        <v>20000</v>
      </c>
    </row>
    <row r="9" spans="1:17" x14ac:dyDescent="0.25">
      <c r="A9">
        <v>8</v>
      </c>
      <c r="B9">
        <v>0.1616254787212342</v>
      </c>
      <c r="C9">
        <v>6919.48779296875</v>
      </c>
      <c r="D9">
        <v>0.16161872446537021</v>
      </c>
      <c r="E9">
        <v>4.556555133206075E-11</v>
      </c>
      <c r="F9">
        <v>2.9522683689720001E-5</v>
      </c>
      <c r="G9" t="b">
        <v>1</v>
      </c>
      <c r="H9">
        <v>5750</v>
      </c>
      <c r="I9">
        <v>7250</v>
      </c>
      <c r="J9">
        <v>0.54778468608856201</v>
      </c>
      <c r="K9">
        <v>0.30006805062294012</v>
      </c>
      <c r="L9">
        <v>3.8734226616336642E-3</v>
      </c>
      <c r="M9">
        <v>7.7468454837799072E-3</v>
      </c>
      <c r="N9">
        <f>B9-D9</f>
        <v>6.7542558639943628E-6</v>
      </c>
      <c r="O9">
        <v>16757861.71388893</v>
      </c>
      <c r="P9">
        <v>120</v>
      </c>
      <c r="Q9">
        <v>20000</v>
      </c>
    </row>
    <row r="10" spans="1:17" x14ac:dyDescent="0.25">
      <c r="A10">
        <v>9</v>
      </c>
      <c r="B10">
        <v>0.1825493302612313</v>
      </c>
      <c r="C10">
        <v>5999.59765625</v>
      </c>
      <c r="D10">
        <v>0.1818207651376724</v>
      </c>
      <c r="E10">
        <v>6.4081082200573292E-6</v>
      </c>
      <c r="F10">
        <v>3.1045878131408238E-5</v>
      </c>
      <c r="G10" t="b">
        <v>1</v>
      </c>
      <c r="H10">
        <v>5750</v>
      </c>
      <c r="I10">
        <v>7250</v>
      </c>
      <c r="J10">
        <v>0.54828858375549316</v>
      </c>
      <c r="K10">
        <v>0.30062034726142878</v>
      </c>
      <c r="L10">
        <v>3.876985756206775E-3</v>
      </c>
      <c r="M10">
        <v>7.7539714984595784E-3</v>
      </c>
      <c r="N10">
        <v>7.2856512355887193E-4</v>
      </c>
      <c r="O10">
        <v>12491933.049825611</v>
      </c>
      <c r="P10">
        <v>120</v>
      </c>
      <c r="Q10">
        <v>20000</v>
      </c>
    </row>
    <row r="11" spans="1:17" x14ac:dyDescent="0.25">
      <c r="A11">
        <v>10</v>
      </c>
      <c r="B11">
        <v>0.20608022489221051</v>
      </c>
      <c r="C11">
        <v>5246.669921875</v>
      </c>
      <c r="D11">
        <v>0.20512519776821139</v>
      </c>
      <c r="E11">
        <v>5.4287156672216952E-6</v>
      </c>
      <c r="F11">
        <v>4.5797616621712223E-5</v>
      </c>
      <c r="G11" t="b">
        <v>1</v>
      </c>
      <c r="H11">
        <v>4750</v>
      </c>
      <c r="I11">
        <v>6250</v>
      </c>
      <c r="J11">
        <v>0.54416519403457642</v>
      </c>
      <c r="K11">
        <v>0.29611572623252869</v>
      </c>
      <c r="L11">
        <v>3.847828987875424E-3</v>
      </c>
      <c r="M11">
        <v>7.6956581324338913E-3</v>
      </c>
      <c r="N11">
        <v>9.5502712399916923E-4</v>
      </c>
      <c r="O11">
        <v>6644748.8053372381</v>
      </c>
      <c r="P11">
        <v>120</v>
      </c>
      <c r="Q11">
        <v>20000</v>
      </c>
    </row>
    <row r="12" spans="1:17" x14ac:dyDescent="0.25">
      <c r="A12">
        <v>11</v>
      </c>
      <c r="B12">
        <v>0.23251518669686461</v>
      </c>
      <c r="C12">
        <v>4562.123046875</v>
      </c>
      <c r="D12">
        <v>0.22801920771598819</v>
      </c>
      <c r="E12">
        <v>2.0213821699144319E-5</v>
      </c>
      <c r="F12">
        <v>5.7021923566935577E-5</v>
      </c>
      <c r="G12" t="b">
        <v>1</v>
      </c>
      <c r="H12">
        <v>3750</v>
      </c>
      <c r="I12">
        <v>5250</v>
      </c>
      <c r="J12">
        <v>0.55357307195663452</v>
      </c>
      <c r="K12">
        <v>0.30644312500953669</v>
      </c>
      <c r="L12">
        <v>3.9143527306280488E-3</v>
      </c>
      <c r="M12">
        <v>7.8287050127983093E-3</v>
      </c>
      <c r="N12">
        <v>4.4959789808764195E-3</v>
      </c>
      <c r="O12">
        <v>4192273.1588201318</v>
      </c>
      <c r="P12">
        <v>120</v>
      </c>
      <c r="Q12">
        <v>20000</v>
      </c>
    </row>
    <row r="13" spans="1:17" x14ac:dyDescent="0.25">
      <c r="A13">
        <v>12</v>
      </c>
      <c r="B13">
        <v>0.26217753565747121</v>
      </c>
      <c r="C13">
        <v>4005.86962890625</v>
      </c>
      <c r="D13">
        <v>0.2642558217048645</v>
      </c>
      <c r="E13">
        <v>1.0086810107168279E-5</v>
      </c>
      <c r="F13">
        <v>7.178896339610219E-5</v>
      </c>
      <c r="G13" t="b">
        <v>1</v>
      </c>
      <c r="H13">
        <v>3750</v>
      </c>
      <c r="I13">
        <v>5250</v>
      </c>
      <c r="J13">
        <v>0.54493433237075806</v>
      </c>
      <c r="K13">
        <v>0.29695343971252441</v>
      </c>
      <c r="L13">
        <v>3.8532676172072702E-3</v>
      </c>
      <c r="M13">
        <v>7.7065350487828246E-3</v>
      </c>
      <c r="N13">
        <v>2.0782860473933522E-3</v>
      </c>
      <c r="O13">
        <v>2619060.000737112</v>
      </c>
      <c r="P13">
        <v>120</v>
      </c>
      <c r="Q13">
        <v>20000</v>
      </c>
    </row>
    <row r="14" spans="1:17" x14ac:dyDescent="0.25">
      <c r="A14">
        <v>13</v>
      </c>
      <c r="B14">
        <v>0.29541712804948039</v>
      </c>
      <c r="C14">
        <v>3519.489990234375</v>
      </c>
      <c r="D14">
        <v>0.29931411147117609</v>
      </c>
      <c r="E14">
        <v>1.518646422482561E-5</v>
      </c>
      <c r="F14">
        <v>8.4665764006786048E-5</v>
      </c>
      <c r="G14" t="b">
        <v>1</v>
      </c>
      <c r="H14">
        <v>2750</v>
      </c>
      <c r="I14">
        <v>4250</v>
      </c>
      <c r="J14">
        <v>0.55061483383178711</v>
      </c>
      <c r="K14">
        <v>0.30317670106887817</v>
      </c>
      <c r="L14">
        <v>3.8934348282436068E-3</v>
      </c>
      <c r="M14">
        <v>7.7868695370852947E-3</v>
      </c>
      <c r="N14">
        <v>3.8969834216956989E-3</v>
      </c>
      <c r="O14">
        <v>1749101.084245757</v>
      </c>
      <c r="P14">
        <v>120</v>
      </c>
      <c r="Q14">
        <v>20000</v>
      </c>
    </row>
    <row r="15" spans="1:17" x14ac:dyDescent="0.25">
      <c r="A15">
        <v>14</v>
      </c>
      <c r="B15">
        <v>0.33260991979033733</v>
      </c>
      <c r="C15">
        <v>3091.037109375</v>
      </c>
      <c r="D15">
        <v>0.33368292450904852</v>
      </c>
      <c r="E15">
        <v>1.1513350273162359E-6</v>
      </c>
      <c r="F15">
        <v>1.1837275815196339E-4</v>
      </c>
      <c r="G15" t="b">
        <v>1</v>
      </c>
      <c r="H15">
        <v>2750</v>
      </c>
      <c r="I15">
        <v>4250</v>
      </c>
      <c r="J15">
        <v>0.54738181829452515</v>
      </c>
      <c r="K15">
        <v>0.29962685704231262</v>
      </c>
      <c r="L15">
        <v>3.8705739561428129E-3</v>
      </c>
      <c r="M15">
        <v>7.741148117929697E-3</v>
      </c>
      <c r="N15">
        <v>1.0730047187111902E-3</v>
      </c>
      <c r="O15">
        <v>986897.21214908699</v>
      </c>
      <c r="P15">
        <v>120</v>
      </c>
      <c r="Q15">
        <v>20000</v>
      </c>
    </row>
    <row r="16" spans="1:17" x14ac:dyDescent="0.25">
      <c r="A16">
        <v>15</v>
      </c>
      <c r="B16">
        <v>0.37415664623331951</v>
      </c>
      <c r="C16">
        <v>2726.815673828125</v>
      </c>
      <c r="D16">
        <v>0.37100070714950562</v>
      </c>
      <c r="E16">
        <v>9.9600001703947783E-6</v>
      </c>
      <c r="F16">
        <v>1.423599605914205E-4</v>
      </c>
      <c r="G16" t="b">
        <v>1</v>
      </c>
      <c r="H16">
        <v>2000</v>
      </c>
      <c r="I16">
        <v>3250</v>
      </c>
      <c r="J16">
        <v>0.54629391431808472</v>
      </c>
      <c r="K16">
        <v>0.29843702912330627</v>
      </c>
      <c r="L16">
        <v>3.862881313352605E-3</v>
      </c>
      <c r="M16">
        <v>7.7257626689970493E-3</v>
      </c>
      <c r="N16">
        <v>3.1559390838138968E-3</v>
      </c>
      <c r="O16">
        <v>648484.04729090398</v>
      </c>
      <c r="P16">
        <v>120</v>
      </c>
      <c r="Q16">
        <v>20000</v>
      </c>
    </row>
    <row r="17" spans="1:17" x14ac:dyDescent="0.25">
      <c r="A17">
        <v>16</v>
      </c>
      <c r="B17">
        <v>0.4204803812220419</v>
      </c>
      <c r="C17">
        <v>2410.089111328125</v>
      </c>
      <c r="D17">
        <v>0.42623931169509888</v>
      </c>
      <c r="E17">
        <v>3.3165404602186748E-5</v>
      </c>
      <c r="F17">
        <v>1.8552149413153529E-4</v>
      </c>
      <c r="G17" t="b">
        <v>1</v>
      </c>
      <c r="H17">
        <v>2000</v>
      </c>
      <c r="I17">
        <v>3250</v>
      </c>
      <c r="J17">
        <v>0.54987722635269165</v>
      </c>
      <c r="K17">
        <v>0.30236497521400452</v>
      </c>
      <c r="L17">
        <v>3.8882191557403842E-3</v>
      </c>
      <c r="M17">
        <v>7.7764382585883141E-3</v>
      </c>
      <c r="N17">
        <v>5.7589304730569779E-3</v>
      </c>
      <c r="O17">
        <v>394011.02694328671</v>
      </c>
      <c r="P17">
        <v>120</v>
      </c>
      <c r="Q17">
        <v>20000</v>
      </c>
    </row>
    <row r="18" spans="1:17" x14ac:dyDescent="0.25">
      <c r="A18">
        <v>17</v>
      </c>
      <c r="B18">
        <v>0.47202271129371798</v>
      </c>
      <c r="C18">
        <v>2134.518798828125</v>
      </c>
      <c r="D18">
        <v>0.47369569540023798</v>
      </c>
      <c r="E18">
        <v>3.4478416637284681E-5</v>
      </c>
      <c r="F18">
        <v>2.288785035489127E-4</v>
      </c>
      <c r="G18" t="b">
        <v>1</v>
      </c>
      <c r="H18">
        <v>2000</v>
      </c>
      <c r="I18">
        <v>3250</v>
      </c>
      <c r="J18">
        <v>0.54985135793685913</v>
      </c>
      <c r="K18">
        <v>0.30233651399612432</v>
      </c>
      <c r="L18">
        <v>3.8880362384178472E-3</v>
      </c>
      <c r="M18">
        <v>7.7760722488164902E-3</v>
      </c>
      <c r="N18">
        <v>1.672984106520059E-3</v>
      </c>
      <c r="O18">
        <v>253433.07240539431</v>
      </c>
      <c r="P18">
        <v>120</v>
      </c>
      <c r="Q18">
        <v>20000</v>
      </c>
    </row>
    <row r="19" spans="1:17" x14ac:dyDescent="0.25">
      <c r="A19">
        <v>18</v>
      </c>
      <c r="B19">
        <v>0.52923824204825332</v>
      </c>
      <c r="C19">
        <v>1887.880981445312</v>
      </c>
      <c r="D19">
        <v>0.52636730670928955</v>
      </c>
      <c r="E19">
        <v>8.2421665865695104E-6</v>
      </c>
      <c r="F19">
        <v>2.7226036763750022E-4</v>
      </c>
      <c r="G19" t="b">
        <v>1</v>
      </c>
      <c r="H19">
        <v>1775</v>
      </c>
      <c r="I19">
        <v>1925</v>
      </c>
      <c r="J19">
        <v>0.54893946647644043</v>
      </c>
      <c r="K19">
        <v>0.30133455991745001</v>
      </c>
      <c r="L19">
        <v>3.881588192064165E-3</v>
      </c>
      <c r="M19">
        <v>7.7631762251257896E-3</v>
      </c>
      <c r="N19">
        <v>2.8709353389637648E-3</v>
      </c>
      <c r="O19">
        <v>264805.65005861939</v>
      </c>
      <c r="P19">
        <v>100</v>
      </c>
      <c r="Q19">
        <v>20000</v>
      </c>
    </row>
    <row r="20" spans="1:17" x14ac:dyDescent="0.25">
      <c r="A20">
        <v>19</v>
      </c>
      <c r="B20">
        <v>0.59258714857726547</v>
      </c>
      <c r="C20">
        <v>1678.790771484375</v>
      </c>
      <c r="D20">
        <v>0.59066981077194214</v>
      </c>
      <c r="E20">
        <v>3.676277856357046E-6</v>
      </c>
      <c r="F20">
        <v>4.1176131344400352E-4</v>
      </c>
      <c r="G20" t="b">
        <v>1</v>
      </c>
      <c r="H20">
        <v>1675</v>
      </c>
      <c r="I20">
        <v>1825</v>
      </c>
      <c r="J20">
        <v>0.54675513505935669</v>
      </c>
      <c r="K20">
        <v>0.29894119501113892</v>
      </c>
      <c r="L20">
        <v>3.8661426364903781E-3</v>
      </c>
      <c r="M20">
        <v>7.7322851866483688E-3</v>
      </c>
      <c r="N20">
        <v>1.917337805323327E-3</v>
      </c>
      <c r="O20">
        <v>139657.45136251021</v>
      </c>
      <c r="P20">
        <v>100</v>
      </c>
      <c r="Q20">
        <v>20000</v>
      </c>
    </row>
    <row r="21" spans="1:17" x14ac:dyDescent="0.25">
      <c r="A21">
        <v>20</v>
      </c>
      <c r="B21">
        <v>0.66252549753599888</v>
      </c>
      <c r="C21">
        <v>1491.0595703125</v>
      </c>
      <c r="D21">
        <v>0.66252553462982178</v>
      </c>
      <c r="E21">
        <v>3.5527136788005009E-15</v>
      </c>
      <c r="F21">
        <v>4.2105832835659379E-4</v>
      </c>
      <c r="G21" t="b">
        <v>1</v>
      </c>
      <c r="H21">
        <v>1475</v>
      </c>
      <c r="I21">
        <v>1625</v>
      </c>
      <c r="J21">
        <v>0.54694944620132446</v>
      </c>
      <c r="K21">
        <v>0.29915368556976318</v>
      </c>
      <c r="L21">
        <v>3.8675166237518328E-3</v>
      </c>
      <c r="M21">
        <v>7.7350330539047718E-3</v>
      </c>
      <c r="N21">
        <v>3.7093822902178892E-8</v>
      </c>
      <c r="O21">
        <v>69927.278854158067</v>
      </c>
      <c r="P21">
        <v>120</v>
      </c>
      <c r="Q21">
        <v>20000</v>
      </c>
    </row>
    <row r="22" spans="1:17" x14ac:dyDescent="0.25">
      <c r="A22">
        <v>21</v>
      </c>
      <c r="B22">
        <v>0.73949311311490629</v>
      </c>
      <c r="C22">
        <v>1333.917724609375</v>
      </c>
      <c r="D22">
        <v>0.73877692222595215</v>
      </c>
      <c r="E22">
        <v>4.9050281631934922E-6</v>
      </c>
      <c r="F22">
        <v>5.3884275257587433E-4</v>
      </c>
      <c r="G22" t="b">
        <v>1</v>
      </c>
      <c r="H22">
        <v>1275</v>
      </c>
      <c r="I22">
        <v>1425</v>
      </c>
      <c r="J22">
        <v>0.54701131582260132</v>
      </c>
      <c r="K22">
        <v>0.29922136664390558</v>
      </c>
      <c r="L22">
        <v>3.8679541080393759E-3</v>
      </c>
      <c r="M22">
        <v>7.735908031463623E-3</v>
      </c>
      <c r="N22">
        <v>7.1619088895413796E-4</v>
      </c>
      <c r="O22">
        <v>43859.509522852939</v>
      </c>
      <c r="P22">
        <v>120</v>
      </c>
      <c r="Q22">
        <v>20000</v>
      </c>
    </row>
    <row r="23" spans="1:17" x14ac:dyDescent="0.25">
      <c r="A23">
        <v>22</v>
      </c>
      <c r="B23">
        <v>0.82389884146739789</v>
      </c>
      <c r="C23">
        <v>1194.685791015625</v>
      </c>
      <c r="D23">
        <v>0.8248019814491272</v>
      </c>
      <c r="E23">
        <v>6.0425268202379812E-6</v>
      </c>
      <c r="F23">
        <v>6.5232557244598866E-4</v>
      </c>
      <c r="G23" t="b">
        <v>1</v>
      </c>
      <c r="H23">
        <v>1175</v>
      </c>
      <c r="I23">
        <v>1325</v>
      </c>
      <c r="J23">
        <v>0.55029153823852539</v>
      </c>
      <c r="K23">
        <v>0.30282080173492432</v>
      </c>
      <c r="L23">
        <v>3.8911487831803761E-3</v>
      </c>
      <c r="M23">
        <v>7.7822976745665073E-3</v>
      </c>
      <c r="N23">
        <v>9.0313998172930621E-4</v>
      </c>
      <c r="O23">
        <v>29186.4917767765</v>
      </c>
      <c r="P23">
        <v>120</v>
      </c>
      <c r="Q23">
        <v>20000</v>
      </c>
    </row>
    <row r="24" spans="1:17" x14ac:dyDescent="0.25">
      <c r="A24">
        <v>23</v>
      </c>
      <c r="B24">
        <v>0.91610319604160129</v>
      </c>
      <c r="C24">
        <v>1072.037353515625</v>
      </c>
      <c r="D24">
        <v>0.92241066694259644</v>
      </c>
      <c r="E24">
        <v>3.978433960583061E-5</v>
      </c>
      <c r="F24">
        <v>8.9104153448715806E-4</v>
      </c>
      <c r="G24" t="b">
        <v>1</v>
      </c>
      <c r="H24">
        <v>1000</v>
      </c>
      <c r="I24">
        <v>1125</v>
      </c>
      <c r="J24">
        <v>0.54445266723632813</v>
      </c>
      <c r="K24">
        <v>0.29642868041992188</v>
      </c>
      <c r="L24">
        <v>3.849861730379104E-3</v>
      </c>
      <c r="M24">
        <v>7.6997233554720879E-3</v>
      </c>
      <c r="N24">
        <v>6.3074709009951491E-3</v>
      </c>
      <c r="O24">
        <v>17282.53078682096</v>
      </c>
      <c r="P24">
        <v>120</v>
      </c>
      <c r="Q24">
        <v>20000</v>
      </c>
    </row>
    <row r="25" spans="1:17" x14ac:dyDescent="0.25">
      <c r="A25">
        <v>24</v>
      </c>
      <c r="B25">
        <v>1.0163985453103981</v>
      </c>
      <c r="C25">
        <v>963.1207275390625</v>
      </c>
      <c r="D25">
        <v>1.0130019187927251</v>
      </c>
      <c r="E25">
        <v>5.6997116189450032E-5</v>
      </c>
      <c r="F25">
        <v>1.132820965722203E-3</v>
      </c>
      <c r="G25" t="b">
        <v>1</v>
      </c>
      <c r="H25">
        <v>875</v>
      </c>
      <c r="I25">
        <v>1000</v>
      </c>
      <c r="J25">
        <v>0.54170781373977661</v>
      </c>
      <c r="K25">
        <v>0.29344737529754639</v>
      </c>
      <c r="L25">
        <v>3.8304526851713531E-3</v>
      </c>
      <c r="M25">
        <v>7.6609053649008274E-3</v>
      </c>
      <c r="N25">
        <v>3.3966265176734729E-3</v>
      </c>
      <c r="O25">
        <v>11043.449167192961</v>
      </c>
      <c r="P25">
        <v>120</v>
      </c>
      <c r="Q25">
        <v>20000</v>
      </c>
    </row>
    <row r="26" spans="1:17" x14ac:dyDescent="0.25">
      <c r="A26">
        <v>25</v>
      </c>
      <c r="B26">
        <v>1.1249872354644439</v>
      </c>
      <c r="C26">
        <v>869.05377197265625</v>
      </c>
      <c r="D26">
        <v>1.123741030693054</v>
      </c>
      <c r="E26">
        <v>1.5530490600212941E-6</v>
      </c>
      <c r="F26">
        <v>1.241189893335104E-3</v>
      </c>
      <c r="G26" t="b">
        <v>1</v>
      </c>
      <c r="H26">
        <v>775</v>
      </c>
      <c r="I26">
        <v>925</v>
      </c>
      <c r="J26">
        <v>0.53987449407577515</v>
      </c>
      <c r="K26">
        <v>0.29146444797515869</v>
      </c>
      <c r="L26">
        <v>3.817489157506372E-3</v>
      </c>
      <c r="M26">
        <v>7.6349782757461071E-3</v>
      </c>
      <c r="N26">
        <v>1.2462047713899249E-3</v>
      </c>
      <c r="O26">
        <v>6581.8904722017478</v>
      </c>
      <c r="P26">
        <v>130</v>
      </c>
      <c r="Q26">
        <v>20000</v>
      </c>
    </row>
    <row r="27" spans="1:17" x14ac:dyDescent="0.25">
      <c r="A27">
        <v>26</v>
      </c>
      <c r="B27">
        <v>1.2419583172375741</v>
      </c>
      <c r="C27">
        <v>786.5404052734375</v>
      </c>
      <c r="D27">
        <v>1.242001533508301</v>
      </c>
      <c r="E27">
        <v>1.8725501149674528E-9</v>
      </c>
      <c r="F27">
        <v>1.6366974450647831E-3</v>
      </c>
      <c r="G27" t="b">
        <v>1</v>
      </c>
      <c r="H27">
        <v>675</v>
      </c>
      <c r="I27">
        <v>825</v>
      </c>
      <c r="J27">
        <v>0.54871600866317749</v>
      </c>
      <c r="K27">
        <v>0.30108925700187678</v>
      </c>
      <c r="L27">
        <v>3.8800081067134921E-3</v>
      </c>
      <c r="M27">
        <v>7.7600162476301193E-3</v>
      </c>
      <c r="N27">
        <v>4.3216270726897932E-5</v>
      </c>
      <c r="O27">
        <v>4095.449982326561</v>
      </c>
      <c r="P27">
        <v>130</v>
      </c>
      <c r="Q27">
        <v>20000</v>
      </c>
    </row>
    <row r="28" spans="1:17" x14ac:dyDescent="0.25">
      <c r="A28">
        <v>27</v>
      </c>
      <c r="B28">
        <v>1.3672638517295399</v>
      </c>
      <c r="C28">
        <v>714.41259765625</v>
      </c>
      <c r="D28">
        <v>1.368261575698853</v>
      </c>
      <c r="E28">
        <v>9.9556837085401639E-7</v>
      </c>
      <c r="F28">
        <v>1.888558035716414E-3</v>
      </c>
      <c r="G28" t="b">
        <v>1</v>
      </c>
      <c r="H28">
        <v>675</v>
      </c>
      <c r="I28">
        <v>825</v>
      </c>
      <c r="J28">
        <v>0.53980171680450439</v>
      </c>
      <c r="K28">
        <v>0.29138591885566711</v>
      </c>
      <c r="L28">
        <v>3.8169745444860538E-3</v>
      </c>
      <c r="M28">
        <v>7.633949164301157E-3</v>
      </c>
      <c r="N28">
        <v>9.9772396931308016E-4</v>
      </c>
      <c r="O28">
        <v>2928.525918896622</v>
      </c>
      <c r="P28">
        <v>130</v>
      </c>
      <c r="Q28">
        <v>20000</v>
      </c>
    </row>
    <row r="29" spans="1:17" x14ac:dyDescent="0.25">
      <c r="A29">
        <v>28</v>
      </c>
      <c r="B29">
        <v>1.500696076675252</v>
      </c>
      <c r="C29">
        <v>651.10205078125</v>
      </c>
      <c r="D29">
        <v>1.5002703666687009</v>
      </c>
      <c r="E29">
        <v>3.6981280572945252E-5</v>
      </c>
      <c r="F29">
        <v>2.2003364283591509E-3</v>
      </c>
      <c r="G29" t="b">
        <v>1</v>
      </c>
      <c r="H29">
        <v>575</v>
      </c>
      <c r="I29">
        <v>725</v>
      </c>
      <c r="J29">
        <v>0.53850346803665161</v>
      </c>
      <c r="K29">
        <v>0.28998595476150513</v>
      </c>
      <c r="L29">
        <v>3.807794539411896E-3</v>
      </c>
      <c r="M29">
        <v>7.6155890710651866E-3</v>
      </c>
      <c r="N29">
        <v>4.2571000655056151E-4</v>
      </c>
      <c r="O29">
        <v>2086.4572367458418</v>
      </c>
      <c r="P29">
        <v>130</v>
      </c>
      <c r="Q29">
        <v>20000</v>
      </c>
    </row>
    <row r="30" spans="1:17" x14ac:dyDescent="0.25">
      <c r="A30">
        <v>29</v>
      </c>
      <c r="B30">
        <v>1.641866982058007</v>
      </c>
      <c r="C30">
        <v>595.3984375</v>
      </c>
      <c r="D30">
        <v>1.6453398466110229</v>
      </c>
      <c r="E30">
        <v>1.2060374501743351E-5</v>
      </c>
      <c r="F30">
        <v>2.7098171412944789E-3</v>
      </c>
      <c r="G30" t="b">
        <v>1</v>
      </c>
      <c r="H30">
        <v>475</v>
      </c>
      <c r="I30">
        <v>625</v>
      </c>
      <c r="J30">
        <v>0.53746223449707031</v>
      </c>
      <c r="K30">
        <v>0.28886568546295172</v>
      </c>
      <c r="L30">
        <v>3.800431906445528E-3</v>
      </c>
      <c r="M30">
        <v>7.6008639298379421E-3</v>
      </c>
      <c r="N30">
        <v>3.4728645530159863E-3</v>
      </c>
      <c r="O30">
        <v>1415.364006326673</v>
      </c>
      <c r="P30">
        <v>130</v>
      </c>
      <c r="Q30">
        <v>20000</v>
      </c>
    </row>
    <row r="31" spans="1:17" x14ac:dyDescent="0.25">
      <c r="A31">
        <v>30</v>
      </c>
      <c r="B31">
        <v>1.7901920231041131</v>
      </c>
      <c r="C31">
        <v>546.5574951171875</v>
      </c>
      <c r="D31">
        <v>1.7935007810592649</v>
      </c>
      <c r="E31">
        <v>1.09479788079625E-5</v>
      </c>
      <c r="F31">
        <v>3.2354868017137051E-3</v>
      </c>
      <c r="G31" t="b">
        <v>1</v>
      </c>
      <c r="H31">
        <v>475</v>
      </c>
      <c r="I31">
        <v>625</v>
      </c>
      <c r="J31">
        <v>0.53987753391265869</v>
      </c>
      <c r="K31">
        <v>0.29146775603294373</v>
      </c>
      <c r="L31">
        <v>3.8175106523991118E-3</v>
      </c>
      <c r="M31">
        <v>7.6350211165845394E-3</v>
      </c>
      <c r="N31">
        <v>3.308757955151842E-3</v>
      </c>
      <c r="O31">
        <v>1246.3936174374251</v>
      </c>
      <c r="P31">
        <v>120</v>
      </c>
      <c r="Q31">
        <v>20000</v>
      </c>
    </row>
    <row r="32" spans="1:17" x14ac:dyDescent="0.25">
      <c r="A32">
        <v>31</v>
      </c>
      <c r="B32">
        <v>1.9448797373273861</v>
      </c>
      <c r="C32">
        <v>504.26806640625</v>
      </c>
      <c r="D32">
        <v>1.9463003873825071</v>
      </c>
      <c r="E32">
        <v>1.384849383612163E-5</v>
      </c>
      <c r="F32">
        <v>3.776942146942019E-3</v>
      </c>
      <c r="G32" t="b">
        <v>1</v>
      </c>
      <c r="H32">
        <v>475</v>
      </c>
      <c r="I32">
        <v>625</v>
      </c>
      <c r="J32">
        <v>0.54067856073379517</v>
      </c>
      <c r="K32">
        <v>0.29233327507972717</v>
      </c>
      <c r="L32">
        <v>3.8231747673704909E-3</v>
      </c>
      <c r="M32">
        <v>7.6463497243821621E-3</v>
      </c>
      <c r="N32">
        <v>1.4206500551217081E-3</v>
      </c>
      <c r="O32">
        <v>904.62429733466786</v>
      </c>
      <c r="P32">
        <v>120</v>
      </c>
      <c r="Q32">
        <v>20000</v>
      </c>
    </row>
    <row r="33" spans="1:17" x14ac:dyDescent="0.25">
      <c r="A33">
        <v>32</v>
      </c>
      <c r="B33">
        <v>2.104928884729083</v>
      </c>
      <c r="C33">
        <v>466.61209106445313</v>
      </c>
      <c r="D33">
        <v>2.103854656219482</v>
      </c>
      <c r="E33">
        <v>7.4927220339304768E-6</v>
      </c>
      <c r="F33">
        <v>4.4323964975774288E-3</v>
      </c>
      <c r="G33" t="b">
        <v>1</v>
      </c>
      <c r="H33">
        <v>375</v>
      </c>
      <c r="I33">
        <v>525</v>
      </c>
      <c r="J33">
        <v>0.53829467296600342</v>
      </c>
      <c r="K33">
        <v>0.28976118564605707</v>
      </c>
      <c r="L33">
        <v>3.806318135308559E-3</v>
      </c>
      <c r="M33">
        <v>7.6126363128423691E-3</v>
      </c>
      <c r="N33">
        <v>1.074228509601038E-3</v>
      </c>
      <c r="O33">
        <v>658.08292991339147</v>
      </c>
      <c r="P33">
        <v>120</v>
      </c>
      <c r="Q33">
        <v>20000</v>
      </c>
    </row>
    <row r="34" spans="1:17" x14ac:dyDescent="0.25">
      <c r="A34">
        <v>33</v>
      </c>
      <c r="B34">
        <v>2.2691343691356791</v>
      </c>
      <c r="C34">
        <v>433.90231323242188</v>
      </c>
      <c r="D34">
        <v>2.268501996994019</v>
      </c>
      <c r="E34">
        <v>3.9674636354902759E-5</v>
      </c>
      <c r="F34">
        <v>5.0777299329638481E-3</v>
      </c>
      <c r="G34" t="b">
        <v>1</v>
      </c>
      <c r="H34">
        <v>375</v>
      </c>
      <c r="I34">
        <v>525</v>
      </c>
      <c r="J34">
        <v>0.53862494230270386</v>
      </c>
      <c r="K34">
        <v>0.2901168167591095</v>
      </c>
      <c r="L34">
        <v>3.8086534921845478E-3</v>
      </c>
      <c r="M34">
        <v>7.6173068955540657E-3</v>
      </c>
      <c r="N34">
        <v>6.3237214166012023E-4</v>
      </c>
      <c r="O34">
        <v>1885.6632454459341</v>
      </c>
      <c r="P34">
        <v>60</v>
      </c>
      <c r="Q34">
        <v>20000</v>
      </c>
    </row>
    <row r="35" spans="1:17" x14ac:dyDescent="0.25">
      <c r="A35">
        <v>34</v>
      </c>
      <c r="B35">
        <v>2.436102626529673</v>
      </c>
      <c r="C35">
        <v>404.86004638671881</v>
      </c>
      <c r="D35">
        <v>2.4397609233856201</v>
      </c>
      <c r="E35">
        <v>2.323114676983096E-5</v>
      </c>
      <c r="F35">
        <v>5.7611754164099693E-3</v>
      </c>
      <c r="G35" t="b">
        <v>1</v>
      </c>
      <c r="H35">
        <v>375</v>
      </c>
      <c r="I35">
        <v>525</v>
      </c>
      <c r="J35">
        <v>0.54821658134460449</v>
      </c>
      <c r="K35">
        <v>0.30054143071174622</v>
      </c>
      <c r="L35">
        <v>3.8764766222767642E-3</v>
      </c>
      <c r="M35">
        <v>7.7529530972242364E-3</v>
      </c>
      <c r="N35">
        <v>3.6582968559466522E-3</v>
      </c>
      <c r="O35">
        <v>1441.955651108341</v>
      </c>
      <c r="P35">
        <v>60</v>
      </c>
      <c r="Q35">
        <v>20000</v>
      </c>
    </row>
    <row r="36" spans="1:17" x14ac:dyDescent="0.25">
      <c r="A36">
        <v>35</v>
      </c>
      <c r="B36">
        <v>2.6042764235395381</v>
      </c>
      <c r="C36">
        <v>379.60751342773438</v>
      </c>
      <c r="D36">
        <v>2.6028010845184331</v>
      </c>
      <c r="E36">
        <v>6.0270158428465948E-5</v>
      </c>
      <c r="F36">
        <v>6.6780243068933487E-3</v>
      </c>
      <c r="G36" t="b">
        <v>1</v>
      </c>
      <c r="H36">
        <v>275</v>
      </c>
      <c r="I36">
        <v>425</v>
      </c>
      <c r="J36">
        <v>0.54927808046340942</v>
      </c>
      <c r="K36">
        <v>0.30170640349388123</v>
      </c>
      <c r="L36">
        <v>3.8839825545280691E-3</v>
      </c>
      <c r="M36">
        <v>7.7679650858044624E-3</v>
      </c>
      <c r="N36">
        <v>1.4753390211050821E-3</v>
      </c>
      <c r="O36">
        <v>1088.508959820696</v>
      </c>
      <c r="P36">
        <v>60</v>
      </c>
      <c r="Q36">
        <v>20000</v>
      </c>
    </row>
    <row r="37" spans="1:17" x14ac:dyDescent="0.25">
      <c r="A37">
        <v>36</v>
      </c>
      <c r="B37">
        <v>2.771968175131601</v>
      </c>
      <c r="C37">
        <v>357.34356689453119</v>
      </c>
      <c r="D37">
        <v>2.774096012115479</v>
      </c>
      <c r="E37">
        <v>4.5278979996510324E-6</v>
      </c>
      <c r="F37">
        <v>7.5398175977170467E-3</v>
      </c>
      <c r="G37" t="b">
        <v>1</v>
      </c>
      <c r="H37">
        <v>275</v>
      </c>
      <c r="I37">
        <v>425</v>
      </c>
      <c r="J37">
        <v>0.55053693056106567</v>
      </c>
      <c r="K37">
        <v>0.30309092998504639</v>
      </c>
      <c r="L37">
        <v>3.892883968933569E-3</v>
      </c>
      <c r="M37">
        <v>7.7857677824795246E-3</v>
      </c>
      <c r="N37">
        <v>2.1278369838779732E-3</v>
      </c>
      <c r="O37">
        <v>850.97508118272538</v>
      </c>
      <c r="P37">
        <v>60</v>
      </c>
      <c r="Q37">
        <v>20000</v>
      </c>
    </row>
    <row r="38" spans="1:17" x14ac:dyDescent="0.25">
      <c r="A38">
        <v>37</v>
      </c>
      <c r="B38">
        <v>2.937400074153079</v>
      </c>
      <c r="C38">
        <v>338.44384765625</v>
      </c>
      <c r="D38">
        <v>2.9404647350311279</v>
      </c>
      <c r="E38">
        <v>8.9337772806175053E-5</v>
      </c>
      <c r="F38">
        <v>8.2908682525157928E-3</v>
      </c>
      <c r="G38" t="b">
        <v>0</v>
      </c>
      <c r="H38">
        <v>275</v>
      </c>
      <c r="I38">
        <v>425</v>
      </c>
      <c r="J38">
        <v>0.56024092435836792</v>
      </c>
      <c r="K38">
        <v>0.31386986374855042</v>
      </c>
      <c r="L38">
        <v>3.9615015671202146E-3</v>
      </c>
      <c r="M38">
        <v>7.9230032861232758E-3</v>
      </c>
      <c r="N38">
        <v>3.0646608780484641E-3</v>
      </c>
      <c r="O38">
        <v>36.134739581451782</v>
      </c>
      <c r="P38">
        <v>60</v>
      </c>
      <c r="Q38">
        <v>20000</v>
      </c>
    </row>
    <row r="39" spans="1:17" x14ac:dyDescent="0.25">
      <c r="A39">
        <v>38</v>
      </c>
      <c r="B39">
        <v>3.0987486480304991</v>
      </c>
      <c r="C39">
        <v>321.81817626953119</v>
      </c>
      <c r="D39">
        <v>3.09555983543396</v>
      </c>
      <c r="E39">
        <v>1.016875467030331E-5</v>
      </c>
      <c r="F39">
        <v>8.7563665583729744E-3</v>
      </c>
      <c r="G39" t="b">
        <v>1</v>
      </c>
      <c r="H39">
        <v>275</v>
      </c>
      <c r="I39">
        <v>425</v>
      </c>
      <c r="J39">
        <v>0.55584269762039185</v>
      </c>
      <c r="K39">
        <v>0.30896109342575068</v>
      </c>
      <c r="L39">
        <v>3.930401407604027E-3</v>
      </c>
      <c r="M39">
        <v>7.8608030453324318E-3</v>
      </c>
      <c r="N39">
        <v>3.1888125965391367E-3</v>
      </c>
      <c r="O39">
        <v>586.35080806401174</v>
      </c>
      <c r="P39">
        <v>60</v>
      </c>
      <c r="Q39">
        <v>20000</v>
      </c>
    </row>
    <row r="40" spans="1:17" x14ac:dyDescent="0.25">
      <c r="A40">
        <v>39</v>
      </c>
      <c r="B40">
        <v>3.2541909293254512</v>
      </c>
      <c r="C40">
        <v>307.54440307617188</v>
      </c>
      <c r="D40">
        <v>3.25179123878479</v>
      </c>
      <c r="E40">
        <v>5.75847843720112E-6</v>
      </c>
      <c r="F40">
        <v>9.1757411137223244E-3</v>
      </c>
      <c r="G40" t="b">
        <v>1</v>
      </c>
      <c r="H40">
        <v>275</v>
      </c>
      <c r="I40">
        <v>425</v>
      </c>
      <c r="J40">
        <v>0.55226415395736694</v>
      </c>
      <c r="K40">
        <v>0.30499571561813349</v>
      </c>
      <c r="L40">
        <v>3.9050972826950559E-3</v>
      </c>
      <c r="M40">
        <v>7.8101945109665394E-3</v>
      </c>
      <c r="N40">
        <v>2.3996905406611369E-3</v>
      </c>
      <c r="O40">
        <v>507.37252999035718</v>
      </c>
      <c r="P40">
        <v>60</v>
      </c>
      <c r="Q40">
        <v>20000</v>
      </c>
    </row>
    <row r="41" spans="1:17" x14ac:dyDescent="0.25">
      <c r="A41">
        <v>40</v>
      </c>
      <c r="B41">
        <v>3.4019493212427241</v>
      </c>
      <c r="C41">
        <v>295.44149780273438</v>
      </c>
      <c r="D41">
        <v>3.4018938541412349</v>
      </c>
      <c r="E41">
        <v>3.0859723665344059E-9</v>
      </c>
      <c r="F41">
        <v>1.1031292378902441E-2</v>
      </c>
      <c r="G41" t="b">
        <v>1</v>
      </c>
      <c r="H41">
        <v>175</v>
      </c>
      <c r="I41">
        <v>325</v>
      </c>
      <c r="J41">
        <v>0.55706989765167236</v>
      </c>
      <c r="K41">
        <v>0.31032684445381159</v>
      </c>
      <c r="L41">
        <v>3.9390790222439348E-3</v>
      </c>
      <c r="M41">
        <v>7.8781582415103912E-3</v>
      </c>
      <c r="N41">
        <v>5.5467101489181658E-5</v>
      </c>
      <c r="O41">
        <v>386.16426949736461</v>
      </c>
      <c r="P41">
        <v>60</v>
      </c>
      <c r="Q41">
        <v>20000</v>
      </c>
    </row>
    <row r="42" spans="1:17" x14ac:dyDescent="0.25">
      <c r="A42">
        <v>41</v>
      </c>
      <c r="B42">
        <v>3.540332478193541</v>
      </c>
      <c r="C42">
        <v>285.37942504882813</v>
      </c>
      <c r="D42">
        <v>3.5418522357940669</v>
      </c>
      <c r="E42">
        <v>2.3094273728929689E-6</v>
      </c>
      <c r="F42">
        <v>1.173090096563101E-2</v>
      </c>
      <c r="G42" t="b">
        <v>1</v>
      </c>
      <c r="H42">
        <v>175</v>
      </c>
      <c r="I42">
        <v>325</v>
      </c>
      <c r="J42">
        <v>0.55826497077941895</v>
      </c>
      <c r="K42">
        <v>0.31165975332260132</v>
      </c>
      <c r="L42">
        <v>3.9475294653703689E-3</v>
      </c>
      <c r="M42">
        <v>7.8950589522719383E-3</v>
      </c>
      <c r="N42">
        <v>1.5197576005259172E-3</v>
      </c>
      <c r="O42">
        <v>268.24070534576867</v>
      </c>
      <c r="P42">
        <v>70</v>
      </c>
      <c r="Q42">
        <v>20000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Mike Frood</cp:lastModifiedBy>
  <dcterms:created xsi:type="dcterms:W3CDTF">2025-10-14T20:28:48Z</dcterms:created>
  <dcterms:modified xsi:type="dcterms:W3CDTF">2025-10-20T02:01:56Z</dcterms:modified>
</cp:coreProperties>
</file>