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13448522-95BD-4E64-9135-FD8CCBD6EE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9" i="1" l="1"/>
  <c r="E19" i="1"/>
  <c r="E20" i="1"/>
  <c r="E21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S103" i="1" l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<sst xmlns="http://schemas.openxmlformats.org/spreadsheetml/2006/main" count="19" uniqueCount="19">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</sst>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  <xf numFmtId="0" fontId="2" fillId="2" borderId="3" xfId="1" applyBorder="1"/>
    <xf numFmtId="0" fontId="2" fillId="2" borderId="4" xfId="1" applyBorder="1"/>
    <xf numFmtId="0" fontId="2" fillId="2" borderId="5" xfId="1" applyBorder="1"/>
    <xf numFmtId="0" fontId="2" fillId="2" borderId="6" xfId="1" applyBorder="1"/>
    <xf numFmtId="0" fontId="2" fillId="2" borderId="7" xfId="1" applyBorder="1"/>
    <xf numFmtId="0" fontId="2" fillId="2" borderId="8" xfId="1" applyBorder="1"/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abSelected="1" workbookViewId="0">
      <pane ySplit="1" topLeftCell="A2" activePane="bottomLeft" state="frozen"/>
      <selection pane="bottomLeft" activeCell="A19" sqref="A19"/>
    </sheetView>
  </sheetViews>
  <sheetFormatPr defaultRowHeight="15" x14ac:dyDescent="0.25"/>
  <cols>
    <col min="1" max="1" width="12.140625" bestFit="1" customWidth="1"/>
    <col min="2" max="2" width="11" bestFit="1" customWidth="1"/>
    <col min="3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8.7109375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 s="3">
        <v>1</v>
      </c>
      <c r="B2" s="3">
        <v>6.8255138645384933E-2</v>
      </c>
      <c r="C2" s="3">
        <v>19798</v>
      </c>
      <c r="D2" s="3">
        <v>6.791369616985321E-2</v>
      </c>
      <c r="E2" s="3">
        <v>1.4864804143144279E-6</v>
      </c>
      <c r="F2" s="3">
        <v>5.3555359045276418E-6</v>
      </c>
      <c r="G2" s="3" t="b">
        <v>1</v>
      </c>
      <c r="H2" s="3">
        <v>18750</v>
      </c>
      <c r="I2" s="3">
        <v>20000</v>
      </c>
      <c r="J2" s="3">
        <v>0.54794478416442871</v>
      </c>
      <c r="K2" s="3">
        <v>0.30024346709251398</v>
      </c>
      <c r="L2" s="3">
        <v>1.464444035152205E-3</v>
      </c>
      <c r="M2" s="3">
        <v>2.928887959569693E-3</v>
      </c>
      <c r="N2" s="3">
        <v>3.4144247553172252E-4</v>
      </c>
      <c r="O2" s="3">
        <v>4358169755.7334356</v>
      </c>
      <c r="P2" s="3">
        <v>100</v>
      </c>
      <c r="Q2" s="3">
        <v>140000</v>
      </c>
      <c r="R2" t="b">
        <v>1</v>
      </c>
      <c r="S2">
        <f>(N2/B2)*100</f>
        <v>0.50024435127978328</v>
      </c>
    </row>
    <row r="3" spans="1:19" x14ac:dyDescent="0.25">
      <c r="A3" s="4">
        <v>2</v>
      </c>
      <c r="B3" s="5">
        <v>7.7261312811500088E-2</v>
      </c>
      <c r="C3" s="5">
        <v>16863</v>
      </c>
      <c r="D3" s="5">
        <v>7.7584207057952881E-2</v>
      </c>
      <c r="E3" s="5">
        <v>8.8020700786728412E-5</v>
      </c>
      <c r="F3" s="5">
        <v>8.5422470874618739E-6</v>
      </c>
      <c r="G3" s="5" t="b">
        <v>0</v>
      </c>
      <c r="H3" s="5">
        <v>15500</v>
      </c>
      <c r="I3" s="5">
        <v>17500</v>
      </c>
      <c r="J3" s="5">
        <v>0.54857140779495239</v>
      </c>
      <c r="K3" s="5">
        <v>0.30093061923980707</v>
      </c>
      <c r="L3" s="5">
        <v>1.734735107877096E-3</v>
      </c>
      <c r="M3" s="5">
        <v>3.4694704227149491E-3</v>
      </c>
      <c r="N3" s="5">
        <v>3.2289424645279291E-4</v>
      </c>
      <c r="O3" s="5">
        <v>10000000</v>
      </c>
      <c r="P3" s="5">
        <v>100</v>
      </c>
      <c r="Q3" s="6">
        <v>100000</v>
      </c>
      <c r="R3" t="b">
        <v>1</v>
      </c>
      <c r="S3">
        <f t="shared" ref="S3:S66" si="0">(N3/B3)*100</f>
        <v>0.4179248768922435</v>
      </c>
    </row>
    <row r="4" spans="1:19" x14ac:dyDescent="0.25">
      <c r="A4" s="4">
        <v>3</v>
      </c>
      <c r="B4" s="5">
        <v>8.7437268462869769E-2</v>
      </c>
      <c r="C4" s="5">
        <v>14373</v>
      </c>
      <c r="D4" s="5">
        <v>8.690556138753891E-2</v>
      </c>
      <c r="E4" s="5">
        <v>1.038558093569009E-5</v>
      </c>
      <c r="F4" s="5">
        <v>9.2652926468872465E-6</v>
      </c>
      <c r="G4" s="5" t="b">
        <v>1</v>
      </c>
      <c r="H4" s="5">
        <v>13500</v>
      </c>
      <c r="I4" s="5">
        <v>15500</v>
      </c>
      <c r="J4" s="5">
        <v>0.55228227376937866</v>
      </c>
      <c r="K4" s="5">
        <v>0.3050156831741333</v>
      </c>
      <c r="L4" s="5">
        <v>2.25468294119844E-3</v>
      </c>
      <c r="M4" s="5">
        <v>4.509365651756525E-3</v>
      </c>
      <c r="N4" s="5">
        <v>5.3170707533085892E-4</v>
      </c>
      <c r="O4" s="5">
        <v>182012721.6058045</v>
      </c>
      <c r="P4" s="5">
        <v>100</v>
      </c>
      <c r="Q4" s="6">
        <v>60000</v>
      </c>
      <c r="R4" t="b">
        <v>1</v>
      </c>
      <c r="S4">
        <f t="shared" si="0"/>
        <v>0.60810119606681023</v>
      </c>
    </row>
    <row r="5" spans="1:19" x14ac:dyDescent="0.25">
      <c r="A5" s="7">
        <v>4</v>
      </c>
      <c r="B5" s="8">
        <v>9.8929739735079153E-2</v>
      </c>
      <c r="C5" s="8">
        <v>12427</v>
      </c>
      <c r="D5" s="8">
        <v>9.884999692440033E-2</v>
      </c>
      <c r="E5" s="8">
        <v>8.857553439156618E-6</v>
      </c>
      <c r="F5" s="8">
        <v>1.2053801583533639E-5</v>
      </c>
      <c r="G5" s="8" t="b">
        <v>1</v>
      </c>
      <c r="H5" s="8">
        <v>11500</v>
      </c>
      <c r="I5" s="8">
        <v>13500</v>
      </c>
      <c r="J5" s="8">
        <v>0.54910850524902344</v>
      </c>
      <c r="K5" s="8">
        <v>0.30152013897895807</v>
      </c>
      <c r="L5" s="8">
        <v>1.7364335591574379E-3</v>
      </c>
      <c r="M5" s="8">
        <v>3.472867188975215E-3</v>
      </c>
      <c r="N5" s="8">
        <v>7.9742810678823384E-5</v>
      </c>
      <c r="O5" s="8">
        <v>53770237.375592373</v>
      </c>
      <c r="P5" s="8">
        <v>100</v>
      </c>
      <c r="Q5" s="9">
        <v>100000</v>
      </c>
      <c r="R5" t="b">
        <v>1</v>
      </c>
      <c r="S5">
        <f t="shared" si="0"/>
        <v>8.0605499309271564E-2</v>
      </c>
    </row>
    <row r="6" spans="1:19" x14ac:dyDescent="0.25">
      <c r="A6" s="7">
        <v>5</v>
      </c>
      <c r="B6" s="8">
        <v>0.1119024130228327</v>
      </c>
      <c r="C6" s="8">
        <v>10704</v>
      </c>
      <c r="D6" s="8">
        <v>0.1120605692267418</v>
      </c>
      <c r="E6" s="8">
        <v>3.2323625873686979E-6</v>
      </c>
      <c r="F6" s="8">
        <v>1.4981729691498909E-5</v>
      </c>
      <c r="G6" s="8" t="b">
        <v>1</v>
      </c>
      <c r="H6" s="8">
        <v>9500</v>
      </c>
      <c r="I6" s="8">
        <v>11500</v>
      </c>
      <c r="J6" s="8">
        <v>0.54890286922454834</v>
      </c>
      <c r="K6" s="8">
        <v>0.30129438638687128</v>
      </c>
      <c r="L6" s="8">
        <v>1.735783280951114E-3</v>
      </c>
      <c r="M6" s="8">
        <v>3.471566596999764E-3</v>
      </c>
      <c r="N6" s="8">
        <v>1.5815620390913221E-4</v>
      </c>
      <c r="O6" s="8">
        <v>835367082.5790813</v>
      </c>
      <c r="P6" s="8">
        <v>100</v>
      </c>
      <c r="Q6" s="9">
        <v>100000</v>
      </c>
      <c r="R6" t="b">
        <v>1</v>
      </c>
      <c r="S6">
        <f t="shared" si="0"/>
        <v>0.14133404243647707</v>
      </c>
    </row>
    <row r="7" spans="1:19" x14ac:dyDescent="0.25">
      <c r="A7" s="4">
        <v>6</v>
      </c>
      <c r="B7" s="5">
        <v>0.12653747766179149</v>
      </c>
      <c r="C7" s="5">
        <v>9137</v>
      </c>
      <c r="D7" s="5">
        <v>0.1270018815994263</v>
      </c>
      <c r="E7" s="5">
        <v>1.2833184882765639E-5</v>
      </c>
      <c r="F7" s="5">
        <v>2.491233135515358E-5</v>
      </c>
      <c r="G7" s="5" t="b">
        <v>1</v>
      </c>
      <c r="H7" s="5">
        <v>8750</v>
      </c>
      <c r="I7" s="5">
        <v>9500</v>
      </c>
      <c r="J7" s="5">
        <v>0.54802572727203369</v>
      </c>
      <c r="K7" s="5">
        <v>0.30033221840858459</v>
      </c>
      <c r="L7" s="5">
        <v>1.225422779599028E-3</v>
      </c>
      <c r="M7" s="5">
        <v>2.4508456699550152E-3</v>
      </c>
      <c r="N7" s="5">
        <v>4.6440393763474969E-4</v>
      </c>
      <c r="O7" s="5">
        <v>2517626.3915968859</v>
      </c>
      <c r="P7" s="5">
        <v>100</v>
      </c>
      <c r="Q7" s="6">
        <v>200000</v>
      </c>
      <c r="R7" t="b">
        <v>1</v>
      </c>
      <c r="S7">
        <f t="shared" si="0"/>
        <v>0.36700900493370464</v>
      </c>
    </row>
    <row r="8" spans="1:19" x14ac:dyDescent="0.25">
      <c r="A8" s="7">
        <v>7</v>
      </c>
      <c r="B8" s="8">
        <v>0.14303719980762769</v>
      </c>
      <c r="C8" s="8">
        <v>8009</v>
      </c>
      <c r="D8" s="8">
        <v>0.1426205039024353</v>
      </c>
      <c r="E8" s="8">
        <v>7.3540354605938774E-6</v>
      </c>
      <c r="F8" s="8">
        <v>2.0959972971468229E-5</v>
      </c>
      <c r="G8" s="8" t="b">
        <v>1</v>
      </c>
      <c r="H8" s="8">
        <v>7250</v>
      </c>
      <c r="I8" s="8">
        <v>8250</v>
      </c>
      <c r="J8" s="8">
        <v>0.54907357692718506</v>
      </c>
      <c r="K8" s="8">
        <v>0.30148178339004522</v>
      </c>
      <c r="L8" s="8">
        <v>1.227765842658146E-3</v>
      </c>
      <c r="M8" s="8">
        <v>2.455531619489193E-3</v>
      </c>
      <c r="N8" s="8">
        <v>4.1669590519238803E-4</v>
      </c>
      <c r="O8" s="8">
        <v>2222893.248628262</v>
      </c>
      <c r="P8" s="8">
        <v>100</v>
      </c>
      <c r="Q8" s="9">
        <v>200000</v>
      </c>
      <c r="R8" t="b">
        <v>1</v>
      </c>
      <c r="S8">
        <f t="shared" si="0"/>
        <v>0.29131995435649394</v>
      </c>
    </row>
    <row r="9" spans="1:19" x14ac:dyDescent="0.25">
      <c r="A9" s="7">
        <v>8</v>
      </c>
      <c r="B9" s="8">
        <v>0.1616254787212342</v>
      </c>
      <c r="C9" s="8">
        <v>6909</v>
      </c>
      <c r="D9" s="8">
        <v>0.1617928892374039</v>
      </c>
      <c r="E9" s="8">
        <v>2.2656438147805599E-7</v>
      </c>
      <c r="F9" s="8">
        <v>3.1375173421110958E-5</v>
      </c>
      <c r="G9" s="8" t="b">
        <v>1</v>
      </c>
      <c r="H9" s="8">
        <v>6250</v>
      </c>
      <c r="I9" s="8">
        <v>7250</v>
      </c>
      <c r="J9" s="8">
        <v>0.55034726858139038</v>
      </c>
      <c r="K9" s="8">
        <v>0.30288213491439819</v>
      </c>
      <c r="L9" s="8">
        <v>1.1233916577990449E-3</v>
      </c>
      <c r="M9" s="8">
        <v>2.246783347800374E-3</v>
      </c>
      <c r="N9" s="8">
        <v>1.6741051616966929E-4</v>
      </c>
      <c r="O9" s="8">
        <v>126980707.6534635</v>
      </c>
      <c r="P9" s="8">
        <v>100</v>
      </c>
      <c r="Q9" s="9">
        <v>240000</v>
      </c>
      <c r="R9" t="b">
        <v>1</v>
      </c>
      <c r="S9">
        <f t="shared" si="0"/>
        <v>0.10357928557688167</v>
      </c>
    </row>
    <row r="10" spans="1:19" x14ac:dyDescent="0.25">
      <c r="A10" s="7">
        <v>9</v>
      </c>
      <c r="B10" s="8">
        <v>0.1825493302612313</v>
      </c>
      <c r="C10" s="8">
        <v>5977</v>
      </c>
      <c r="D10" s="8">
        <v>0.18354858458042139</v>
      </c>
      <c r="E10" s="8">
        <v>3.2813471761983243E-7</v>
      </c>
      <c r="F10" s="8">
        <v>3.5167820897186168E-5</v>
      </c>
      <c r="G10" s="8" t="b">
        <v>1</v>
      </c>
      <c r="H10" s="8">
        <v>5250</v>
      </c>
      <c r="I10" s="8">
        <v>6250</v>
      </c>
      <c r="J10" s="8">
        <v>0.54833275079727173</v>
      </c>
      <c r="K10" s="8">
        <v>0.30066877603530878</v>
      </c>
      <c r="L10" s="8">
        <v>7.6040071115991573E-4</v>
      </c>
      <c r="M10" s="8">
        <v>1.520801451988518E-3</v>
      </c>
      <c r="N10" s="3">
        <v>7.2856512355887193E-4</v>
      </c>
      <c r="O10" s="8">
        <v>5053463.1062353067</v>
      </c>
      <c r="P10" s="8">
        <v>100</v>
      </c>
      <c r="Q10" s="9">
        <v>520000</v>
      </c>
      <c r="R10" t="b">
        <v>1</v>
      </c>
      <c r="S10">
        <f t="shared" si="0"/>
        <v>0.39910588689439858</v>
      </c>
    </row>
    <row r="11" spans="1:19" x14ac:dyDescent="0.25">
      <c r="A11" s="7">
        <v>10</v>
      </c>
      <c r="B11" s="8">
        <v>0.20608022489221051</v>
      </c>
      <c r="C11" s="8">
        <v>5238</v>
      </c>
      <c r="D11" s="8">
        <v>0.20641706883907321</v>
      </c>
      <c r="E11" s="8">
        <v>6.6838879320130218E-6</v>
      </c>
      <c r="F11" s="8">
        <v>4.5608339860336862E-5</v>
      </c>
      <c r="G11" s="8" t="b">
        <v>1</v>
      </c>
      <c r="H11" s="8">
        <v>4750</v>
      </c>
      <c r="I11" s="8">
        <v>5750</v>
      </c>
      <c r="J11" s="8">
        <v>0.5483708381652832</v>
      </c>
      <c r="K11" s="8">
        <v>0.30071058869361877</v>
      </c>
      <c r="L11" s="8">
        <v>1.583010255152335E-3</v>
      </c>
      <c r="M11" s="8">
        <v>3.1660206150263548E-3</v>
      </c>
      <c r="N11" s="8">
        <v>3.3684394686264718E-4</v>
      </c>
      <c r="O11" s="8">
        <v>48074134.203578062</v>
      </c>
      <c r="P11" s="8">
        <v>100</v>
      </c>
      <c r="Q11" s="9">
        <v>120000</v>
      </c>
      <c r="R11" t="b">
        <v>1</v>
      </c>
      <c r="S11">
        <f t="shared" si="0"/>
        <v>0.16345282379172099</v>
      </c>
    </row>
    <row r="12" spans="1:19" x14ac:dyDescent="0.25">
      <c r="A12" s="3">
        <v>11</v>
      </c>
      <c r="B12" s="3">
        <v>0.23251518669686461</v>
      </c>
      <c r="C12" s="3">
        <v>4579.56005859375</v>
      </c>
      <c r="D12" s="3">
        <v>0.23317898809909821</v>
      </c>
      <c r="E12" s="3">
        <v>7.2735993228434381E-8</v>
      </c>
      <c r="F12" s="3">
        <v>9.7954660304822028E-5</v>
      </c>
      <c r="G12" s="3" t="b">
        <v>1</v>
      </c>
      <c r="H12" s="3">
        <v>4475</v>
      </c>
      <c r="I12" s="3">
        <v>4625</v>
      </c>
      <c r="J12" s="3">
        <v>0.54742205142974854</v>
      </c>
      <c r="K12" s="3">
        <v>0.29967087507247919</v>
      </c>
      <c r="L12" s="3">
        <v>1.7311005239198389E-3</v>
      </c>
      <c r="M12" s="3">
        <v>3.4622012171894312E-3</v>
      </c>
      <c r="N12" s="3">
        <v>6.6380140223357142E-4</v>
      </c>
      <c r="O12" s="3">
        <v>9770596.3247689418</v>
      </c>
      <c r="P12" s="3">
        <v>100</v>
      </c>
      <c r="Q12" s="3">
        <v>100000</v>
      </c>
      <c r="R12" t="b">
        <v>1</v>
      </c>
      <c r="S12">
        <f t="shared" si="0"/>
        <v>0.28548733167222518</v>
      </c>
    </row>
    <row r="13" spans="1:19" x14ac:dyDescent="0.25">
      <c r="A13" s="7">
        <v>12</v>
      </c>
      <c r="B13" s="8">
        <v>0.26217753565747121</v>
      </c>
      <c r="C13" s="8">
        <v>4017</v>
      </c>
      <c r="D13" s="8">
        <v>0.26168420910835272</v>
      </c>
      <c r="E13" s="8">
        <v>3.8433540794358118E-7</v>
      </c>
      <c r="F13" s="8">
        <v>6.7063774622511119E-5</v>
      </c>
      <c r="G13" s="8" t="b">
        <v>1</v>
      </c>
      <c r="H13" s="8">
        <v>3250</v>
      </c>
      <c r="I13" s="8">
        <v>4250</v>
      </c>
      <c r="J13" s="8">
        <v>0.54734569787979126</v>
      </c>
      <c r="K13" s="8">
        <v>0.29958733916282648</v>
      </c>
      <c r="L13" s="8">
        <v>1.1669449488213299E-3</v>
      </c>
      <c r="M13" s="8">
        <v>2.3338899482041602E-3</v>
      </c>
      <c r="N13" s="8">
        <v>4.9332654911848905E-4</v>
      </c>
      <c r="O13" s="8">
        <v>6948227.5742930649</v>
      </c>
      <c r="P13" s="8">
        <v>100</v>
      </c>
      <c r="Q13" s="9">
        <v>220000</v>
      </c>
      <c r="R13" t="b">
        <v>1</v>
      </c>
      <c r="S13">
        <f t="shared" si="0"/>
        <v>0.1881650721452385</v>
      </c>
    </row>
    <row r="14" spans="1:19" x14ac:dyDescent="0.25">
      <c r="A14" s="4">
        <v>13</v>
      </c>
      <c r="B14" s="5">
        <v>0.29541712804948039</v>
      </c>
      <c r="C14" s="5">
        <v>3520</v>
      </c>
      <c r="D14" s="5">
        <v>0.29488134384155268</v>
      </c>
      <c r="E14" s="5">
        <v>2.0747364033013579E-5</v>
      </c>
      <c r="F14" s="5">
        <v>8.6557003669440746E-5</v>
      </c>
      <c r="G14" s="5" t="b">
        <v>1</v>
      </c>
      <c r="H14" s="5">
        <v>3250</v>
      </c>
      <c r="I14" s="5">
        <v>4250</v>
      </c>
      <c r="J14" s="5">
        <v>0.54577392339706421</v>
      </c>
      <c r="K14" s="5">
        <v>0.29786917567253107</v>
      </c>
      <c r="L14" s="5">
        <v>1.7258886854609841E-3</v>
      </c>
      <c r="M14" s="5">
        <v>3.4517776221036911E-3</v>
      </c>
      <c r="N14" s="5">
        <v>5.3578420792765868E-4</v>
      </c>
      <c r="O14" s="5">
        <v>4171051.896944467</v>
      </c>
      <c r="P14" s="5">
        <v>100</v>
      </c>
      <c r="Q14" s="6">
        <v>100000</v>
      </c>
      <c r="R14" t="b">
        <v>1</v>
      </c>
      <c r="S14">
        <f t="shared" si="0"/>
        <v>0.18136531604149858</v>
      </c>
    </row>
    <row r="15" spans="1:19" x14ac:dyDescent="0.25">
      <c r="A15" s="7">
        <v>14</v>
      </c>
      <c r="B15" s="8">
        <v>0.33260991979033733</v>
      </c>
      <c r="C15" s="8">
        <v>3095</v>
      </c>
      <c r="D15" s="8">
        <v>0.33310297131538391</v>
      </c>
      <c r="E15" s="8">
        <v>1.608051206858363E-5</v>
      </c>
      <c r="F15" s="8">
        <v>1.109635559259914E-4</v>
      </c>
      <c r="G15" s="8" t="b">
        <v>1</v>
      </c>
      <c r="H15" s="8">
        <v>2750</v>
      </c>
      <c r="I15" s="8">
        <v>3750</v>
      </c>
      <c r="J15" s="8">
        <v>0.54862445592880249</v>
      </c>
      <c r="K15" s="8">
        <v>0.30098879337310791</v>
      </c>
      <c r="L15" s="8">
        <v>1.1198749811980029E-3</v>
      </c>
      <c r="M15" s="8">
        <v>2.2397499997168779E-3</v>
      </c>
      <c r="N15" s="8">
        <v>4.9305152504663941E-4</v>
      </c>
      <c r="O15" s="8">
        <v>16243112.95374831</v>
      </c>
      <c r="P15" s="8">
        <v>100</v>
      </c>
      <c r="Q15" s="9">
        <v>240000</v>
      </c>
      <c r="R15" t="b">
        <v>1</v>
      </c>
      <c r="S15">
        <f t="shared" si="0"/>
        <v>0.14823716783836074</v>
      </c>
    </row>
    <row r="16" spans="1:19" x14ac:dyDescent="0.25">
      <c r="A16" s="7">
        <v>15</v>
      </c>
      <c r="B16" s="8">
        <v>0.37415664623331951</v>
      </c>
      <c r="C16" s="8">
        <v>2735</v>
      </c>
      <c r="D16" s="8">
        <v>0.37379944324493408</v>
      </c>
      <c r="E16" s="8">
        <v>5.6602090126034448E-8</v>
      </c>
      <c r="F16" s="8">
        <v>1.470321585657075E-4</v>
      </c>
      <c r="G16" s="8" t="b">
        <v>1</v>
      </c>
      <c r="H16" s="8">
        <v>2250</v>
      </c>
      <c r="I16" s="8">
        <v>3250</v>
      </c>
      <c r="J16" s="8">
        <v>0.54861003160476685</v>
      </c>
      <c r="K16" s="8">
        <v>0.30097296833991999</v>
      </c>
      <c r="L16" s="8">
        <v>1.036775507415356E-3</v>
      </c>
      <c r="M16" s="8">
        <v>2.0735510624945159E-3</v>
      </c>
      <c r="N16" s="8">
        <v>3.5720298838537451E-4</v>
      </c>
      <c r="O16" s="8">
        <v>5782096.6497019297</v>
      </c>
      <c r="P16" s="8">
        <v>100</v>
      </c>
      <c r="Q16" s="9">
        <v>280000</v>
      </c>
      <c r="R16" t="b">
        <v>1</v>
      </c>
      <c r="S16">
        <f t="shared" si="0"/>
        <v>9.5468834238648562E-2</v>
      </c>
    </row>
    <row r="17" spans="1:19" x14ac:dyDescent="0.25">
      <c r="A17" s="7">
        <v>16</v>
      </c>
      <c r="B17" s="8">
        <v>0.4204803812220419</v>
      </c>
      <c r="C17" s="8">
        <v>2418</v>
      </c>
      <c r="D17" s="8">
        <v>0.42015156149864202</v>
      </c>
      <c r="E17" s="8">
        <v>4.3501304958226678E-7</v>
      </c>
      <c r="F17" s="8">
        <v>1.793150877347216E-4</v>
      </c>
      <c r="G17" s="8" t="b">
        <v>1</v>
      </c>
      <c r="H17" s="8">
        <v>1750</v>
      </c>
      <c r="I17" s="8">
        <v>2750</v>
      </c>
      <c r="J17" s="8">
        <v>0.54805046319961548</v>
      </c>
      <c r="K17" s="8">
        <v>0.30035927891731262</v>
      </c>
      <c r="L17" s="8">
        <v>7.4580221563057107E-4</v>
      </c>
      <c r="M17" s="8">
        <v>1.4916043728590009E-3</v>
      </c>
      <c r="N17" s="8">
        <v>3.2881972339993132E-4</v>
      </c>
      <c r="O17" s="8">
        <v>5831329.822522331</v>
      </c>
      <c r="P17" s="8">
        <v>100</v>
      </c>
      <c r="Q17" s="9">
        <v>540000</v>
      </c>
      <c r="R17" t="b">
        <v>1</v>
      </c>
      <c r="S17">
        <f t="shared" si="0"/>
        <v>7.8200966819018461E-2</v>
      </c>
    </row>
    <row r="18" spans="1:19" x14ac:dyDescent="0.25">
      <c r="A18" s="7">
        <v>17</v>
      </c>
      <c r="B18" s="8">
        <v>0.47202271129371798</v>
      </c>
      <c r="C18" s="8">
        <v>2137</v>
      </c>
      <c r="D18" s="8">
        <v>0.47170323133468628</v>
      </c>
      <c r="E18" s="8">
        <v>5.634854005620582E-6</v>
      </c>
      <c r="F18" s="8">
        <v>2.3557996610179541E-4</v>
      </c>
      <c r="G18" s="8" t="b">
        <v>1</v>
      </c>
      <c r="H18" s="8">
        <v>1750</v>
      </c>
      <c r="I18" s="8">
        <v>2750</v>
      </c>
      <c r="J18" s="8">
        <v>0.54796117544174194</v>
      </c>
      <c r="K18" s="8">
        <v>0.30026146769523621</v>
      </c>
      <c r="L18" s="8">
        <v>8.0792467604067213E-4</v>
      </c>
      <c r="M18" s="8">
        <v>1.6158494399860499E-3</v>
      </c>
      <c r="N18" s="8">
        <v>3.1947995903169879E-4</v>
      </c>
      <c r="O18" s="8">
        <v>900934.65870304138</v>
      </c>
      <c r="P18" s="8">
        <v>100</v>
      </c>
      <c r="Q18" s="9">
        <v>460000</v>
      </c>
      <c r="R18" t="b">
        <v>1</v>
      </c>
      <c r="S18">
        <f t="shared" si="0"/>
        <v>6.7683175276899155E-2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f t="shared" ref="E18:E66" si="1">(B19-D19)^2</f>
        <v>8.242269720510988E-6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f t="shared" si="1"/>
        <v>3.6761842597220721E-6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f t="shared" si="1"/>
        <v>1.3759516974982108E-15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 s="3">
        <v>21</v>
      </c>
      <c r="B22" s="3">
        <v>0.73949311311490629</v>
      </c>
      <c r="C22" s="3">
        <v>1333.859985351562</v>
      </c>
      <c r="D22" s="3">
        <v>0.73984634876251221</v>
      </c>
      <c r="E22" s="3">
        <v>3.5392261565903032E-7</v>
      </c>
      <c r="F22" s="3">
        <v>5.2124843932688236E-4</v>
      </c>
      <c r="G22" s="3" t="b">
        <v>1</v>
      </c>
      <c r="H22" s="3">
        <v>1275</v>
      </c>
      <c r="I22" s="3">
        <v>1425</v>
      </c>
      <c r="J22" s="3">
        <v>0.54765290021896362</v>
      </c>
      <c r="K22" s="3">
        <v>0.29992368817329412</v>
      </c>
      <c r="L22" s="3">
        <v>1.5809377468194901E-3</v>
      </c>
      <c r="M22" s="3">
        <v>3.1618755310773849E-3</v>
      </c>
      <c r="N22" s="3">
        <v>3.5323564760592058E-4</v>
      </c>
      <c r="O22" s="3">
        <v>460066.35875580867</v>
      </c>
      <c r="P22" s="3">
        <v>100</v>
      </c>
      <c r="Q22" s="3">
        <v>120000</v>
      </c>
      <c r="R22" t="b">
        <v>1</v>
      </c>
      <c r="S22">
        <f t="shared" si="0"/>
        <v>4.7767266704893972E-2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f t="shared" si="1"/>
        <v>8.156618265980115E-7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f t="shared" si="1"/>
        <v>3.9784189166900559E-5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f t="shared" si="1"/>
        <v>1.153707170055961E-5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f t="shared" si="1"/>
        <v>1.553026332235015E-6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f t="shared" si="1"/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f t="shared" si="1"/>
        <v>9.9545311894184814E-7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f t="shared" si="1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f t="shared" si="1"/>
        <v>1.2060788203594927E-5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f t="shared" si="1"/>
        <v>1.0947879205780598E-5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 s="3">
        <v>31</v>
      </c>
      <c r="B32" s="3">
        <v>1.9448797373273861</v>
      </c>
      <c r="C32" s="3">
        <v>503.97000122070313</v>
      </c>
      <c r="D32" s="3">
        <v>1.9447906017303469</v>
      </c>
      <c r="E32" s="3">
        <v>2.5283276272602961E-7</v>
      </c>
      <c r="F32" s="3">
        <v>3.7450545933097601E-3</v>
      </c>
      <c r="G32" s="3" t="b">
        <v>1</v>
      </c>
      <c r="H32" s="3">
        <v>487.5</v>
      </c>
      <c r="I32" s="3">
        <v>562.5</v>
      </c>
      <c r="J32" s="3">
        <v>0.54014492034912109</v>
      </c>
      <c r="K32" s="3">
        <v>0.29175651073455811</v>
      </c>
      <c r="L32" s="3">
        <v>1.7080882148734541E-3</v>
      </c>
      <c r="M32" s="3">
        <v>3.4161766525357962E-3</v>
      </c>
      <c r="N32" s="3">
        <v>8.9135597038936254E-5</v>
      </c>
      <c r="O32" s="3">
        <v>3564.952095742784</v>
      </c>
      <c r="P32" s="3">
        <v>100</v>
      </c>
      <c r="Q32" s="3">
        <v>100000</v>
      </c>
      <c r="R32" t="b">
        <v>1</v>
      </c>
      <c r="S32">
        <f t="shared" si="0"/>
        <v>4.583090426013927E-3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f t="shared" si="1"/>
        <v>1.1539668908396683E-6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f t="shared" si="1"/>
        <v>3.998945255478072E-7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f t="shared" si="1"/>
        <v>1.338313588623241E-5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f t="shared" si="1"/>
        <v>2.1766252271953018E-6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f t="shared" si="1"/>
        <v>4.5276902299589098E-6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f t="shared" si="1"/>
        <v>9.3921462974435056E-6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f t="shared" si="1"/>
        <v>1.0168525775846671E-5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f t="shared" si="1"/>
        <v>1.8375716576251172E-7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f t="shared" si="1"/>
        <v>3.0765993476111782E-9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f t="shared" si="1"/>
        <v>2.3096631643562933E-6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f t="shared" si="1"/>
        <v>8.5570068644861231E-6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3.7893028259277339</v>
      </c>
      <c r="E44">
        <f t="shared" si="1"/>
        <v>4.1767391787733612E-5</v>
      </c>
      <c r="F44">
        <v>1.2099321000278E-2</v>
      </c>
      <c r="G44" t="b">
        <v>1</v>
      </c>
      <c r="H44">
        <v>250</v>
      </c>
      <c r="I44">
        <v>281.25</v>
      </c>
      <c r="J44">
        <v>0.55725699663162231</v>
      </c>
      <c r="K44">
        <v>0.31053537130355829</v>
      </c>
      <c r="L44">
        <v>3.9404020118186918E-3</v>
      </c>
      <c r="M44">
        <v>7.8808041289448738E-3</v>
      </c>
      <c r="N44">
        <v>1.9138286896813741E-3</v>
      </c>
      <c r="O44">
        <v>227.79657611348469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3.8793566226959229</v>
      </c>
      <c r="E45">
        <f t="shared" si="1"/>
        <v>2.4318549446444133E-5</v>
      </c>
      <c r="F45">
        <v>1.220888737589121E-2</v>
      </c>
      <c r="G45" t="b">
        <v>1</v>
      </c>
      <c r="H45">
        <v>250</v>
      </c>
      <c r="I45">
        <v>281.25</v>
      </c>
      <c r="J45">
        <v>0.55823439359664917</v>
      </c>
      <c r="K45">
        <v>0.31162562966346741</v>
      </c>
      <c r="L45">
        <v>3.9473132520375081E-3</v>
      </c>
      <c r="M45">
        <v>7.8946268185973167E-3</v>
      </c>
      <c r="N45">
        <v>6.3068290096568447E-4</v>
      </c>
      <c r="O45">
        <v>214.11407350566569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3.9724795818328862</v>
      </c>
      <c r="E46">
        <f t="shared" si="1"/>
        <v>2.0759109700624383E-6</v>
      </c>
      <c r="F46">
        <v>1.242890488356352E-2</v>
      </c>
      <c r="G46" t="b">
        <v>1</v>
      </c>
      <c r="H46">
        <v>250</v>
      </c>
      <c r="I46">
        <v>281.25</v>
      </c>
      <c r="J46">
        <v>0.56026208400726318</v>
      </c>
      <c r="K46">
        <v>0.31389358639717102</v>
      </c>
      <c r="L46">
        <v>3.9616511884324286E-3</v>
      </c>
      <c r="M46">
        <v>7.9233022406697273E-3</v>
      </c>
      <c r="N46">
        <v>5.2387327153935459E-3</v>
      </c>
      <c r="O46">
        <v>1.7214841243503229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4.0410537719726563</v>
      </c>
      <c r="E47">
        <f t="shared" si="1"/>
        <v>1.3176900672230462E-6</v>
      </c>
      <c r="F47">
        <v>1.2485102750360969E-2</v>
      </c>
      <c r="G47" t="b">
        <v>1</v>
      </c>
      <c r="H47">
        <v>250</v>
      </c>
      <c r="I47">
        <v>281.25</v>
      </c>
      <c r="J47">
        <v>0.56421679258346558</v>
      </c>
      <c r="K47">
        <v>0.31834056973457342</v>
      </c>
      <c r="L47">
        <v>3.9896152009509227E-3</v>
      </c>
      <c r="M47">
        <v>7.979230023920536E-3</v>
      </c>
      <c r="N47">
        <v>4.4552568588862579E-4</v>
      </c>
      <c r="O47">
        <v>7.2476845494983699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4.1021084785461426</v>
      </c>
      <c r="E48">
        <f t="shared" si="1"/>
        <v>2.5379726275339526E-5</v>
      </c>
      <c r="F48">
        <v>1.2739351019263269E-2</v>
      </c>
      <c r="G48" t="b">
        <v>1</v>
      </c>
      <c r="H48">
        <v>243.75</v>
      </c>
      <c r="I48">
        <v>281.25</v>
      </c>
      <c r="J48">
        <v>0.57192689180374146</v>
      </c>
      <c r="K48">
        <v>0.32710033655166632</v>
      </c>
      <c r="L48">
        <v>4.0441338353737043E-3</v>
      </c>
      <c r="M48">
        <v>8.088267408311367E-3</v>
      </c>
      <c r="N48">
        <v>2.6707375245127452E-4</v>
      </c>
      <c r="O48">
        <v>184.4378025094268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4.1341972351074219</v>
      </c>
      <c r="E49">
        <f t="shared" si="1"/>
        <v>8.5400278439493646E-7</v>
      </c>
      <c r="F49">
        <v>1.27271106466651E-2</v>
      </c>
      <c r="G49" t="b">
        <v>1</v>
      </c>
      <c r="H49">
        <v>243.75</v>
      </c>
      <c r="I49">
        <v>281.25</v>
      </c>
      <c r="J49">
        <v>0.56852781772613525</v>
      </c>
      <c r="K49">
        <v>0.32322388887405401</v>
      </c>
      <c r="L49">
        <v>4.0200987520733972E-3</v>
      </c>
      <c r="M49">
        <v>8.0401971936225891E-3</v>
      </c>
      <c r="N49">
        <v>6.5852441356106795E-4</v>
      </c>
      <c r="O49">
        <v>181.2332213438458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4.161799430847168</v>
      </c>
      <c r="E50">
        <f t="shared" si="1"/>
        <v>3.3552135764089973E-5</v>
      </c>
      <c r="F50">
        <v>1.271851267665625E-2</v>
      </c>
      <c r="G50" t="b">
        <v>1</v>
      </c>
      <c r="H50">
        <v>243.75</v>
      </c>
      <c r="I50">
        <v>281.25</v>
      </c>
      <c r="J50">
        <v>0.57330280542373657</v>
      </c>
      <c r="K50">
        <v>0.32867607474327087</v>
      </c>
      <c r="L50">
        <v>4.0538630138839604E-3</v>
      </c>
      <c r="M50">
        <v>8.1077264621853828E-3</v>
      </c>
      <c r="N50">
        <v>2.3625308655228494E-3</v>
      </c>
      <c r="O50">
        <v>179.5375436949052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4.1563525199890137</v>
      </c>
      <c r="E51">
        <f t="shared" si="1"/>
        <v>1.0252806091137026E-5</v>
      </c>
      <c r="F51">
        <v>1.274037826806307E-2</v>
      </c>
      <c r="G51" t="b">
        <v>1</v>
      </c>
      <c r="H51">
        <v>243.75</v>
      </c>
      <c r="I51">
        <v>281.25</v>
      </c>
      <c r="J51">
        <v>0.57071340084075928</v>
      </c>
      <c r="K51">
        <v>0.32571378350257868</v>
      </c>
      <c r="L51">
        <v>4.0355531584853714E-3</v>
      </c>
      <c r="M51">
        <v>8.0711059272289276E-3</v>
      </c>
      <c r="N51">
        <v>1.485386557004809E-3</v>
      </c>
      <c r="O51">
        <v>178.92382938229639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4.1424875259399414</v>
      </c>
      <c r="E52">
        <f t="shared" si="1"/>
        <v>1.0723853017531858E-5</v>
      </c>
      <c r="F52">
        <v>1.293047517538071E-2</v>
      </c>
      <c r="G52" t="b">
        <v>1</v>
      </c>
      <c r="H52">
        <v>243.75</v>
      </c>
      <c r="I52">
        <v>281.25</v>
      </c>
      <c r="J52">
        <v>0.56968891620635986</v>
      </c>
      <c r="K52">
        <v>0.3245454728603363</v>
      </c>
      <c r="L52">
        <v>4.0283089581633191E-3</v>
      </c>
      <c r="M52">
        <v>8.0566182732582092E-3</v>
      </c>
      <c r="N52">
        <v>2.8925200964113884E-4</v>
      </c>
      <c r="O52">
        <v>177.46833628837209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4.1215057373046884</v>
      </c>
      <c r="E53">
        <f t="shared" si="1"/>
        <v>4.4966367850085851E-5</v>
      </c>
      <c r="F53">
        <v>1.295876502990723E-2</v>
      </c>
      <c r="G53" t="b">
        <v>1</v>
      </c>
      <c r="H53">
        <v>243.75</v>
      </c>
      <c r="I53">
        <v>281.25</v>
      </c>
      <c r="J53">
        <v>0.56890952587127686</v>
      </c>
      <c r="K53">
        <v>0.3236580491065979</v>
      </c>
      <c r="L53">
        <v>4.0227978362520336E-3</v>
      </c>
      <c r="M53">
        <v>8.045596070587635E-3</v>
      </c>
      <c r="N53">
        <v>4.2997049398350029E-3</v>
      </c>
      <c r="O53">
        <v>179.75586245188671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4.0627474784851074</v>
      </c>
      <c r="E54">
        <f t="shared" si="1"/>
        <v>1.8181924270618406E-5</v>
      </c>
      <c r="F54">
        <v>1.273172348737717E-2</v>
      </c>
      <c r="G54" t="b">
        <v>1</v>
      </c>
      <c r="H54">
        <v>243.75</v>
      </c>
      <c r="I54">
        <v>281.25</v>
      </c>
      <c r="J54">
        <v>0.56720024347305298</v>
      </c>
      <c r="K54">
        <v>0.32171612977981567</v>
      </c>
      <c r="L54">
        <v>4.0107113845045646E-3</v>
      </c>
      <c r="M54">
        <v>8.0214226618409157E-3</v>
      </c>
      <c r="N54">
        <v>9.4047177443279395E-4</v>
      </c>
      <c r="O54">
        <v>187.28636017131859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4.0063467025756836</v>
      </c>
      <c r="E55">
        <f t="shared" si="1"/>
        <v>1.1754306527273798E-5</v>
      </c>
      <c r="F55">
        <v>1.252659130841494E-2</v>
      </c>
      <c r="G55" t="b">
        <v>1</v>
      </c>
      <c r="H55">
        <v>243.75</v>
      </c>
      <c r="I55">
        <v>281.25</v>
      </c>
      <c r="J55">
        <v>0.56848174333572388</v>
      </c>
      <c r="K55">
        <v>0.32317152619361877</v>
      </c>
      <c r="L55">
        <v>4.019772956934408E-3</v>
      </c>
      <c r="M55">
        <v>8.0395461991429329E-3</v>
      </c>
      <c r="N55">
        <v>1.7991028446360251E-3</v>
      </c>
      <c r="O55">
        <v>196.49784867557051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3.9232247344705549</v>
      </c>
      <c r="C56">
        <v>262.25241088867188</v>
      </c>
      <c r="D56">
        <v>3.9237735271453862</v>
      </c>
      <c r="E56">
        <f t="shared" si="1"/>
        <v>3.0117339994851722E-7</v>
      </c>
      <c r="F56">
        <v>1.2412853538990021E-2</v>
      </c>
      <c r="G56" t="b">
        <v>1</v>
      </c>
      <c r="H56">
        <v>243.75</v>
      </c>
      <c r="I56">
        <v>281.25</v>
      </c>
      <c r="J56">
        <v>0.56167358160018921</v>
      </c>
      <c r="K56">
        <v>0.31547722220420837</v>
      </c>
      <c r="L56">
        <v>3.971631983628294E-3</v>
      </c>
      <c r="M56">
        <v>7.9432642087340355E-3</v>
      </c>
      <c r="N56">
        <v>5.4879267483043392E-4</v>
      </c>
      <c r="O56">
        <v>206.4363373013482</v>
      </c>
      <c r="P56">
        <v>70</v>
      </c>
      <c r="Q56">
        <v>20000</v>
      </c>
      <c r="R56" t="b">
        <v>0</v>
      </c>
      <c r="S56">
        <f t="shared" si="0"/>
        <v>1.3988305844643242E-2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f t="shared" si="1"/>
        <v>1.3100595793617298E-9</v>
      </c>
      <c r="F57">
        <v>1.2247589416801929E-2</v>
      </c>
      <c r="G57" t="b">
        <v>1</v>
      </c>
      <c r="H57">
        <v>243.75</v>
      </c>
      <c r="I57">
        <v>281.25</v>
      </c>
      <c r="J57">
        <v>0.5634920597076416</v>
      </c>
      <c r="K57">
        <v>0.3175233006477356</v>
      </c>
      <c r="L57">
        <v>3.9844905656404826E-3</v>
      </c>
      <c r="M57">
        <v>7.9689808189868927E-3</v>
      </c>
      <c r="N57">
        <v>3.333762112743166E-3</v>
      </c>
      <c r="O57">
        <v>219.66612145933709</v>
      </c>
      <c r="P57">
        <v>70</v>
      </c>
      <c r="Q57">
        <v>20000</v>
      </c>
      <c r="R57" t="b">
        <v>0</v>
      </c>
      <c r="S57">
        <f t="shared" si="0"/>
        <v>8.7070167997500308E-2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f t="shared" si="1"/>
        <v>3.9648608678536969E-6</v>
      </c>
      <c r="F58">
        <v>1.1986366473138331E-2</v>
      </c>
      <c r="G58" t="b">
        <v>1</v>
      </c>
      <c r="H58">
        <v>243.75</v>
      </c>
      <c r="I58">
        <v>281.25</v>
      </c>
      <c r="J58">
        <v>0.55222922563552856</v>
      </c>
      <c r="K58">
        <v>0.30495712161064148</v>
      </c>
      <c r="L58">
        <v>3.9048503021627832E-3</v>
      </c>
      <c r="M58">
        <v>7.8097004443407059E-3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f t="shared" si="1"/>
        <v>8.2705356427097528E-6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f t="shared" si="1"/>
        <v>3.0154297856341968E-7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f t="shared" si="1"/>
        <v>7.4630389314315915E-7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f t="shared" si="1"/>
        <v>2.5792975633841161E-6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f t="shared" si="1"/>
        <v>1.2705632340071172E-6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f t="shared" si="1"/>
        <v>2.0908302838872642E-5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f t="shared" si="1"/>
        <v>3.8633811545955397E-5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f t="shared" si="1"/>
        <v>8.5431443770434383E-6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f t="shared" ref="E67:E102" si="2">(B67-D67)^2</f>
        <v>5.802137823369534E-7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102" si="3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f t="shared" si="2"/>
        <v>4.4535808323391892E-6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3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f t="shared" si="2"/>
        <v>2.0853253478805682E-5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3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f t="shared" si="2"/>
        <v>1.9890546200170362E-6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3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f t="shared" si="2"/>
        <v>4.3264042199889138E-7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3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f t="shared" si="2"/>
        <v>8.8425605208743432E-7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3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f t="shared" si="2"/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3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f t="shared" si="2"/>
        <v>9.0876872257142266E-6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3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f t="shared" si="2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3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f t="shared" si="2"/>
        <v>1.7947459617394304E-5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3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f t="shared" si="2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3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f t="shared" si="2"/>
        <v>1.817261754709901E-5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3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f t="shared" si="2"/>
        <v>3.2042189644145599E-6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3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f t="shared" si="2"/>
        <v>1.1656275728718097E-6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3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f t="shared" si="2"/>
        <v>8.6313833145616196E-6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3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f t="shared" si="2"/>
        <v>2.7576581371468327E-6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3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f t="shared" si="2"/>
        <v>1.910973377131351E-8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3"/>
        <v>1.3078865568827636E-2</v>
      </c>
    </row>
    <row r="84" spans="1:19" x14ac:dyDescent="0.25">
      <c r="A84">
        <v>83</v>
      </c>
      <c r="B84">
        <v>1.0754117048643399</v>
      </c>
      <c r="C84">
        <v>910.02313232421875</v>
      </c>
      <c r="D84">
        <v>1.0754169225692749</v>
      </c>
      <c r="E84">
        <f t="shared" si="2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3"/>
        <v>4.8518208527954083E-4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f t="shared" si="2"/>
        <v>2.8727826292645985E-6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3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f t="shared" si="2"/>
        <v>5.0068718061096424E-7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3"/>
        <v>6.1352825001691591E-2</v>
      </c>
    </row>
    <row r="87" spans="1:19" x14ac:dyDescent="0.25">
      <c r="A87">
        <v>86</v>
      </c>
      <c r="B87">
        <v>1.2134415787506809</v>
      </c>
      <c r="C87">
        <v>805.17840576171875</v>
      </c>
      <c r="D87">
        <v>1.2129890918731689</v>
      </c>
      <c r="E87">
        <f t="shared" si="2"/>
        <v>2.0474437432054313E-7</v>
      </c>
      <c r="F87">
        <v>1.515534124337137E-3</v>
      </c>
      <c r="G87" t="b">
        <v>1</v>
      </c>
      <c r="H87">
        <v>787.5</v>
      </c>
      <c r="I87">
        <v>862.5</v>
      </c>
      <c r="J87">
        <v>0.5471457839012146</v>
      </c>
      <c r="K87">
        <v>0.29936850070953369</v>
      </c>
      <c r="L87">
        <v>3.8689049409417809E-3</v>
      </c>
      <c r="M87">
        <v>7.7378097921609879E-3</v>
      </c>
      <c r="N87">
        <v>2.3888665389311114E-3</v>
      </c>
      <c r="O87">
        <v>17674.23746215256</v>
      </c>
      <c r="P87">
        <v>70</v>
      </c>
      <c r="Q87">
        <v>20000</v>
      </c>
      <c r="R87" t="b">
        <v>1</v>
      </c>
      <c r="S87">
        <f t="shared" si="3"/>
        <v>0.19686704170715899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f t="shared" si="2"/>
        <v>2.1368674220258456E-5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3"/>
        <v>0.35884753913314782</v>
      </c>
    </row>
    <row r="89" spans="1:19" x14ac:dyDescent="0.25">
      <c r="A89">
        <v>88</v>
      </c>
      <c r="B89">
        <v>1.3779544541977089</v>
      </c>
      <c r="C89">
        <v>709.41546630859375</v>
      </c>
      <c r="D89">
        <v>1.375151634216309</v>
      </c>
      <c r="E89">
        <f t="shared" si="2"/>
        <v>7.8557998481343247E-6</v>
      </c>
      <c r="F89">
        <v>1.691667246632278E-3</v>
      </c>
      <c r="G89" t="b">
        <v>0</v>
      </c>
      <c r="H89">
        <v>693.75</v>
      </c>
      <c r="I89">
        <v>731.25</v>
      </c>
      <c r="J89">
        <v>0.53854817152023315</v>
      </c>
      <c r="K89">
        <v>0.29003411531448359</v>
      </c>
      <c r="L89">
        <v>3.808110640775728E-3</v>
      </c>
      <c r="M89">
        <v>7.6162214390933514E-3</v>
      </c>
      <c r="N89">
        <v>2.80281998140075E-3</v>
      </c>
      <c r="O89">
        <v>6.7883416950050961</v>
      </c>
      <c r="P89">
        <v>70</v>
      </c>
      <c r="Q89">
        <v>20000</v>
      </c>
      <c r="R89" t="b">
        <v>1</v>
      </c>
      <c r="S89">
        <f t="shared" si="3"/>
        <v>0.20340439938797872</v>
      </c>
    </row>
    <row r="90" spans="1:19" x14ac:dyDescent="0.25">
      <c r="A90">
        <v>89</v>
      </c>
      <c r="B90">
        <v>1.4831413464062131</v>
      </c>
      <c r="C90">
        <v>658.56390380859375</v>
      </c>
      <c r="D90">
        <v>1.4825431108474729</v>
      </c>
      <c r="E90">
        <f t="shared" si="2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3"/>
        <v>4.033570773207322E-2</v>
      </c>
    </row>
    <row r="91" spans="1:19" x14ac:dyDescent="0.25">
      <c r="A91">
        <v>90</v>
      </c>
      <c r="B91">
        <v>1.60411161733039</v>
      </c>
      <c r="C91">
        <v>609.16339111328125</v>
      </c>
      <c r="D91">
        <v>1.605581402778625</v>
      </c>
      <c r="E91">
        <f t="shared" si="2"/>
        <v>2.1602692638435405E-6</v>
      </c>
      <c r="F91">
        <v>2.586782211437821E-3</v>
      </c>
      <c r="G91" t="b">
        <v>1</v>
      </c>
      <c r="H91">
        <v>600</v>
      </c>
      <c r="I91">
        <v>631.25</v>
      </c>
      <c r="J91">
        <v>0.54172325134277344</v>
      </c>
      <c r="K91">
        <v>0.29346409440040588</v>
      </c>
      <c r="L91">
        <v>3.8305618455089958E-3</v>
      </c>
      <c r="M91">
        <v>7.6611237600445747E-3</v>
      </c>
      <c r="N91">
        <v>1.469785448235061E-3</v>
      </c>
      <c r="O91">
        <v>5925.3651017309621</v>
      </c>
      <c r="P91">
        <v>70</v>
      </c>
      <c r="Q91">
        <v>20000</v>
      </c>
      <c r="R91" t="b">
        <v>1</v>
      </c>
      <c r="S91">
        <f t="shared" si="3"/>
        <v>9.1626133266282397E-2</v>
      </c>
    </row>
    <row r="92" spans="1:19" x14ac:dyDescent="0.25">
      <c r="A92">
        <v>91</v>
      </c>
      <c r="B92">
        <v>1.741164351173744</v>
      </c>
      <c r="C92">
        <v>561.83294677734375</v>
      </c>
      <c r="D92">
        <v>1.7451074123382571</v>
      </c>
      <c r="E92">
        <f t="shared" si="2"/>
        <v>1.5547731347090929E-5</v>
      </c>
      <c r="F92">
        <v>3.1471722759306431E-3</v>
      </c>
      <c r="G92" t="b">
        <v>1</v>
      </c>
      <c r="H92">
        <v>543.75</v>
      </c>
      <c r="I92">
        <v>581.25</v>
      </c>
      <c r="J92">
        <v>0.53951317071914673</v>
      </c>
      <c r="K92">
        <v>0.29107445478439331</v>
      </c>
      <c r="L92">
        <v>3.8149342155496409E-3</v>
      </c>
      <c r="M92">
        <v>7.6298685744404793E-3</v>
      </c>
      <c r="N92">
        <v>3.9430611645130398E-3</v>
      </c>
      <c r="O92">
        <v>4133.7489623763877</v>
      </c>
      <c r="P92">
        <v>70</v>
      </c>
      <c r="Q92">
        <v>20000</v>
      </c>
      <c r="R92" t="b">
        <v>1</v>
      </c>
      <c r="S92">
        <f t="shared" si="3"/>
        <v>0.22646117018505263</v>
      </c>
    </row>
    <row r="93" spans="1:19" x14ac:dyDescent="0.25">
      <c r="A93">
        <v>92</v>
      </c>
      <c r="B93">
        <v>1.8944949560389981</v>
      </c>
      <c r="C93">
        <v>517.19720458984375</v>
      </c>
      <c r="D93">
        <v>1.89471447467804</v>
      </c>
      <c r="E93">
        <f t="shared" si="2"/>
        <v>4.8188432886810005E-8</v>
      </c>
      <c r="F93">
        <v>3.6374018527567391E-3</v>
      </c>
      <c r="G93" t="b">
        <v>1</v>
      </c>
      <c r="H93">
        <v>493.75</v>
      </c>
      <c r="I93">
        <v>531.25</v>
      </c>
      <c r="J93">
        <v>0.54436945915222168</v>
      </c>
      <c r="K93">
        <v>0.29633811116218572</v>
      </c>
      <c r="L93">
        <v>3.849273360373892E-3</v>
      </c>
      <c r="M93">
        <v>7.6985466293990612E-3</v>
      </c>
      <c r="N93">
        <v>2.1951863904190461E-4</v>
      </c>
      <c r="O93">
        <v>3021.105968767085</v>
      </c>
      <c r="P93">
        <v>70</v>
      </c>
      <c r="Q93">
        <v>20000</v>
      </c>
      <c r="R93" t="b">
        <v>1</v>
      </c>
      <c r="S93">
        <f t="shared" si="3"/>
        <v>1.1587185193719029E-2</v>
      </c>
    </row>
    <row r="94" spans="1:19" x14ac:dyDescent="0.25">
      <c r="A94">
        <v>93</v>
      </c>
      <c r="B94">
        <v>2.0641515592264712</v>
      </c>
      <c r="C94">
        <v>475.73391723632813</v>
      </c>
      <c r="D94">
        <v>2.0646834373474121</v>
      </c>
      <c r="E94">
        <f t="shared" si="2"/>
        <v>2.8289433553563284E-7</v>
      </c>
      <c r="F94">
        <v>4.2521283030509949E-3</v>
      </c>
      <c r="G94" t="b">
        <v>1</v>
      </c>
      <c r="H94">
        <v>468.75</v>
      </c>
      <c r="I94">
        <v>506.25</v>
      </c>
      <c r="J94">
        <v>0.54014480113983154</v>
      </c>
      <c r="K94">
        <v>0.29175639152526861</v>
      </c>
      <c r="L94">
        <v>3.8194005170863409E-3</v>
      </c>
      <c r="M94">
        <v>7.6388008892536163E-3</v>
      </c>
      <c r="N94">
        <v>5.3187812094135367E-4</v>
      </c>
      <c r="O94">
        <v>2176.9809311967551</v>
      </c>
      <c r="P94">
        <v>70</v>
      </c>
      <c r="Q94">
        <v>20000</v>
      </c>
      <c r="R94" t="b">
        <v>1</v>
      </c>
      <c r="S94">
        <f t="shared" si="3"/>
        <v>2.5767396709022273E-2</v>
      </c>
    </row>
    <row r="95" spans="1:19" x14ac:dyDescent="0.25">
      <c r="A95">
        <v>94</v>
      </c>
      <c r="B95">
        <v>2.2499874789877352</v>
      </c>
      <c r="C95">
        <v>437.32403564453119</v>
      </c>
      <c r="D95">
        <v>2.2502238750457759</v>
      </c>
      <c r="E95">
        <f t="shared" si="2"/>
        <v>5.5883096257187184E-8</v>
      </c>
      <c r="F95">
        <v>5.0141783431172371E-3</v>
      </c>
      <c r="G95" t="b">
        <v>1</v>
      </c>
      <c r="H95">
        <v>418.75</v>
      </c>
      <c r="I95">
        <v>456.25</v>
      </c>
      <c r="J95">
        <v>0.54189616441726685</v>
      </c>
      <c r="K95">
        <v>0.29365143179893488</v>
      </c>
      <c r="L95">
        <v>3.831784525584297E-3</v>
      </c>
      <c r="M95">
        <v>7.6635689474642277E-3</v>
      </c>
      <c r="N95">
        <v>2.3639605804115499E-4</v>
      </c>
      <c r="O95">
        <v>1553.760833953382</v>
      </c>
      <c r="P95">
        <v>70</v>
      </c>
      <c r="Q95">
        <v>20000</v>
      </c>
      <c r="R95" t="b">
        <v>1</v>
      </c>
      <c r="S95">
        <f t="shared" si="3"/>
        <v>1.0506549936336051E-2</v>
      </c>
    </row>
    <row r="96" spans="1:19" x14ac:dyDescent="0.25">
      <c r="A96">
        <v>95</v>
      </c>
      <c r="B96">
        <v>2.451611489865392</v>
      </c>
      <c r="C96">
        <v>402.53265380859381</v>
      </c>
      <c r="D96">
        <v>2.4533123970031738</v>
      </c>
      <c r="E96">
        <f t="shared" si="2"/>
        <v>2.893085091357127E-6</v>
      </c>
      <c r="F96">
        <v>6.1460942961275578E-3</v>
      </c>
      <c r="G96" t="b">
        <v>1</v>
      </c>
      <c r="H96">
        <v>393.75</v>
      </c>
      <c r="I96">
        <v>431.25</v>
      </c>
      <c r="J96">
        <v>0.54150855541229248</v>
      </c>
      <c r="K96">
        <v>0.2932315468788147</v>
      </c>
      <c r="L96">
        <v>3.8290437160256332E-3</v>
      </c>
      <c r="M96">
        <v>7.6580876484513283E-3</v>
      </c>
      <c r="N96">
        <v>1.700907137781815E-3</v>
      </c>
      <c r="O96">
        <v>1067.681294348195</v>
      </c>
      <c r="P96">
        <v>70</v>
      </c>
      <c r="Q96">
        <v>20000</v>
      </c>
      <c r="R96" t="b">
        <v>1</v>
      </c>
      <c r="S96">
        <f t="shared" si="3"/>
        <v>6.9379146933073191E-2</v>
      </c>
    </row>
    <row r="97" spans="1:19" x14ac:dyDescent="0.25">
      <c r="A97">
        <v>96</v>
      </c>
      <c r="B97">
        <v>2.668338221910707</v>
      </c>
      <c r="C97">
        <v>370.69317626953119</v>
      </c>
      <c r="D97">
        <v>2.6640868186950679</v>
      </c>
      <c r="E97">
        <f t="shared" si="2"/>
        <v>1.8074429301946517E-5</v>
      </c>
      <c r="F97">
        <v>7.0380507968366146E-3</v>
      </c>
      <c r="G97" t="b">
        <v>1</v>
      </c>
      <c r="H97">
        <v>350</v>
      </c>
      <c r="I97">
        <v>381.25</v>
      </c>
      <c r="J97">
        <v>0.55232340097427368</v>
      </c>
      <c r="K97">
        <v>0.30506113171577448</v>
      </c>
      <c r="L97">
        <v>3.9055162223692549E-3</v>
      </c>
      <c r="M97">
        <v>7.811032235622406E-3</v>
      </c>
      <c r="N97">
        <v>4.2514032156386614E-3</v>
      </c>
      <c r="O97">
        <v>787.06390842971723</v>
      </c>
      <c r="P97">
        <v>70</v>
      </c>
      <c r="Q97">
        <v>20000</v>
      </c>
      <c r="R97" t="b">
        <v>1</v>
      </c>
      <c r="S97">
        <f t="shared" si="3"/>
        <v>0.15932774866127636</v>
      </c>
    </row>
    <row r="98" spans="1:19" x14ac:dyDescent="0.25">
      <c r="A98">
        <v>97</v>
      </c>
      <c r="B98">
        <v>2.8991416438778361</v>
      </c>
      <c r="C98">
        <v>342.44683837890619</v>
      </c>
      <c r="D98">
        <v>2.8974988460540771</v>
      </c>
      <c r="E98">
        <f t="shared" si="2"/>
        <v>2.6987846897472378E-6</v>
      </c>
      <c r="F98">
        <v>8.0352509394288063E-3</v>
      </c>
      <c r="G98" t="b">
        <v>1</v>
      </c>
      <c r="H98">
        <v>318.75</v>
      </c>
      <c r="I98">
        <v>356.25</v>
      </c>
      <c r="J98">
        <v>0.55505967140197754</v>
      </c>
      <c r="K98">
        <v>0.30809125304222112</v>
      </c>
      <c r="L98">
        <v>3.9248645761151514E-3</v>
      </c>
      <c r="M98">
        <v>7.8497286885976791E-3</v>
      </c>
      <c r="N98">
        <v>1.642797823758535E-3</v>
      </c>
      <c r="O98">
        <v>583.99057278602959</v>
      </c>
      <c r="P98">
        <v>70</v>
      </c>
      <c r="Q98">
        <v>20000</v>
      </c>
      <c r="R98" t="b">
        <v>1</v>
      </c>
      <c r="S98">
        <f t="shared" si="3"/>
        <v>5.6664972793849432E-2</v>
      </c>
    </row>
    <row r="99" spans="1:19" x14ac:dyDescent="0.25">
      <c r="A99">
        <v>98</v>
      </c>
      <c r="B99">
        <v>3.1426150900261072</v>
      </c>
      <c r="C99">
        <v>317.7115478515625</v>
      </c>
      <c r="D99">
        <v>3.148351669311523</v>
      </c>
      <c r="E99">
        <f t="shared" si="2"/>
        <v>3.29083418978619E-5</v>
      </c>
      <c r="F99">
        <v>9.2890560626983643E-3</v>
      </c>
      <c r="G99" t="b">
        <v>1</v>
      </c>
      <c r="H99">
        <v>293.75</v>
      </c>
      <c r="I99">
        <v>331.25</v>
      </c>
      <c r="J99">
        <v>0.56511878967285156</v>
      </c>
      <c r="K99">
        <v>0.31935924291610718</v>
      </c>
      <c r="L99">
        <v>3.9959932835360763E-3</v>
      </c>
      <c r="M99">
        <v>7.9919863492250443E-3</v>
      </c>
      <c r="N99">
        <v>5.7365792854162656E-3</v>
      </c>
      <c r="O99">
        <v>429.92250757184502</v>
      </c>
      <c r="P99">
        <v>70</v>
      </c>
      <c r="Q99">
        <v>20000</v>
      </c>
      <c r="R99" t="b">
        <v>1</v>
      </c>
      <c r="S99">
        <f t="shared" si="3"/>
        <v>0.18254158148806601</v>
      </c>
    </row>
    <row r="100" spans="1:19" x14ac:dyDescent="0.25">
      <c r="A100">
        <v>99</v>
      </c>
      <c r="B100">
        <v>3.396941596840962</v>
      </c>
      <c r="C100">
        <v>295.99356079101563</v>
      </c>
      <c r="D100">
        <v>3.395908117294312</v>
      </c>
      <c r="E100">
        <f t="shared" si="2"/>
        <v>1.0680799733439037E-6</v>
      </c>
      <c r="F100">
        <v>1.046575699001551E-2</v>
      </c>
      <c r="G100" t="b">
        <v>1</v>
      </c>
      <c r="H100">
        <v>268.75</v>
      </c>
      <c r="I100">
        <v>306.25</v>
      </c>
      <c r="J100">
        <v>0.56142938137054443</v>
      </c>
      <c r="K100">
        <v>0.31520295143127441</v>
      </c>
      <c r="L100">
        <v>3.969905227244803E-3</v>
      </c>
      <c r="M100">
        <v>7.9398108646273613E-3</v>
      </c>
      <c r="N100">
        <v>1.0334795466500069E-3</v>
      </c>
      <c r="O100">
        <v>326.58583376427657</v>
      </c>
      <c r="P100">
        <v>70</v>
      </c>
      <c r="Q100">
        <v>20000</v>
      </c>
      <c r="R100" t="b">
        <v>0</v>
      </c>
      <c r="S100">
        <f t="shared" si="3"/>
        <v>3.0423824407552577E-2</v>
      </c>
    </row>
    <row r="101" spans="1:19" x14ac:dyDescent="0.25">
      <c r="A101">
        <v>100</v>
      </c>
      <c r="B101">
        <v>3.65987831595602</v>
      </c>
      <c r="C101">
        <v>277.44094848632813</v>
      </c>
      <c r="D101">
        <v>3.663387537002563</v>
      </c>
      <c r="E101">
        <f t="shared" si="2"/>
        <v>1.2314632353500727E-5</v>
      </c>
      <c r="F101">
        <v>1.132305338978767E-2</v>
      </c>
      <c r="G101" t="b">
        <v>1</v>
      </c>
      <c r="H101">
        <v>268.75</v>
      </c>
      <c r="I101">
        <v>306.25</v>
      </c>
      <c r="J101">
        <v>0.55844169855117798</v>
      </c>
      <c r="K101">
        <v>0.31185716390609741</v>
      </c>
      <c r="L101">
        <v>3.9487791194287173E-3</v>
      </c>
      <c r="M101">
        <v>7.8975586220622063E-3</v>
      </c>
      <c r="N101">
        <v>3.5092210465386131E-3</v>
      </c>
      <c r="O101">
        <v>260.04427790048851</v>
      </c>
      <c r="P101">
        <v>70</v>
      </c>
      <c r="Q101">
        <v>20000</v>
      </c>
      <c r="R101" t="b">
        <v>0</v>
      </c>
      <c r="S101">
        <f t="shared" si="3"/>
        <v>9.5883544303629317E-2</v>
      </c>
    </row>
    <row r="102" spans="1:19" x14ac:dyDescent="0.25">
      <c r="A102">
        <v>101</v>
      </c>
      <c r="B102">
        <v>3.9287583783681899</v>
      </c>
      <c r="C102">
        <v>262.08700561523438</v>
      </c>
      <c r="D102">
        <v>3.9297914505004878</v>
      </c>
      <c r="E102">
        <f t="shared" si="2"/>
        <v>1.0672380305306829E-6</v>
      </c>
      <c r="F102">
        <v>1.2498758733272551E-2</v>
      </c>
      <c r="G102" t="b">
        <v>1</v>
      </c>
      <c r="H102">
        <v>243.75</v>
      </c>
      <c r="I102">
        <v>281.25</v>
      </c>
      <c r="J102">
        <v>0.56631797552108765</v>
      </c>
      <c r="K102">
        <v>0.32071602344512939</v>
      </c>
      <c r="L102">
        <v>4.0044728079879832E-3</v>
      </c>
      <c r="M102">
        <v>8.0089457333087921E-3</v>
      </c>
      <c r="N102">
        <v>1.0330721322979741E-3</v>
      </c>
      <c r="O102">
        <v>204.44035388056281</v>
      </c>
      <c r="P102">
        <v>70</v>
      </c>
      <c r="Q102">
        <v>20000</v>
      </c>
      <c r="R102" t="b">
        <v>0</v>
      </c>
      <c r="S102">
        <f t="shared" si="3"/>
        <v>2.6295130237229319E-2</v>
      </c>
    </row>
    <row r="103" spans="1:19" x14ac:dyDescent="0.25">
      <c r="S103">
        <f>AVERAGE(S2:S102)</f>
        <v>0.13100739392912197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2026-08-13T14:06:14Z</dcterms:modified>
</cp:coreProperties>
</file>