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1\"/>
    </mc:Choice>
  </mc:AlternateContent>
  <xr:revisionPtr revIDLastSave="0" documentId="13_ncr:1_{4120B73E-7ED2-4DB8-B1E7-CA244F808A69}" xr6:coauthVersionLast="47" xr6:coauthVersionMax="47" xr10:uidLastSave="{00000000-0000-0000-0000-000000000000}"/>
  <bookViews>
    <workbookView xWindow="-120" yWindow="-120" windowWidth="29040" windowHeight="15840" activeTab="3" xr2:uid="{74D36821-7AB3-48D6-B8A7-7A9E8E7BAA96}"/>
  </bookViews>
  <sheets>
    <sheet name="All Time Distributions" sheetId="3" r:id="rId1"/>
    <sheet name="Normal Equation" sheetId="1" r:id="rId2"/>
    <sheet name="No R_a with Conj" sheetId="2" r:id="rId3"/>
    <sheet name="No R_a No Conj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2" i="4"/>
  <c r="B3" i="4"/>
  <c r="B4" i="4"/>
  <c r="B5" i="4"/>
  <c r="B6" i="4"/>
  <c r="B7" i="4"/>
  <c r="B8" i="4"/>
  <c r="B9" i="4"/>
  <c r="B10" i="4"/>
  <c r="B11" i="4"/>
  <c r="B2" i="4"/>
</calcChain>
</file>

<file path=xl/sharedStrings.xml><?xml version="1.0" encoding="utf-8"?>
<sst xmlns="http://schemas.openxmlformats.org/spreadsheetml/2006/main" count="11" uniqueCount="5">
  <si>
    <t>Time_s</t>
  </si>
  <si>
    <t>Time_min</t>
  </si>
  <si>
    <t>Time_h</t>
  </si>
  <si>
    <t>Normal Equation</t>
  </si>
  <si>
    <t>No R_a with Conjugation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</si>
</sst>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E1C91-B853-4BA0-83A4-F59D1DF08513}">
  <dimension ref="A1:B21"/>
  <sheetViews>
    <sheetView workbookViewId="0"/>
  </sheetViews>
  <sheetFormatPr defaultRowHeight="15" x14ac:dyDescent="0.25"/>
  <cols>
    <col min="1" max="1" width="16" bestFit="1" customWidth="1"/>
    <col min="2" max="2" width="23.140625" bestFit="1" customWidth="1"/>
  </cols>
  <sheetData>
    <row r="1" spans="1:2" x14ac:dyDescent="0.25">
      <c r="A1" t="s">
        <v>3</v>
      </c>
      <c r="B1" t="s">
        <v>4</v>
      </c>
    </row>
    <row r="2" spans="1:2" x14ac:dyDescent="0.25">
      <c r="A2">
        <v>20573</v>
      </c>
      <c r="B2">
        <v>15281</v>
      </c>
    </row>
    <row r="3" spans="1:2" x14ac:dyDescent="0.25">
      <c r="A3">
        <v>20744</v>
      </c>
      <c r="B3">
        <v>20808</v>
      </c>
    </row>
    <row r="4" spans="1:2" x14ac:dyDescent="0.25">
      <c r="A4">
        <v>18912</v>
      </c>
      <c r="B4">
        <v>11858</v>
      </c>
    </row>
    <row r="5" spans="1:2" x14ac:dyDescent="0.25">
      <c r="A5">
        <v>20909</v>
      </c>
      <c r="B5">
        <v>24331</v>
      </c>
    </row>
    <row r="6" spans="1:2" x14ac:dyDescent="0.25">
      <c r="A6">
        <v>27044</v>
      </c>
      <c r="B6">
        <v>19085</v>
      </c>
    </row>
    <row r="7" spans="1:2" x14ac:dyDescent="0.25">
      <c r="A7">
        <v>17903</v>
      </c>
      <c r="B7">
        <v>18454</v>
      </c>
    </row>
    <row r="8" spans="1:2" x14ac:dyDescent="0.25">
      <c r="A8">
        <v>16933</v>
      </c>
      <c r="B8">
        <v>18924</v>
      </c>
    </row>
    <row r="9" spans="1:2" x14ac:dyDescent="0.25">
      <c r="A9">
        <v>16696</v>
      </c>
      <c r="B9">
        <v>24290</v>
      </c>
    </row>
    <row r="10" spans="1:2" x14ac:dyDescent="0.25">
      <c r="A10">
        <v>18840</v>
      </c>
      <c r="B10">
        <v>18822</v>
      </c>
    </row>
    <row r="11" spans="1:2" x14ac:dyDescent="0.25">
      <c r="A11">
        <v>16823</v>
      </c>
      <c r="B11">
        <v>21048</v>
      </c>
    </row>
    <row r="12" spans="1:2" x14ac:dyDescent="0.25">
      <c r="A12">
        <v>18195</v>
      </c>
      <c r="B12">
        <v>18213</v>
      </c>
    </row>
    <row r="13" spans="1:2" x14ac:dyDescent="0.25">
      <c r="A13">
        <v>5111</v>
      </c>
      <c r="B13">
        <v>17994</v>
      </c>
    </row>
    <row r="14" spans="1:2" x14ac:dyDescent="0.25">
      <c r="A14">
        <v>22415</v>
      </c>
      <c r="B14">
        <v>22789</v>
      </c>
    </row>
    <row r="15" spans="1:2" x14ac:dyDescent="0.25">
      <c r="A15">
        <v>21429</v>
      </c>
      <c r="B15">
        <v>20652</v>
      </c>
    </row>
    <row r="16" spans="1:2" x14ac:dyDescent="0.25">
      <c r="A16">
        <v>29459</v>
      </c>
      <c r="B16">
        <v>14313</v>
      </c>
    </row>
    <row r="17" spans="1:2" x14ac:dyDescent="0.25">
      <c r="A17">
        <v>18412</v>
      </c>
      <c r="B17">
        <v>18242</v>
      </c>
    </row>
    <row r="18" spans="1:2" x14ac:dyDescent="0.25">
      <c r="A18">
        <v>23735</v>
      </c>
      <c r="B18">
        <v>19832</v>
      </c>
    </row>
    <row r="19" spans="1:2" x14ac:dyDescent="0.25">
      <c r="A19">
        <v>18310</v>
      </c>
      <c r="B19">
        <v>21581</v>
      </c>
    </row>
    <row r="20" spans="1:2" x14ac:dyDescent="0.25">
      <c r="A20">
        <v>16977</v>
      </c>
      <c r="B20">
        <v>16294</v>
      </c>
    </row>
    <row r="21" spans="1:2" x14ac:dyDescent="0.25">
      <c r="A21">
        <v>20946</v>
      </c>
      <c r="B21">
        <v>17948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FDF-3D69-494A-B69D-BAC6AE2C8F3A}">
  <dimension ref="A1:C21"/>
  <sheetViews>
    <sheetView workbookViewId="0">
      <selection activeCell="C37" sqref="C37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20573</v>
      </c>
      <c r="B2">
        <v>342.88333333333333</v>
      </c>
      <c r="C2">
        <v>5.714722222222222</v>
      </c>
    </row>
    <row r="3" spans="1:3" x14ac:dyDescent="0.25">
      <c r="A3">
        <v>20744</v>
      </c>
      <c r="B3">
        <v>345.73333333333335</v>
      </c>
      <c r="C3">
        <v>5.7622222222222224</v>
      </c>
    </row>
    <row r="4" spans="1:3" x14ac:dyDescent="0.25">
      <c r="A4">
        <v>18912</v>
      </c>
      <c r="B4">
        <v>315.2</v>
      </c>
      <c r="C4">
        <v>5.253333333333333</v>
      </c>
    </row>
    <row r="5" spans="1:3" x14ac:dyDescent="0.25">
      <c r="A5">
        <v>20909</v>
      </c>
      <c r="B5">
        <v>348.48333333333335</v>
      </c>
      <c r="C5">
        <v>5.8080555555555557</v>
      </c>
    </row>
    <row r="6" spans="1:3" x14ac:dyDescent="0.25">
      <c r="A6">
        <v>27044</v>
      </c>
      <c r="B6">
        <v>450.73333333333335</v>
      </c>
      <c r="C6">
        <v>7.5122222222222224</v>
      </c>
    </row>
    <row r="7" spans="1:3" x14ac:dyDescent="0.25">
      <c r="A7">
        <v>17903</v>
      </c>
      <c r="B7">
        <v>298.38333333333333</v>
      </c>
      <c r="C7">
        <v>4.9730555555555558</v>
      </c>
    </row>
    <row r="8" spans="1:3" x14ac:dyDescent="0.25">
      <c r="A8">
        <v>16933</v>
      </c>
      <c r="B8">
        <v>282.21666666666664</v>
      </c>
      <c r="C8">
        <v>4.703611111111111</v>
      </c>
    </row>
    <row r="9" spans="1:3" x14ac:dyDescent="0.25">
      <c r="A9">
        <v>16696</v>
      </c>
      <c r="B9">
        <v>278.26666666666665</v>
      </c>
      <c r="C9">
        <v>4.637777777777778</v>
      </c>
    </row>
    <row r="10" spans="1:3" x14ac:dyDescent="0.25">
      <c r="A10">
        <v>18840</v>
      </c>
      <c r="B10">
        <v>314</v>
      </c>
      <c r="C10">
        <v>5.2333333333333334</v>
      </c>
    </row>
    <row r="11" spans="1:3" x14ac:dyDescent="0.25">
      <c r="A11">
        <v>16823</v>
      </c>
      <c r="B11">
        <v>280.38333333333333</v>
      </c>
      <c r="C11">
        <v>4.673055555555556</v>
      </c>
    </row>
    <row r="12" spans="1:3" x14ac:dyDescent="0.25">
      <c r="A12">
        <v>18195</v>
      </c>
      <c r="B12">
        <v>303.25</v>
      </c>
      <c r="C12">
        <v>5.0541666666666663</v>
      </c>
    </row>
    <row r="13" spans="1:3" x14ac:dyDescent="0.25">
      <c r="A13">
        <v>5111</v>
      </c>
      <c r="B13">
        <v>85.183333333333337</v>
      </c>
      <c r="C13">
        <v>1.4197222222222223</v>
      </c>
    </row>
    <row r="14" spans="1:3" x14ac:dyDescent="0.25">
      <c r="A14">
        <v>22415</v>
      </c>
      <c r="B14">
        <v>373.58333333333331</v>
      </c>
      <c r="C14">
        <v>6.2263888888888888</v>
      </c>
    </row>
    <row r="15" spans="1:3" x14ac:dyDescent="0.25">
      <c r="A15">
        <v>21429</v>
      </c>
      <c r="B15">
        <v>357.15</v>
      </c>
      <c r="C15">
        <v>5.9524999999999997</v>
      </c>
    </row>
    <row r="16" spans="1:3" x14ac:dyDescent="0.25">
      <c r="A16">
        <v>29459</v>
      </c>
      <c r="B16">
        <v>490.98333333333335</v>
      </c>
      <c r="C16">
        <v>8.1830555555555549</v>
      </c>
    </row>
    <row r="17" spans="1:3" x14ac:dyDescent="0.25">
      <c r="A17">
        <v>18412</v>
      </c>
      <c r="B17">
        <v>306.86666666666667</v>
      </c>
      <c r="C17">
        <v>5.1144444444444446</v>
      </c>
    </row>
    <row r="18" spans="1:3" x14ac:dyDescent="0.25">
      <c r="A18">
        <v>23735</v>
      </c>
      <c r="B18">
        <v>395.58333333333331</v>
      </c>
      <c r="C18">
        <v>6.5930555555555559</v>
      </c>
    </row>
    <row r="19" spans="1:3" x14ac:dyDescent="0.25">
      <c r="A19">
        <v>18310</v>
      </c>
      <c r="B19">
        <v>305.16666666666669</v>
      </c>
      <c r="C19">
        <v>5.0861111111111112</v>
      </c>
    </row>
    <row r="20" spans="1:3" x14ac:dyDescent="0.25">
      <c r="A20">
        <v>16977</v>
      </c>
      <c r="B20">
        <v>282.95</v>
      </c>
      <c r="C20">
        <v>4.7158333333333333</v>
      </c>
    </row>
    <row r="21" spans="1:3" x14ac:dyDescent="0.25">
      <c r="A21">
        <v>20946</v>
      </c>
      <c r="B21">
        <v>349.1</v>
      </c>
      <c r="C21">
        <v>5.8183333333333334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476E-E7DC-46AF-9FD4-1DAD7DE91B58}">
  <dimension ref="A1:C21"/>
  <sheetViews>
    <sheetView workbookViewId="0">
      <selection sqref="A1:C1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15281</v>
      </c>
      <c r="B2">
        <v>254.68333333333334</v>
      </c>
      <c r="C2">
        <v>4.2447222222222223</v>
      </c>
    </row>
    <row r="3" spans="1:3" x14ac:dyDescent="0.25">
      <c r="A3">
        <v>20808</v>
      </c>
      <c r="B3">
        <v>346.8</v>
      </c>
      <c r="C3">
        <v>5.78</v>
      </c>
    </row>
    <row r="4" spans="1:3" x14ac:dyDescent="0.25">
      <c r="A4">
        <v>11858</v>
      </c>
      <c r="B4">
        <v>197.63333333333333</v>
      </c>
      <c r="C4">
        <v>3.2938888888888891</v>
      </c>
    </row>
    <row r="5" spans="1:3" x14ac:dyDescent="0.25">
      <c r="A5">
        <v>24331</v>
      </c>
      <c r="B5">
        <v>405.51666666666665</v>
      </c>
      <c r="C5">
        <v>6.7586111111111107</v>
      </c>
    </row>
    <row r="6" spans="1:3" x14ac:dyDescent="0.25">
      <c r="A6">
        <v>19085</v>
      </c>
      <c r="B6">
        <v>318.08333333333331</v>
      </c>
      <c r="C6">
        <v>5.3013888888888889</v>
      </c>
    </row>
    <row r="7" spans="1:3" x14ac:dyDescent="0.25">
      <c r="A7">
        <v>18454</v>
      </c>
      <c r="B7">
        <v>307.56666666666666</v>
      </c>
      <c r="C7">
        <v>5.1261111111111113</v>
      </c>
    </row>
    <row r="8" spans="1:3" x14ac:dyDescent="0.25">
      <c r="A8">
        <v>18924</v>
      </c>
      <c r="B8">
        <v>315.39999999999998</v>
      </c>
      <c r="C8">
        <v>5.2566666666666668</v>
      </c>
    </row>
    <row r="9" spans="1:3" x14ac:dyDescent="0.25">
      <c r="A9">
        <v>24290</v>
      </c>
      <c r="B9">
        <v>404.83333333333331</v>
      </c>
      <c r="C9">
        <v>6.7472222222222218</v>
      </c>
    </row>
    <row r="10" spans="1:3" x14ac:dyDescent="0.25">
      <c r="A10">
        <v>18822</v>
      </c>
      <c r="B10">
        <v>313.7</v>
      </c>
      <c r="C10">
        <v>5.2283333333333335</v>
      </c>
    </row>
    <row r="11" spans="1:3" x14ac:dyDescent="0.25">
      <c r="A11">
        <v>21048</v>
      </c>
      <c r="B11">
        <v>350.8</v>
      </c>
      <c r="C11">
        <v>5.8466666666666667</v>
      </c>
    </row>
    <row r="12" spans="1:3" x14ac:dyDescent="0.25">
      <c r="A12">
        <v>18213</v>
      </c>
      <c r="B12">
        <v>303.55</v>
      </c>
      <c r="C12">
        <v>5.059166666666667</v>
      </c>
    </row>
    <row r="13" spans="1:3" x14ac:dyDescent="0.25">
      <c r="A13">
        <v>17994</v>
      </c>
      <c r="B13">
        <v>299.89999999999998</v>
      </c>
      <c r="C13">
        <v>4.9983333333333331</v>
      </c>
    </row>
    <row r="14" spans="1:3" x14ac:dyDescent="0.25">
      <c r="A14">
        <v>22789</v>
      </c>
      <c r="B14">
        <v>379.81666666666666</v>
      </c>
      <c r="C14">
        <v>6.3302777777777779</v>
      </c>
    </row>
    <row r="15" spans="1:3" x14ac:dyDescent="0.25">
      <c r="A15">
        <v>20652</v>
      </c>
      <c r="B15">
        <v>344.2</v>
      </c>
      <c r="C15">
        <v>5.7366666666666664</v>
      </c>
    </row>
    <row r="16" spans="1:3" x14ac:dyDescent="0.25">
      <c r="A16">
        <v>14313</v>
      </c>
      <c r="B16">
        <v>238.55</v>
      </c>
      <c r="C16">
        <v>3.9758333333333336</v>
      </c>
    </row>
    <row r="17" spans="1:3" x14ac:dyDescent="0.25">
      <c r="A17">
        <v>18242</v>
      </c>
      <c r="B17">
        <v>304.03333333333336</v>
      </c>
      <c r="C17">
        <v>5.0672222222222221</v>
      </c>
    </row>
    <row r="18" spans="1:3" x14ac:dyDescent="0.25">
      <c r="A18">
        <v>19832</v>
      </c>
      <c r="B18">
        <v>330.53333333333336</v>
      </c>
      <c r="C18">
        <v>5.5088888888888885</v>
      </c>
    </row>
    <row r="19" spans="1:3" x14ac:dyDescent="0.25">
      <c r="A19">
        <v>21581</v>
      </c>
      <c r="B19">
        <v>359.68333333333334</v>
      </c>
      <c r="C19">
        <v>5.9947222222222223</v>
      </c>
    </row>
    <row r="20" spans="1:3" x14ac:dyDescent="0.25">
      <c r="A20">
        <v>16294</v>
      </c>
      <c r="B20">
        <v>271.56666666666666</v>
      </c>
      <c r="C20">
        <v>4.5261111111111108</v>
      </c>
    </row>
    <row r="21" spans="1:3" x14ac:dyDescent="0.25">
      <c r="A21">
        <v>17948</v>
      </c>
      <c r="B21">
        <v>299.13333333333333</v>
      </c>
      <c r="C21">
        <v>4.985555555555556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3171-995E-4B1B-8577-D5D61727A24E}">
  <dimension ref="A1:C11"/>
  <sheetViews>
    <sheetView tabSelected="1" workbookViewId="0">
      <selection activeCell="D3" sqref="D3"/>
    </sheetView>
  </sheetViews>
  <sheetFormatPr defaultRowHeight="15" x14ac:dyDescent="0.25"/>
  <cols>
    <col min="1" max="1" width="7.28515625" bestFit="1" customWidth="1"/>
    <col min="2" max="2" width="12" bestFit="1" customWidth="1"/>
    <col min="3" max="3" width="7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24167</v>
      </c>
      <c r="B2">
        <f>A2/60</f>
        <v>402.78333333333336</v>
      </c>
      <c r="C2">
        <f>A2/3600</f>
        <v>6.713055555555556</v>
      </c>
    </row>
    <row r="3" spans="1:3" x14ac:dyDescent="0.25">
      <c r="A3">
        <v>20031</v>
      </c>
      <c r="B3">
        <f t="shared" ref="B3:B11" si="0">A3/60</f>
        <v>333.85</v>
      </c>
      <c r="C3">
        <f t="shared" ref="C3:C11" si="1">A3/3600</f>
        <v>5.5641666666666669</v>
      </c>
    </row>
    <row r="4" spans="1:3" x14ac:dyDescent="0.25">
      <c r="A4">
        <v>17489</v>
      </c>
      <c r="B4">
        <f t="shared" si="0"/>
        <v>291.48333333333335</v>
      </c>
      <c r="C4">
        <f t="shared" si="1"/>
        <v>4.8580555555555556</v>
      </c>
    </row>
    <row r="5" spans="1:3" x14ac:dyDescent="0.25">
      <c r="A5">
        <v>21330</v>
      </c>
      <c r="B5">
        <f t="shared" si="0"/>
        <v>355.5</v>
      </c>
      <c r="C5">
        <f t="shared" si="1"/>
        <v>5.9249999999999998</v>
      </c>
    </row>
    <row r="6" spans="1:3" x14ac:dyDescent="0.25">
      <c r="A6">
        <v>19687</v>
      </c>
      <c r="B6">
        <f t="shared" si="0"/>
        <v>328.11666666666667</v>
      </c>
      <c r="C6">
        <f t="shared" si="1"/>
        <v>5.4686111111111115</v>
      </c>
    </row>
    <row r="7" spans="1:3" x14ac:dyDescent="0.25">
      <c r="A7">
        <v>20152</v>
      </c>
      <c r="B7">
        <f t="shared" si="0"/>
        <v>335.86666666666667</v>
      </c>
      <c r="C7">
        <f t="shared" si="1"/>
        <v>5.597777777777778</v>
      </c>
    </row>
    <row r="8" spans="1:3" x14ac:dyDescent="0.25">
      <c r="A8">
        <v>22159</v>
      </c>
      <c r="B8">
        <f t="shared" si="0"/>
        <v>369.31666666666666</v>
      </c>
      <c r="C8">
        <f t="shared" si="1"/>
        <v>6.1552777777777781</v>
      </c>
    </row>
    <row r="9" spans="1:3" x14ac:dyDescent="0.25">
      <c r="A9">
        <v>20647</v>
      </c>
      <c r="B9">
        <f t="shared" si="0"/>
        <v>344.11666666666667</v>
      </c>
      <c r="C9">
        <f t="shared" si="1"/>
        <v>5.7352777777777781</v>
      </c>
    </row>
    <row r="10" spans="1:3" x14ac:dyDescent="0.25">
      <c r="A10">
        <v>18862</v>
      </c>
      <c r="B10">
        <f t="shared" si="0"/>
        <v>314.36666666666667</v>
      </c>
      <c r="C10">
        <f t="shared" si="1"/>
        <v>5.2394444444444446</v>
      </c>
    </row>
    <row r="11" spans="1:3" x14ac:dyDescent="0.25">
      <c r="A11">
        <v>21400</v>
      </c>
      <c r="B11">
        <f t="shared" si="0"/>
        <v>356.66666666666669</v>
      </c>
      <c r="C11">
        <f t="shared" si="1"/>
        <v>5.9444444444444446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Time Distributions</vt:lpstr>
      <vt:lpstr>Normal Equation</vt:lpstr>
      <vt:lpstr>No R_a with Conj</vt:lpstr>
      <vt:lpstr>No R_a No Conj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2024-06-24T00:43:47Z</dcterms:created>
  <dcterms:modified xsi:type="dcterms:W3CDTF">2024-06-24T05:48:25Z</dcterms:modified>
</cp:coreProperties>
</file>