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1640" windowHeight="13140"/>
  </bookViews>
  <sheets>
    <sheet name="Base Instruction Set" sheetId="1" r:id="rId1"/>
    <sheet name="Extended Instruction Set" sheetId="2" r:id="rId2"/>
    <sheet name="Composed Instruction Set" sheetId="3" r:id="rId3"/>
  </sheets>
  <calcPr calcId="145621"/>
</workbook>
</file>

<file path=xl/calcChain.xml><?xml version="1.0" encoding="utf-8"?>
<calcChain xmlns="http://schemas.openxmlformats.org/spreadsheetml/2006/main">
  <c r="M56" i="1" l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</calcChain>
</file>

<file path=xl/comments1.xml><?xml version="1.0" encoding="utf-8"?>
<comments xmlns="http://schemas.openxmlformats.org/spreadsheetml/2006/main">
  <authors>
    <author>Autor</author>
  </authors>
  <commentList>
    <comment ref="L17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 need instructions for affecting individual bits of this register</t>
        </r>
      </text>
    </comment>
  </commentList>
</comments>
</file>

<file path=xl/sharedStrings.xml><?xml version="1.0" encoding="utf-8"?>
<sst xmlns="http://schemas.openxmlformats.org/spreadsheetml/2006/main" count="676" uniqueCount="482">
  <si>
    <t>#</t>
  </si>
  <si>
    <t>Opcode</t>
  </si>
  <si>
    <t>Symbol</t>
  </si>
  <si>
    <t>Description</t>
  </si>
  <si>
    <t>Passtrough action</t>
  </si>
  <si>
    <t>Operation</t>
  </si>
  <si>
    <t>Query</t>
  </si>
  <si>
    <t>Return</t>
  </si>
  <si>
    <t>MOV ARG, LI</t>
  </si>
  <si>
    <t>SQ - square</t>
  </si>
  <si>
    <t>LI - line</t>
  </si>
  <si>
    <t>RE - rectangle</t>
  </si>
  <si>
    <t>TR - triangle</t>
  </si>
  <si>
    <t>CI - circle</t>
  </si>
  <si>
    <t>PE - pentagon</t>
  </si>
  <si>
    <t>HE - hexagon</t>
  </si>
  <si>
    <t>ST - star</t>
  </si>
  <si>
    <t>EL - ellipse</t>
  </si>
  <si>
    <t>PO - polygon</t>
  </si>
  <si>
    <t>MOV ARG, SQ</t>
  </si>
  <si>
    <t>MOV ARG, RE</t>
  </si>
  <si>
    <t>MOV ARG, TR</t>
  </si>
  <si>
    <t>MOV ARG, CI</t>
  </si>
  <si>
    <t>MOV ARG, PE</t>
  </si>
  <si>
    <t>MOV ARG, HE</t>
  </si>
  <si>
    <t>MOV ARG, ST</t>
  </si>
  <si>
    <t>MOV ARG, EL</t>
  </si>
  <si>
    <t>MOV ARG, PO</t>
  </si>
  <si>
    <t>IC</t>
  </si>
  <si>
    <t>IB</t>
  </si>
  <si>
    <t>SW</t>
  </si>
  <si>
    <t>SI</t>
  </si>
  <si>
    <t>SA</t>
  </si>
  <si>
    <t>TF0…3</t>
  </si>
  <si>
    <t>TV0...3</t>
  </si>
  <si>
    <t>MOV ARG, IC</t>
  </si>
  <si>
    <t>MOV ARG, IB</t>
  </si>
  <si>
    <t>MOV ARG, SW</t>
  </si>
  <si>
    <t>MOV ARG, SI</t>
  </si>
  <si>
    <t>MOV ARG, SA</t>
  </si>
  <si>
    <t>MOV ARG, TV0</t>
  </si>
  <si>
    <t>MOV ARG, TV1</t>
  </si>
  <si>
    <t>MOV ARG, TV2</t>
  </si>
  <si>
    <t>MOV ARG, TV3</t>
  </si>
  <si>
    <t>MOV ARG, TF0</t>
  </si>
  <si>
    <t>MOV ARG, TF1</t>
  </si>
  <si>
    <t>MOV ARG, TF2</t>
  </si>
  <si>
    <t>MOV ARG, TF3</t>
  </si>
  <si>
    <t>MOV LI, ARG</t>
  </si>
  <si>
    <t>MOV SQ, ARG</t>
  </si>
  <si>
    <t>MOV RE, ARG</t>
  </si>
  <si>
    <t>MOV TR, ARG</t>
  </si>
  <si>
    <t>MOV CI, ARG</t>
  </si>
  <si>
    <t>MOV PE, ARG</t>
  </si>
  <si>
    <t>MOV HE, ARG</t>
  </si>
  <si>
    <t>MOV ST, ARG</t>
  </si>
  <si>
    <t>MOV EL, ARG</t>
  </si>
  <si>
    <t>MOV PO, ARG</t>
  </si>
  <si>
    <t>MOV IC, ARG</t>
  </si>
  <si>
    <t>MOV IB, ARG</t>
  </si>
  <si>
    <t>MOV SW, ARG</t>
  </si>
  <si>
    <t>MOV SI, ARG</t>
  </si>
  <si>
    <t>MOV SA, ARG</t>
  </si>
  <si>
    <t>MOV TV0, ARG</t>
  </si>
  <si>
    <t>MOV TV1, ARG</t>
  </si>
  <si>
    <t>MOV TV2, ARG</t>
  </si>
  <si>
    <t>MOV TV3, ARG</t>
  </si>
  <si>
    <t>MOV TF0, ARG</t>
  </si>
  <si>
    <t>MOV TF1, ARG</t>
  </si>
  <si>
    <t>MOV TF2, ARG</t>
  </si>
  <si>
    <t>MOV TF3, ARG</t>
  </si>
  <si>
    <t>MOV ARG, *ST</t>
  </si>
  <si>
    <t>MOV *ST, ARG</t>
  </si>
  <si>
    <t>Program+data memory, 32b</t>
  </si>
  <si>
    <t>MOV16 ARG, *ST</t>
  </si>
  <si>
    <t>MOV16 *ST, ARG</t>
  </si>
  <si>
    <t>MOV8 ARG, *ST</t>
  </si>
  <si>
    <t>MOV8 *ST, ARG</t>
  </si>
  <si>
    <t>Program+data memory, 16b</t>
  </si>
  <si>
    <t>Program+data memory, 8b</t>
  </si>
  <si>
    <t>MOV ARG, *HE</t>
  </si>
  <si>
    <t>IO Interface 16b</t>
  </si>
  <si>
    <t>Register &gt; ARG</t>
  </si>
  <si>
    <t>ARG &gt; Register</t>
  </si>
  <si>
    <t>ADD</t>
  </si>
  <si>
    <t>QRY</t>
  </si>
  <si>
    <t>Unconditional query</t>
  </si>
  <si>
    <t>QNZ LI</t>
  </si>
  <si>
    <t>Query if register is not zero</t>
  </si>
  <si>
    <t>QNZ SQ</t>
  </si>
  <si>
    <t>QNZ RE</t>
  </si>
  <si>
    <t>QNZ TR</t>
  </si>
  <si>
    <t>QNZ CI</t>
  </si>
  <si>
    <t>QNZ PE</t>
  </si>
  <si>
    <t>QNZ HE</t>
  </si>
  <si>
    <t>QNZ ST</t>
  </si>
  <si>
    <t>QNZ EL</t>
  </si>
  <si>
    <t>QNZ PO</t>
  </si>
  <si>
    <t>QZ LI</t>
  </si>
  <si>
    <t>QZ SQ</t>
  </si>
  <si>
    <t>QZ RE</t>
  </si>
  <si>
    <t>QZ TR</t>
  </si>
  <si>
    <t>QZ CI</t>
  </si>
  <si>
    <t>QZ PE</t>
  </si>
  <si>
    <t>QZ HE</t>
  </si>
  <si>
    <t>QZ ST</t>
  </si>
  <si>
    <t>QZ EL</t>
  </si>
  <si>
    <t>QZ PO</t>
  </si>
  <si>
    <t>Query if register is zero</t>
  </si>
  <si>
    <t>PUSH ARG</t>
  </si>
  <si>
    <t>PUSH LI</t>
  </si>
  <si>
    <t>PUSH SQ</t>
  </si>
  <si>
    <t>PUSH RE</t>
  </si>
  <si>
    <t>PUSH TR</t>
  </si>
  <si>
    <t>PUSH CI</t>
  </si>
  <si>
    <t>PUSH PE</t>
  </si>
  <si>
    <t>PUSH HE</t>
  </si>
  <si>
    <t>PUSH ST</t>
  </si>
  <si>
    <t>PUSH EL</t>
  </si>
  <si>
    <t>PUSH PO</t>
  </si>
  <si>
    <t>PUSH SW</t>
  </si>
  <si>
    <t>POP ARG</t>
  </si>
  <si>
    <t>POP LI</t>
  </si>
  <si>
    <t>POP SQ</t>
  </si>
  <si>
    <t>POP RE</t>
  </si>
  <si>
    <t>POP TR</t>
  </si>
  <si>
    <t>POP CI</t>
  </si>
  <si>
    <t>POP PE</t>
  </si>
  <si>
    <t>POP HE</t>
  </si>
  <si>
    <t>POP ST</t>
  </si>
  <si>
    <t>POP EL</t>
  </si>
  <si>
    <t>POP SW</t>
  </si>
  <si>
    <t>MOV ARG, BS</t>
  </si>
  <si>
    <t>SUB</t>
  </si>
  <si>
    <t>MOV TC, ARG</t>
  </si>
  <si>
    <t>MOV ARG, TC</t>
  </si>
  <si>
    <t>Registers</t>
  </si>
  <si>
    <t>UB0…3</t>
  </si>
  <si>
    <t>user bits</t>
  </si>
  <si>
    <t>TO0…3</t>
  </si>
  <si>
    <t>timer overflow</t>
  </si>
  <si>
    <t>TR0…3</t>
  </si>
  <si>
    <t>timer run</t>
  </si>
  <si>
    <t>R/W bits</t>
  </si>
  <si>
    <t>IQ</t>
  </si>
  <si>
    <t>interrupts queued</t>
  </si>
  <si>
    <t>CB</t>
  </si>
  <si>
    <t>carry borrow</t>
  </si>
  <si>
    <t>QB UB0</t>
  </si>
  <si>
    <t>QB UB1</t>
  </si>
  <si>
    <t>QB UB2</t>
  </si>
  <si>
    <t>QB UB3</t>
  </si>
  <si>
    <t>If bit is set</t>
  </si>
  <si>
    <t>QB TO0</t>
  </si>
  <si>
    <t>QB TO1</t>
  </si>
  <si>
    <t>QB TO2</t>
  </si>
  <si>
    <t>QB TO3</t>
  </si>
  <si>
    <t>QB IQ</t>
  </si>
  <si>
    <t>QB CB</t>
  </si>
  <si>
    <t>QB reserved</t>
  </si>
  <si>
    <t>If bit is cleared</t>
  </si>
  <si>
    <t>QNB UB0</t>
  </si>
  <si>
    <t>QNB UB1</t>
  </si>
  <si>
    <t>QNB UB2</t>
  </si>
  <si>
    <t>QNB UB3</t>
  </si>
  <si>
    <t>QNB TO0</t>
  </si>
  <si>
    <t>QNB TO1</t>
  </si>
  <si>
    <t>QNB TO2</t>
  </si>
  <si>
    <t>QNB TO3</t>
  </si>
  <si>
    <t>QNB CB</t>
  </si>
  <si>
    <t>QNB IQ</t>
  </si>
  <si>
    <t>QNB reserved</t>
  </si>
  <si>
    <t>QEQ LI</t>
  </si>
  <si>
    <t>QGT LI</t>
  </si>
  <si>
    <t>QLT LI</t>
  </si>
  <si>
    <t>ALU</t>
  </si>
  <si>
    <t>FPU</t>
  </si>
  <si>
    <t>SB</t>
  </si>
  <si>
    <t>sign bit</t>
  </si>
  <si>
    <t>Query if ARG==LI (ALU)</t>
  </si>
  <si>
    <t>Query if ARG&gt;LI (ALU)</t>
  </si>
  <si>
    <t>Query if ARG&lt;LI (ALU)</t>
  </si>
  <si>
    <t>QFNAN</t>
  </si>
  <si>
    <t>QFINF</t>
  </si>
  <si>
    <t>Query if ARG==LI (FPU)</t>
  </si>
  <si>
    <t>Query if ARG&gt;LI (FPU)</t>
  </si>
  <si>
    <t>Query if ARG&lt;LI (FPU)</t>
  </si>
  <si>
    <t>QFEQ LI</t>
  </si>
  <si>
    <t>QFGT LI</t>
  </si>
  <si>
    <t>QFLT LI</t>
  </si>
  <si>
    <t>Query if ARG is not a number</t>
  </si>
  <si>
    <t>Query if ARG is infinity</t>
  </si>
  <si>
    <t>FRK</t>
  </si>
  <si>
    <t>Fork</t>
  </si>
  <si>
    <t>QIF</t>
  </si>
  <si>
    <t>Query if secondary branch</t>
  </si>
  <si>
    <t>QNZ ARG</t>
  </si>
  <si>
    <t>Query if argument not zero</t>
  </si>
  <si>
    <t>QZ ARG</t>
  </si>
  <si>
    <t>Query if argument zero</t>
  </si>
  <si>
    <t>QNZ *ST</t>
  </si>
  <si>
    <t>QNZ *HE</t>
  </si>
  <si>
    <t>QZ *ST</t>
  </si>
  <si>
    <t>QZ *HE</t>
  </si>
  <si>
    <t>Query if value at ST not zero</t>
  </si>
  <si>
    <t>Query if value at HE not zero</t>
  </si>
  <si>
    <t>Query if value at ST zero</t>
  </si>
  <si>
    <t>Query if value at HE zero</t>
  </si>
  <si>
    <t>QNN</t>
  </si>
  <si>
    <t>Query negative number (ALU)</t>
  </si>
  <si>
    <t>MUL</t>
  </si>
  <si>
    <t>DIV</t>
  </si>
  <si>
    <t>MOD</t>
  </si>
  <si>
    <t>ADC</t>
  </si>
  <si>
    <t>FADD</t>
  </si>
  <si>
    <t>FSUB</t>
  </si>
  <si>
    <t>FMUL</t>
  </si>
  <si>
    <t>FDIV</t>
  </si>
  <si>
    <t>FSIN</t>
  </si>
  <si>
    <t>FPOW</t>
  </si>
  <si>
    <t>FSQRT</t>
  </si>
  <si>
    <t>FSQR</t>
  </si>
  <si>
    <t>FROOT</t>
  </si>
  <si>
    <t>FCOS</t>
  </si>
  <si>
    <t>FTAN</t>
  </si>
  <si>
    <t>FLOG10</t>
  </si>
  <si>
    <t>FLOG2</t>
  </si>
  <si>
    <t>FLN</t>
  </si>
  <si>
    <t>FABS</t>
  </si>
  <si>
    <t>FTOINT</t>
  </si>
  <si>
    <t>FFROMINT</t>
  </si>
  <si>
    <t>FMIN</t>
  </si>
  <si>
    <t>FMAX</t>
  </si>
  <si>
    <t>FFRAC</t>
  </si>
  <si>
    <t>AND</t>
  </si>
  <si>
    <t>OR</t>
  </si>
  <si>
    <t>XOR</t>
  </si>
  <si>
    <t>NOT</t>
  </si>
  <si>
    <t>RL</t>
  </si>
  <si>
    <t>RR</t>
  </si>
  <si>
    <t>SL</t>
  </si>
  <si>
    <t>SR</t>
  </si>
  <si>
    <t>Bitwise OR</t>
  </si>
  <si>
    <t>Bitwise XOR</t>
  </si>
  <si>
    <t>Bitwise AND</t>
  </si>
  <si>
    <t>Bitwise NOT</t>
  </si>
  <si>
    <t>Rotate right</t>
  </si>
  <si>
    <t>Shift right</t>
  </si>
  <si>
    <t>Rotate left (with carry)</t>
  </si>
  <si>
    <t>Shift left (no carry)</t>
  </si>
  <si>
    <t>Integer division</t>
  </si>
  <si>
    <t>Integer modulo</t>
  </si>
  <si>
    <t>Addition</t>
  </si>
  <si>
    <t>Addition with carry</t>
  </si>
  <si>
    <t>SBB</t>
  </si>
  <si>
    <t>Subtraction</t>
  </si>
  <si>
    <t>Subtraction with borrow</t>
  </si>
  <si>
    <t>INC ARG</t>
  </si>
  <si>
    <t>INC LI</t>
  </si>
  <si>
    <t>INC SQ</t>
  </si>
  <si>
    <t>INC PE</t>
  </si>
  <si>
    <t>INC HE</t>
  </si>
  <si>
    <t>INC ST</t>
  </si>
  <si>
    <t>INC PO</t>
  </si>
  <si>
    <t>DEC ARG</t>
  </si>
  <si>
    <t>DEC LI</t>
  </si>
  <si>
    <t>DEC SQ</t>
  </si>
  <si>
    <t>DEC PE</t>
  </si>
  <si>
    <t>DEC HE</t>
  </si>
  <si>
    <t>DEC ST</t>
  </si>
  <si>
    <t>DEC PO</t>
  </si>
  <si>
    <t>RETI</t>
  </si>
  <si>
    <t>LAND</t>
  </si>
  <si>
    <t>LOR</t>
  </si>
  <si>
    <t>LXOR</t>
  </si>
  <si>
    <t>LNOT</t>
  </si>
  <si>
    <t>Logical AND</t>
  </si>
  <si>
    <t>Logical OR</t>
  </si>
  <si>
    <t>Logical XOR</t>
  </si>
  <si>
    <t>Logical NOT</t>
  </si>
  <si>
    <t>SETB UB0</t>
  </si>
  <si>
    <t>SETB UB1</t>
  </si>
  <si>
    <t>SETB UB2</t>
  </si>
  <si>
    <t>SETB UB3</t>
  </si>
  <si>
    <t>Set user bit 0</t>
  </si>
  <si>
    <t>Set user bit 1</t>
  </si>
  <si>
    <t>Set user bit 2</t>
  </si>
  <si>
    <t>Set user bit 3</t>
  </si>
  <si>
    <t>CLR UB0</t>
  </si>
  <si>
    <t>CLR UB1</t>
  </si>
  <si>
    <t>CLR UB2</t>
  </si>
  <si>
    <t>CLR UB3</t>
  </si>
  <si>
    <t>Clear user bit 0</t>
  </si>
  <si>
    <t>Clear user bit 1</t>
  </si>
  <si>
    <t>Clear user bit 2</t>
  </si>
  <si>
    <t>Clear user bit 3</t>
  </si>
  <si>
    <t>IO Interface 8b</t>
  </si>
  <si>
    <t>SETB TR0</t>
  </si>
  <si>
    <t>SETB TR1</t>
  </si>
  <si>
    <t>SETB TR2</t>
  </si>
  <si>
    <t>SETB TR3</t>
  </si>
  <si>
    <t>Set bit Timer Run 0</t>
  </si>
  <si>
    <t>Set bit Timer Run 1</t>
  </si>
  <si>
    <t>Set bit Timer Run 2</t>
  </si>
  <si>
    <t>Set bit Timer Run 3</t>
  </si>
  <si>
    <t>CLR TR0</t>
  </si>
  <si>
    <t>Clear bit Timer Run 0</t>
  </si>
  <si>
    <t>CLR TR1</t>
  </si>
  <si>
    <t>Clear bit Timer Run 1</t>
  </si>
  <si>
    <t>CLR TR2</t>
  </si>
  <si>
    <t>Clear bit Timer Run 2</t>
  </si>
  <si>
    <t>CLR TR3</t>
  </si>
  <si>
    <t>Clear bit Timer Run 3</t>
  </si>
  <si>
    <t>Push value from register to stack</t>
  </si>
  <si>
    <t>Pop value from stack to register</t>
  </si>
  <si>
    <t>Increment register</t>
  </si>
  <si>
    <t>Decrement register</t>
  </si>
  <si>
    <t>SETB IE</t>
  </si>
  <si>
    <t>SETB IP</t>
  </si>
  <si>
    <t>Set bit Interrupt Enable</t>
  </si>
  <si>
    <t>Set bit interrupt Protect</t>
  </si>
  <si>
    <t>CLR IP</t>
  </si>
  <si>
    <t>CLR IE</t>
  </si>
  <si>
    <t>Clear Interrupt Enable</t>
  </si>
  <si>
    <t>Clear Interrupt Protect</t>
  </si>
  <si>
    <t>---</t>
  </si>
  <si>
    <t>undefined</t>
  </si>
  <si>
    <t>SETB CB</t>
  </si>
  <si>
    <t>Set bit Carry/Borrow</t>
  </si>
  <si>
    <t>CLR CB</t>
  </si>
  <si>
    <t>Clear bit Carry/borrow</t>
  </si>
  <si>
    <t>Bit S/C instructions</t>
  </si>
  <si>
    <t>Mnemonics</t>
  </si>
  <si>
    <t>SETB ET0</t>
  </si>
  <si>
    <t>Interrupt from timer 0</t>
  </si>
  <si>
    <t>SETB ET1</t>
  </si>
  <si>
    <t>Interrupt from timer 1</t>
  </si>
  <si>
    <t>SETB ET2</t>
  </si>
  <si>
    <t>Interrupt from timer 2</t>
  </si>
  <si>
    <t>SETB ET3</t>
  </si>
  <si>
    <t>Interrupt from timer 3</t>
  </si>
  <si>
    <t>SETB EA</t>
  </si>
  <si>
    <t>Interrupt from ALU</t>
  </si>
  <si>
    <t>SETB EF</t>
  </si>
  <si>
    <t>Interrupt from FPU</t>
  </si>
  <si>
    <t>SETB ES</t>
  </si>
  <si>
    <t>Interrupt from stack</t>
  </si>
  <si>
    <t>SETB EE</t>
  </si>
  <si>
    <t>External interrupt</t>
  </si>
  <si>
    <t>MOV8 *HE, ARG</t>
  </si>
  <si>
    <t>PUSH *ST</t>
  </si>
  <si>
    <t>Push value at memory address ST</t>
  </si>
  <si>
    <t>POP *ST</t>
  </si>
  <si>
    <t>Pop value from stack to memory</t>
  </si>
  <si>
    <t>MOV ARG, *(ST+PO)</t>
  </si>
  <si>
    <t>MOV *(ST+PO), ARG</t>
  </si>
  <si>
    <t>MOV16 ARG, *(ST+PO)</t>
  </si>
  <si>
    <t>MOV16 *(ST+PO), ARG</t>
  </si>
  <si>
    <t>MOV8 ARG, *(ST+PO)</t>
  </si>
  <si>
    <t>MOV8 *(ST+PO), ARG</t>
  </si>
  <si>
    <t>MOV ARG, *(HE+PO)</t>
  </si>
  <si>
    <t>MOV *(HE+PO), ARG</t>
  </si>
  <si>
    <t>MOV *HE, ARG</t>
  </si>
  <si>
    <t>MOV8 ARG, *HE</t>
  </si>
  <si>
    <t>IO inteface 8b</t>
  </si>
  <si>
    <t>MOV8 ARG, *(HE+PO)</t>
  </si>
  <si>
    <t>MOV8 *(HE+PO), ARG</t>
  </si>
  <si>
    <t>QNZ *(ST+PO)</t>
  </si>
  <si>
    <t>Query if value at ST+PO not zero</t>
  </si>
  <si>
    <t>Query if value at ST+PO zero</t>
  </si>
  <si>
    <t>ARG = low(A*B), PE = high(A*B)</t>
  </si>
  <si>
    <t>MULH</t>
  </si>
  <si>
    <t>ARG = low(A*B)</t>
  </si>
  <si>
    <t>UMIN</t>
  </si>
  <si>
    <t>UMAX</t>
  </si>
  <si>
    <t>Return minimum - unsigned</t>
  </si>
  <si>
    <t>Return maximum - unsigned</t>
  </si>
  <si>
    <t>SMIN</t>
  </si>
  <si>
    <t>SMAX</t>
  </si>
  <si>
    <t>Return maximum - signed</t>
  </si>
  <si>
    <t>Return minimum - signed</t>
  </si>
  <si>
    <t>MOV BS, ARG</t>
  </si>
  <si>
    <t>RET LI</t>
  </si>
  <si>
    <t>RET SQ</t>
  </si>
  <si>
    <t>RET RE</t>
  </si>
  <si>
    <t>RET TR</t>
  </si>
  <si>
    <t>RET CI</t>
  </si>
  <si>
    <t>RET PE</t>
  </si>
  <si>
    <t>RET HE</t>
  </si>
  <si>
    <t>RET ST</t>
  </si>
  <si>
    <t>RET EL</t>
  </si>
  <si>
    <t>RET PO</t>
  </si>
  <si>
    <t>RET IC</t>
  </si>
  <si>
    <t>RET IB</t>
  </si>
  <si>
    <t>RET SW</t>
  </si>
  <si>
    <t>RET BS</t>
  </si>
  <si>
    <t>RET SI</t>
  </si>
  <si>
    <t>RET SA</t>
  </si>
  <si>
    <t>RET TC</t>
  </si>
  <si>
    <t>RET TV0</t>
  </si>
  <si>
    <t>RET TV1</t>
  </si>
  <si>
    <t>RET TV2</t>
  </si>
  <si>
    <t>RET TV3</t>
  </si>
  <si>
    <t>RET TF0</t>
  </si>
  <si>
    <t>RET TF1</t>
  </si>
  <si>
    <t>RET TF2</t>
  </si>
  <si>
    <t>RET TF3</t>
  </si>
  <si>
    <t>RET16 *ST</t>
  </si>
  <si>
    <t>RET *ST</t>
  </si>
  <si>
    <t>RET *HE</t>
  </si>
  <si>
    <t>RET *(ST+LI)</t>
  </si>
  <si>
    <t>RET *(ST+SQ)</t>
  </si>
  <si>
    <t>RET *(ST+RE)</t>
  </si>
  <si>
    <t>RET *(ST+TR)</t>
  </si>
  <si>
    <t>RET *(ST+CI)</t>
  </si>
  <si>
    <t>RET *(ST+PE)</t>
  </si>
  <si>
    <t>RET *(ST+HE)</t>
  </si>
  <si>
    <t>RET *(ST+ST)</t>
  </si>
  <si>
    <t>RET *(ST+EL)</t>
  </si>
  <si>
    <t>RET *(ST+PO)</t>
  </si>
  <si>
    <t>RET *(HE+LI)</t>
  </si>
  <si>
    <t>RET *(HE+SQ)</t>
  </si>
  <si>
    <t>RET *(HE+RE)</t>
  </si>
  <si>
    <t>RET *(HE+TR)</t>
  </si>
  <si>
    <t>RET *(HE+CI)</t>
  </si>
  <si>
    <t>RET *(HE+PE)</t>
  </si>
  <si>
    <t>RET *(HE+HE)</t>
  </si>
  <si>
    <t>RET *(HE+EL)</t>
  </si>
  <si>
    <t>RET *(HE+PO)</t>
  </si>
  <si>
    <t>RET16 *HE</t>
  </si>
  <si>
    <t>RET16 *(ST+LI)</t>
  </si>
  <si>
    <t>RET16 *(ST+SQ)</t>
  </si>
  <si>
    <t>RET16 *(ST+RE)</t>
  </si>
  <si>
    <t>RET16 *(ST+TR)</t>
  </si>
  <si>
    <t>RET16 *(ST+CI)</t>
  </si>
  <si>
    <t>RET16 *(ST+PE)</t>
  </si>
  <si>
    <t>RET16 *(ST+HE)</t>
  </si>
  <si>
    <t>RET16 *(ST+ST)</t>
  </si>
  <si>
    <t>RET16 *(ST+EL)</t>
  </si>
  <si>
    <t>RET16 *(ST+PO)</t>
  </si>
  <si>
    <t>RET16 *(HE+LI)</t>
  </si>
  <si>
    <t>RET16 *(HE+SQ)</t>
  </si>
  <si>
    <t>RET16 *(HE+RE)</t>
  </si>
  <si>
    <t>RET16 *(HE+TR)</t>
  </si>
  <si>
    <t>RET16 *(HE+CI)</t>
  </si>
  <si>
    <t>RET16 *(HE+PE)</t>
  </si>
  <si>
    <t>RET16 *(HE+HE)</t>
  </si>
  <si>
    <t>RET16 *(HE+EL)</t>
  </si>
  <si>
    <t>RET16 *(HE+PO)</t>
  </si>
  <si>
    <t>RET8 *ST</t>
  </si>
  <si>
    <t>RET8 *HE</t>
  </si>
  <si>
    <t>RET8 *(ST+LI)</t>
  </si>
  <si>
    <t>RET8 *(ST+SQ)</t>
  </si>
  <si>
    <t>RET8 *(ST+RE)</t>
  </si>
  <si>
    <t>RET8 *(ST+TR)</t>
  </si>
  <si>
    <t>RET8 *(ST+CI)</t>
  </si>
  <si>
    <t>RET8 *(ST+PE)</t>
  </si>
  <si>
    <t>RET8 *(ST+HE)</t>
  </si>
  <si>
    <t>RET8 *(ST+ST)</t>
  </si>
  <si>
    <t>RET8 *(ST+EL)</t>
  </si>
  <si>
    <t>RET8 *(ST+PO)</t>
  </si>
  <si>
    <t>RET8 *(HE+LI)</t>
  </si>
  <si>
    <t>RET8 *(HE+SQ)</t>
  </si>
  <si>
    <t>RET8 *(HE+RE)</t>
  </si>
  <si>
    <t>RET8 *(HE+TR)</t>
  </si>
  <si>
    <t>RET8 *(HE+CI)</t>
  </si>
  <si>
    <t>RET8 *(HE+PE)</t>
  </si>
  <si>
    <t>RET8 *(HE+HE)</t>
  </si>
  <si>
    <t>RET8 *(HE+EL)</t>
  </si>
  <si>
    <t>RET8 *(HE+PO)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</si>
  <si>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</si>
  <si>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</si>
  <si>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</si>
  <si>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</si>
  <si>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</si>
  <si>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</si>
  <si>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</si>
  <si>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</si>
  <si>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</si>
  <si>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</si>
  <si>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SDIV</t>
  </si>
  <si>
    <t>Signed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</si>
</sst>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7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right" vertical="top"/>
    </xf>
    <xf numFmtId="0" fontId="0" fillId="0" borderId="5" xfId="0" applyBorder="1" applyAlignment="1">
      <alignment horizontal="right"/>
    </xf>
    <xf numFmtId="0" fontId="0" fillId="0" borderId="1" xfId="0" applyFill="1" applyBorder="1"/>
    <xf numFmtId="0" fontId="7" fillId="0" borderId="6" xfId="0" applyFont="1" applyBorder="1"/>
    <xf numFmtId="0" fontId="7" fillId="0" borderId="1" xfId="0" applyFont="1" applyBorder="1"/>
    <xf numFmtId="0" fontId="0" fillId="0" borderId="8" xfId="0" quotePrefix="1" applyBorder="1"/>
    <xf numFmtId="0" fontId="8" fillId="0" borderId="1" xfId="0" applyFont="1" applyBorder="1"/>
    <xf numFmtId="0" fontId="0" fillId="0" borderId="9" xfId="0" applyFont="1" applyBorder="1"/>
    <xf numFmtId="0" fontId="9" fillId="0" borderId="1" xfId="0" quotePrefix="1" applyFont="1" applyBorder="1"/>
    <xf numFmtId="0" fontId="9" fillId="0" borderId="6" xfId="0" applyFont="1" applyBorder="1"/>
    <xf numFmtId="0" fontId="0" fillId="0" borderId="1" xfId="0" quotePrefix="1" applyFont="1" applyBorder="1"/>
    <xf numFmtId="0" fontId="0" fillId="0" borderId="6" xfId="0" applyFont="1" applyBorder="1"/>
    <xf numFmtId="0" fontId="0" fillId="0" borderId="6" xfId="0" applyFill="1" applyBorder="1"/>
    <xf numFmtId="0" fontId="7" fillId="0" borderId="1" xfId="0" quotePrefix="1" applyFont="1" applyBorder="1"/>
    <xf numFmtId="0" fontId="7" fillId="0" borderId="8" xfId="0" quotePrefix="1" applyFont="1" applyBorder="1"/>
    <xf numFmtId="0" fontId="7" fillId="0" borderId="9" xfId="0" applyFont="1" applyBorder="1"/>
    <xf numFmtId="0" fontId="0" fillId="5" borderId="1" xfId="0" applyFill="1" applyBorder="1"/>
    <xf numFmtId="0" fontId="0" fillId="5" borderId="6" xfId="0" applyFill="1" applyBorder="1"/>
    <xf numFmtId="0" fontId="0" fillId="4" borderId="1" xfId="0" applyFill="1" applyBorder="1"/>
    <xf numFmtId="0" fontId="0" fillId="4" borderId="6" xfId="0" applyFill="1" applyBorder="1"/>
    <xf numFmtId="0" fontId="11" fillId="6" borderId="5" xfId="0" applyFont="1" applyFill="1" applyBorder="1"/>
    <xf numFmtId="0" fontId="11" fillId="6" borderId="1" xfId="0" applyFont="1" applyFill="1" applyBorder="1"/>
    <xf numFmtId="0" fontId="11" fillId="6" borderId="6" xfId="0" applyFont="1" applyFill="1" applyBorder="1"/>
    <xf numFmtId="0" fontId="0" fillId="0" borderId="11" xfId="0" applyFill="1" applyBorder="1"/>
    <xf numFmtId="0" fontId="0" fillId="0" borderId="1" xfId="0" applyFont="1" applyBorder="1"/>
    <xf numFmtId="0" fontId="10" fillId="3" borderId="10" xfId="0" applyFont="1" applyFill="1" applyBorder="1" applyAlignment="1">
      <alignment horizontal="center" vertical="center" textRotation="255"/>
    </xf>
    <xf numFmtId="0" fontId="10" fillId="4" borderId="0" xfId="0" applyFont="1" applyFill="1" applyBorder="1" applyAlignment="1">
      <alignment horizontal="center" vertical="center" textRotation="255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5" xfId="0" applyFill="1" applyBorder="1"/>
  </cellXfs>
  <cellStyles count="1">
    <cellStyle name="Normální" xfId="0" builtinId="0"/>
  </cellStyles>
  <dxfs count="0"/>
  <tableStyles count="0" defaultTableStyle="TableStyleMedium9" defaultPivotStyle="PivotStyleLight16"/>
  <colors>
    <mruColors>
      <color rgb="FFCCFF99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AB133"/>
  <sheetViews>
    <sheetView tabSelected="1" topLeftCell="H5" zoomScale="85" zoomScaleNormal="85" workbookViewId="0">
      <pane xSplit="18585" ySplit="495" topLeftCell="AA41" activePane="bottomLeft"/>
      <selection activeCell="W4" sqref="W4:W13"/>
      <selection pane="topRight" activeCell="AD134" sqref="AD134"/>
      <selection pane="bottomLeft" activeCell="M55" sqref="M55"/>
      <selection pane="bottomRight" activeCell="AA13" sqref="AA13"/>
    </sheetView>
  </sheetViews>
  <sheetFormatPr defaultRowHeight="15" x14ac:dyDescent="0.25"/>
  <cols>
    <col min="2" max="2" width="3.28515625" customWidth="1"/>
    <col min="3" max="3" width="9.5703125" customWidth="1"/>
    <col min="4" max="4" width="15.5703125" customWidth="1"/>
    <col min="5" max="5" width="30" customWidth="1"/>
    <col min="7" max="7" width="4.28515625" customWidth="1"/>
    <col min="9" max="9" width="15.5703125" customWidth="1"/>
    <col min="10" max="10" width="29.85546875" customWidth="1"/>
    <col min="12" max="12" width="3.85546875" customWidth="1"/>
    <col min="14" max="14" width="20.42578125" customWidth="1"/>
    <col min="15" max="15" width="33.7109375" customWidth="1"/>
    <col min="18" max="18" width="14.5703125" customWidth="1"/>
  </cols>
  <sheetData>
    <row r="1" spans="2:28" ht="15.75" thickBot="1" x14ac:dyDescent="0.3"/>
    <row r="2" spans="2:28" ht="22.5" customHeight="1" x14ac:dyDescent="0.4">
      <c r="B2" s="38" t="s">
        <v>6</v>
      </c>
      <c r="C2" s="39"/>
      <c r="D2" s="39"/>
      <c r="E2" s="40"/>
      <c r="G2" s="38" t="s">
        <v>5</v>
      </c>
      <c r="H2" s="39"/>
      <c r="I2" s="39"/>
      <c r="J2" s="40"/>
      <c r="L2" s="38" t="s">
        <v>4</v>
      </c>
      <c r="M2" s="39"/>
      <c r="N2" s="39"/>
      <c r="O2" s="40"/>
      <c r="Q2" s="36" t="s">
        <v>7</v>
      </c>
      <c r="R2" s="36"/>
      <c r="S2" s="36"/>
      <c r="T2" s="36"/>
      <c r="W2" s="34" t="s">
        <v>136</v>
      </c>
      <c r="X2" s="34"/>
      <c r="Y2" s="34"/>
      <c r="AA2" s="35" t="s">
        <v>143</v>
      </c>
      <c r="AB2" s="35"/>
    </row>
    <row r="3" spans="2:28" ht="23.25" customHeight="1" x14ac:dyDescent="0.25">
      <c r="B3" s="41"/>
      <c r="C3" s="42"/>
      <c r="D3" s="42"/>
      <c r="E3" s="43"/>
      <c r="G3" s="41"/>
      <c r="H3" s="42"/>
      <c r="I3" s="42"/>
      <c r="J3" s="43"/>
      <c r="L3" s="41"/>
      <c r="M3" s="42"/>
      <c r="N3" s="42"/>
      <c r="O3" s="43"/>
      <c r="Q3" s="37"/>
      <c r="R3" s="37"/>
      <c r="S3" s="37"/>
      <c r="T3" s="37"/>
    </row>
    <row r="4" spans="2:28" x14ac:dyDescent="0.25">
      <c r="B4" s="8" t="s">
        <v>0</v>
      </c>
      <c r="C4" s="1" t="s">
        <v>1</v>
      </c>
      <c r="D4" s="1" t="s">
        <v>2</v>
      </c>
      <c r="E4" s="3" t="s">
        <v>3</v>
      </c>
      <c r="G4" s="8" t="s">
        <v>0</v>
      </c>
      <c r="H4" s="1" t="s">
        <v>1</v>
      </c>
      <c r="I4" s="1" t="s">
        <v>2</v>
      </c>
      <c r="J4" s="3" t="s">
        <v>3</v>
      </c>
      <c r="L4" s="7" t="s">
        <v>0</v>
      </c>
      <c r="M4" s="1" t="s">
        <v>1</v>
      </c>
      <c r="N4" s="1" t="s">
        <v>2</v>
      </c>
      <c r="O4" s="3" t="s">
        <v>3</v>
      </c>
      <c r="Q4" t="s">
        <v>0</v>
      </c>
      <c r="R4" t="s">
        <v>1</v>
      </c>
      <c r="S4" t="s">
        <v>2</v>
      </c>
      <c r="T4" t="s">
        <v>3</v>
      </c>
      <c r="V4" t="s">
        <v>470</v>
      </c>
      <c r="W4" t="s">
        <v>9</v>
      </c>
      <c r="AA4" t="s">
        <v>137</v>
      </c>
      <c r="AB4" t="s">
        <v>138</v>
      </c>
    </row>
    <row r="5" spans="2:28" x14ac:dyDescent="0.25">
      <c r="B5" s="2">
        <v>0</v>
      </c>
      <c r="C5" s="1"/>
      <c r="D5" s="1" t="s">
        <v>85</v>
      </c>
      <c r="E5" s="3" t="s">
        <v>86</v>
      </c>
      <c r="G5" s="2">
        <v>0</v>
      </c>
      <c r="H5" s="1"/>
      <c r="I5" s="1" t="s">
        <v>84</v>
      </c>
      <c r="J5" s="3" t="s">
        <v>252</v>
      </c>
      <c r="K5" s="32" t="s">
        <v>175</v>
      </c>
      <c r="L5" s="2">
        <v>0</v>
      </c>
      <c r="M5" s="1" t="str">
        <f t="shared" ref="M5:M68" si="0">DEC2BIN(L5, 7)</f>
        <v>0000000</v>
      </c>
      <c r="N5" s="1" t="s">
        <v>8</v>
      </c>
      <c r="O5" s="3" t="s">
        <v>82</v>
      </c>
      <c r="Q5">
        <v>0</v>
      </c>
      <c r="R5" t="s">
        <v>382</v>
      </c>
      <c r="V5" t="s">
        <v>471</v>
      </c>
      <c r="W5" t="s">
        <v>10</v>
      </c>
      <c r="AA5" t="s">
        <v>139</v>
      </c>
      <c r="AB5" t="s">
        <v>140</v>
      </c>
    </row>
    <row r="6" spans="2:28" x14ac:dyDescent="0.25">
      <c r="B6" s="2">
        <v>1</v>
      </c>
      <c r="C6" s="13"/>
      <c r="D6" s="15" t="s">
        <v>192</v>
      </c>
      <c r="E6" s="16" t="s">
        <v>193</v>
      </c>
      <c r="G6" s="2">
        <v>1</v>
      </c>
      <c r="H6" s="1"/>
      <c r="I6" s="1" t="s">
        <v>213</v>
      </c>
      <c r="J6" s="3" t="s">
        <v>253</v>
      </c>
      <c r="K6" s="32"/>
      <c r="L6" s="2">
        <v>1</v>
      </c>
      <c r="M6" s="1" t="str">
        <f t="shared" si="0"/>
        <v>0000001</v>
      </c>
      <c r="N6" s="1" t="s">
        <v>19</v>
      </c>
      <c r="O6" s="3" t="s">
        <v>82</v>
      </c>
      <c r="Q6">
        <v>1</v>
      </c>
      <c r="R6" t="s">
        <v>383</v>
      </c>
      <c r="V6" t="s">
        <v>472</v>
      </c>
      <c r="W6" t="s">
        <v>11</v>
      </c>
      <c r="AA6" t="s">
        <v>141</v>
      </c>
      <c r="AB6" t="s">
        <v>142</v>
      </c>
    </row>
    <row r="7" spans="2:28" x14ac:dyDescent="0.25">
      <c r="B7" s="2">
        <v>2</v>
      </c>
      <c r="C7" s="1"/>
      <c r="D7" s="1" t="s">
        <v>196</v>
      </c>
      <c r="E7" s="3" t="s">
        <v>197</v>
      </c>
      <c r="G7" s="2">
        <v>2</v>
      </c>
      <c r="H7" s="1"/>
      <c r="I7" s="1" t="s">
        <v>133</v>
      </c>
      <c r="J7" s="3" t="s">
        <v>255</v>
      </c>
      <c r="K7" s="32"/>
      <c r="L7" s="2">
        <v>2</v>
      </c>
      <c r="M7" s="1" t="str">
        <f t="shared" si="0"/>
        <v>0000010</v>
      </c>
      <c r="N7" s="1" t="s">
        <v>20</v>
      </c>
      <c r="O7" s="3" t="s">
        <v>82</v>
      </c>
      <c r="Q7">
        <v>2</v>
      </c>
      <c r="R7" t="s">
        <v>384</v>
      </c>
      <c r="V7" t="s">
        <v>473</v>
      </c>
      <c r="W7" t="s">
        <v>12</v>
      </c>
      <c r="AA7" t="s">
        <v>144</v>
      </c>
      <c r="AB7" t="s">
        <v>145</v>
      </c>
    </row>
    <row r="8" spans="2:28" x14ac:dyDescent="0.25">
      <c r="B8" s="2">
        <v>3</v>
      </c>
      <c r="C8" s="1"/>
      <c r="D8" s="1" t="s">
        <v>200</v>
      </c>
      <c r="E8" s="3" t="s">
        <v>204</v>
      </c>
      <c r="G8" s="2">
        <v>3</v>
      </c>
      <c r="H8" s="1"/>
      <c r="I8" s="9" t="s">
        <v>254</v>
      </c>
      <c r="J8" s="3" t="s">
        <v>256</v>
      </c>
      <c r="K8" s="32"/>
      <c r="L8" s="2">
        <v>3</v>
      </c>
      <c r="M8" s="1" t="str">
        <f t="shared" si="0"/>
        <v>0000011</v>
      </c>
      <c r="N8" s="1" t="s">
        <v>21</v>
      </c>
      <c r="O8" s="3" t="s">
        <v>82</v>
      </c>
      <c r="Q8">
        <v>3</v>
      </c>
      <c r="R8" t="s">
        <v>385</v>
      </c>
      <c r="V8" t="s">
        <v>474</v>
      </c>
      <c r="W8" t="s">
        <v>13</v>
      </c>
      <c r="AA8" t="s">
        <v>146</v>
      </c>
      <c r="AB8" t="s">
        <v>147</v>
      </c>
    </row>
    <row r="9" spans="2:28" x14ac:dyDescent="0.25">
      <c r="B9" s="2">
        <v>4</v>
      </c>
      <c r="C9" s="1"/>
      <c r="D9" s="1" t="s">
        <v>201</v>
      </c>
      <c r="E9" s="3" t="s">
        <v>205</v>
      </c>
      <c r="G9" s="2">
        <v>4</v>
      </c>
      <c r="H9" s="1"/>
      <c r="I9" s="1" t="s">
        <v>210</v>
      </c>
      <c r="J9" s="3" t="s">
        <v>372</v>
      </c>
      <c r="K9" s="32"/>
      <c r="L9" s="2">
        <v>4</v>
      </c>
      <c r="M9" s="1" t="str">
        <f t="shared" si="0"/>
        <v>0000100</v>
      </c>
      <c r="N9" s="1" t="s">
        <v>22</v>
      </c>
      <c r="O9" s="3" t="s">
        <v>82</v>
      </c>
      <c r="Q9">
        <v>4</v>
      </c>
      <c r="R9" t="s">
        <v>386</v>
      </c>
      <c r="V9" t="s">
        <v>475</v>
      </c>
      <c r="W9" t="s">
        <v>14</v>
      </c>
      <c r="AA9" t="s">
        <v>177</v>
      </c>
      <c r="AB9" t="s">
        <v>178</v>
      </c>
    </row>
    <row r="10" spans="2:28" x14ac:dyDescent="0.25">
      <c r="B10" s="2">
        <v>5</v>
      </c>
      <c r="C10" s="1"/>
      <c r="D10" s="17" t="s">
        <v>367</v>
      </c>
      <c r="E10" s="18" t="s">
        <v>368</v>
      </c>
      <c r="G10" s="2">
        <v>5</v>
      </c>
      <c r="H10" s="1"/>
      <c r="I10" s="30" t="s">
        <v>371</v>
      </c>
      <c r="J10" s="3" t="s">
        <v>370</v>
      </c>
      <c r="K10" s="32"/>
      <c r="L10" s="2">
        <v>5</v>
      </c>
      <c r="M10" s="1" t="str">
        <f t="shared" si="0"/>
        <v>0000101</v>
      </c>
      <c r="N10" s="1" t="s">
        <v>23</v>
      </c>
      <c r="O10" s="3" t="s">
        <v>82</v>
      </c>
      <c r="Q10">
        <v>5</v>
      </c>
      <c r="R10" t="s">
        <v>387</v>
      </c>
      <c r="V10" t="s">
        <v>476</v>
      </c>
      <c r="W10" t="s">
        <v>15</v>
      </c>
    </row>
    <row r="11" spans="2:28" x14ac:dyDescent="0.25">
      <c r="B11" s="2">
        <v>6</v>
      </c>
      <c r="C11" s="1"/>
      <c r="D11" s="1" t="s">
        <v>87</v>
      </c>
      <c r="E11" s="3" t="s">
        <v>88</v>
      </c>
      <c r="G11" s="2">
        <v>6</v>
      </c>
      <c r="H11" s="1"/>
      <c r="I11" s="1" t="s">
        <v>211</v>
      </c>
      <c r="J11" s="3" t="s">
        <v>250</v>
      </c>
      <c r="K11" s="32"/>
      <c r="L11" s="2">
        <v>6</v>
      </c>
      <c r="M11" s="1" t="str">
        <f t="shared" si="0"/>
        <v>0000110</v>
      </c>
      <c r="N11" s="1" t="s">
        <v>24</v>
      </c>
      <c r="O11" s="3" t="s">
        <v>82</v>
      </c>
      <c r="Q11">
        <v>6</v>
      </c>
      <c r="R11" t="s">
        <v>388</v>
      </c>
      <c r="V11" t="s">
        <v>477</v>
      </c>
      <c r="W11" t="s">
        <v>16</v>
      </c>
    </row>
    <row r="12" spans="2:28" x14ac:dyDescent="0.25">
      <c r="B12" s="2">
        <v>7</v>
      </c>
      <c r="C12" s="1"/>
      <c r="D12" s="1" t="s">
        <v>89</v>
      </c>
      <c r="E12" s="3" t="s">
        <v>88</v>
      </c>
      <c r="G12" s="2">
        <v>7</v>
      </c>
      <c r="H12" s="1"/>
      <c r="I12" s="1" t="s">
        <v>212</v>
      </c>
      <c r="J12" s="3" t="s">
        <v>251</v>
      </c>
      <c r="K12" s="32"/>
      <c r="L12" s="2">
        <v>7</v>
      </c>
      <c r="M12" s="1" t="str">
        <f t="shared" si="0"/>
        <v>0000111</v>
      </c>
      <c r="N12" s="1" t="s">
        <v>25</v>
      </c>
      <c r="O12" s="3" t="s">
        <v>82</v>
      </c>
      <c r="Q12">
        <v>7</v>
      </c>
      <c r="R12" t="s">
        <v>389</v>
      </c>
      <c r="V12" t="s">
        <v>478</v>
      </c>
      <c r="W12" t="s">
        <v>17</v>
      </c>
    </row>
    <row r="13" spans="2:28" x14ac:dyDescent="0.25">
      <c r="B13" s="2">
        <v>8</v>
      </c>
      <c r="C13" s="1"/>
      <c r="D13" s="1" t="s">
        <v>90</v>
      </c>
      <c r="E13" s="3" t="s">
        <v>88</v>
      </c>
      <c r="G13" s="2">
        <v>8</v>
      </c>
      <c r="H13" s="1"/>
      <c r="I13" s="1" t="s">
        <v>234</v>
      </c>
      <c r="J13" s="3" t="s">
        <v>244</v>
      </c>
      <c r="K13" s="32"/>
      <c r="L13" s="2">
        <v>8</v>
      </c>
      <c r="M13" s="1" t="str">
        <f t="shared" si="0"/>
        <v>0001000</v>
      </c>
      <c r="N13" s="1" t="s">
        <v>26</v>
      </c>
      <c r="O13" s="3" t="s">
        <v>82</v>
      </c>
      <c r="Q13">
        <v>8</v>
      </c>
      <c r="R13" t="s">
        <v>390</v>
      </c>
      <c r="V13" t="s">
        <v>479</v>
      </c>
      <c r="W13" t="s">
        <v>18</v>
      </c>
    </row>
    <row r="14" spans="2:28" x14ac:dyDescent="0.25">
      <c r="B14" s="2">
        <v>9</v>
      </c>
      <c r="C14" s="1"/>
      <c r="D14" s="1" t="s">
        <v>91</v>
      </c>
      <c r="E14" s="3" t="s">
        <v>88</v>
      </c>
      <c r="G14" s="2">
        <v>9</v>
      </c>
      <c r="H14" s="1"/>
      <c r="I14" s="1" t="s">
        <v>235</v>
      </c>
      <c r="J14" s="3" t="s">
        <v>242</v>
      </c>
      <c r="K14" s="32"/>
      <c r="L14" s="2">
        <v>9</v>
      </c>
      <c r="M14" s="1" t="str">
        <f t="shared" si="0"/>
        <v>0001001</v>
      </c>
      <c r="N14" s="1" t="s">
        <v>27</v>
      </c>
      <c r="O14" s="3" t="s">
        <v>82</v>
      </c>
      <c r="Q14">
        <v>9</v>
      </c>
      <c r="R14" t="s">
        <v>391</v>
      </c>
    </row>
    <row r="15" spans="2:28" x14ac:dyDescent="0.25">
      <c r="B15" s="2">
        <v>10</v>
      </c>
      <c r="C15" s="1"/>
      <c r="D15" s="1" t="s">
        <v>92</v>
      </c>
      <c r="E15" s="3" t="s">
        <v>88</v>
      </c>
      <c r="G15" s="2">
        <v>10</v>
      </c>
      <c r="H15" s="1"/>
      <c r="I15" s="1" t="s">
        <v>236</v>
      </c>
      <c r="J15" s="3" t="s">
        <v>243</v>
      </c>
      <c r="K15" s="32"/>
      <c r="L15" s="2">
        <v>10</v>
      </c>
      <c r="M15" s="1" t="str">
        <f t="shared" si="0"/>
        <v>0001010</v>
      </c>
      <c r="N15" s="1" t="s">
        <v>35</v>
      </c>
      <c r="O15" s="3" t="s">
        <v>82</v>
      </c>
      <c r="Q15">
        <v>10</v>
      </c>
      <c r="R15" t="s">
        <v>392</v>
      </c>
      <c r="W15" t="s">
        <v>28</v>
      </c>
    </row>
    <row r="16" spans="2:28" x14ac:dyDescent="0.25">
      <c r="B16" s="2">
        <v>11</v>
      </c>
      <c r="C16" s="1"/>
      <c r="D16" s="1" t="s">
        <v>93</v>
      </c>
      <c r="E16" s="3" t="s">
        <v>88</v>
      </c>
      <c r="G16" s="2">
        <v>11</v>
      </c>
      <c r="H16" s="1"/>
      <c r="I16" s="1" t="s">
        <v>237</v>
      </c>
      <c r="J16" s="3" t="s">
        <v>245</v>
      </c>
      <c r="K16" s="32"/>
      <c r="L16" s="2">
        <v>11</v>
      </c>
      <c r="M16" s="1" t="str">
        <f t="shared" si="0"/>
        <v>0001011</v>
      </c>
      <c r="N16" s="1" t="s">
        <v>36</v>
      </c>
      <c r="O16" s="3" t="s">
        <v>82</v>
      </c>
      <c r="Q16">
        <v>11</v>
      </c>
      <c r="R16" t="s">
        <v>393</v>
      </c>
      <c r="W16" t="s">
        <v>29</v>
      </c>
    </row>
    <row r="17" spans="2:23" x14ac:dyDescent="0.25">
      <c r="B17" s="2">
        <v>12</v>
      </c>
      <c r="C17" s="1"/>
      <c r="D17" s="1" t="s">
        <v>94</v>
      </c>
      <c r="E17" s="3" t="s">
        <v>88</v>
      </c>
      <c r="G17" s="2">
        <v>12</v>
      </c>
      <c r="H17" s="1"/>
      <c r="I17" s="1" t="s">
        <v>272</v>
      </c>
      <c r="J17" s="3" t="s">
        <v>276</v>
      </c>
      <c r="K17" s="32"/>
      <c r="L17" s="2">
        <v>12</v>
      </c>
      <c r="M17" s="1" t="str">
        <f t="shared" si="0"/>
        <v>0001100</v>
      </c>
      <c r="N17" s="1" t="s">
        <v>37</v>
      </c>
      <c r="O17" s="3" t="s">
        <v>82</v>
      </c>
      <c r="Q17">
        <v>12</v>
      </c>
      <c r="R17" t="s">
        <v>394</v>
      </c>
      <c r="W17" t="s">
        <v>30</v>
      </c>
    </row>
    <row r="18" spans="2:23" x14ac:dyDescent="0.25">
      <c r="B18" s="2">
        <v>13</v>
      </c>
      <c r="C18" s="1"/>
      <c r="D18" s="1" t="s">
        <v>95</v>
      </c>
      <c r="E18" s="3" t="s">
        <v>88</v>
      </c>
      <c r="G18" s="2">
        <v>13</v>
      </c>
      <c r="H18" s="1"/>
      <c r="I18" s="1" t="s">
        <v>273</v>
      </c>
      <c r="J18" s="3" t="s">
        <v>277</v>
      </c>
      <c r="K18" s="32"/>
      <c r="L18" s="2">
        <v>13</v>
      </c>
      <c r="M18" s="1" t="str">
        <f t="shared" si="0"/>
        <v>0001101</v>
      </c>
      <c r="N18" s="9" t="s">
        <v>132</v>
      </c>
      <c r="O18" s="3" t="s">
        <v>82</v>
      </c>
      <c r="Q18">
        <v>13</v>
      </c>
      <c r="R18" t="s">
        <v>395</v>
      </c>
      <c r="W18" t="s">
        <v>31</v>
      </c>
    </row>
    <row r="19" spans="2:23" x14ac:dyDescent="0.25">
      <c r="B19" s="2">
        <v>14</v>
      </c>
      <c r="C19" s="1"/>
      <c r="D19" s="1" t="s">
        <v>96</v>
      </c>
      <c r="E19" s="3" t="s">
        <v>88</v>
      </c>
      <c r="G19" s="2">
        <v>14</v>
      </c>
      <c r="H19" s="1"/>
      <c r="I19" s="1" t="s">
        <v>274</v>
      </c>
      <c r="J19" s="3" t="s">
        <v>278</v>
      </c>
      <c r="K19" s="32"/>
      <c r="L19" s="2">
        <v>14</v>
      </c>
      <c r="M19" s="1" t="str">
        <f t="shared" si="0"/>
        <v>0001110</v>
      </c>
      <c r="N19" s="1" t="s">
        <v>38</v>
      </c>
      <c r="O19" s="3" t="s">
        <v>82</v>
      </c>
      <c r="Q19">
        <v>14</v>
      </c>
      <c r="R19" t="s">
        <v>396</v>
      </c>
      <c r="W19" t="s">
        <v>32</v>
      </c>
    </row>
    <row r="20" spans="2:23" x14ac:dyDescent="0.25">
      <c r="B20" s="2">
        <v>15</v>
      </c>
      <c r="C20" s="1"/>
      <c r="D20" s="1" t="s">
        <v>97</v>
      </c>
      <c r="E20" s="3" t="s">
        <v>88</v>
      </c>
      <c r="G20" s="2">
        <v>15</v>
      </c>
      <c r="H20" s="1"/>
      <c r="I20" s="1" t="s">
        <v>275</v>
      </c>
      <c r="J20" s="3" t="s">
        <v>279</v>
      </c>
      <c r="K20" s="32"/>
      <c r="L20" s="2">
        <v>15</v>
      </c>
      <c r="M20" s="1" t="str">
        <f t="shared" si="0"/>
        <v>0001111</v>
      </c>
      <c r="N20" s="1" t="s">
        <v>39</v>
      </c>
      <c r="O20" s="3" t="s">
        <v>82</v>
      </c>
      <c r="Q20">
        <v>15</v>
      </c>
      <c r="R20" t="s">
        <v>397</v>
      </c>
      <c r="W20" t="s">
        <v>34</v>
      </c>
    </row>
    <row r="21" spans="2:23" x14ac:dyDescent="0.25">
      <c r="B21" s="2">
        <v>16</v>
      </c>
      <c r="C21" s="1"/>
      <c r="D21" s="1" t="s">
        <v>198</v>
      </c>
      <c r="E21" s="3" t="s">
        <v>199</v>
      </c>
      <c r="G21" s="2">
        <v>16</v>
      </c>
      <c r="H21" s="1"/>
      <c r="I21" s="1" t="s">
        <v>238</v>
      </c>
      <c r="J21" s="3" t="s">
        <v>248</v>
      </c>
      <c r="K21" s="32"/>
      <c r="L21" s="2">
        <v>16</v>
      </c>
      <c r="M21" s="1" t="str">
        <f t="shared" si="0"/>
        <v>0010000</v>
      </c>
      <c r="N21" s="9" t="s">
        <v>135</v>
      </c>
      <c r="O21" s="3" t="s">
        <v>82</v>
      </c>
      <c r="Q21">
        <v>16</v>
      </c>
      <c r="R21" t="s">
        <v>398</v>
      </c>
      <c r="W21" t="s">
        <v>33</v>
      </c>
    </row>
    <row r="22" spans="2:23" x14ac:dyDescent="0.25">
      <c r="B22" s="2">
        <v>17</v>
      </c>
      <c r="C22" s="1"/>
      <c r="D22" s="1" t="s">
        <v>202</v>
      </c>
      <c r="E22" s="3" t="s">
        <v>206</v>
      </c>
      <c r="G22" s="2">
        <v>17</v>
      </c>
      <c r="H22" s="1"/>
      <c r="I22" s="1" t="s">
        <v>239</v>
      </c>
      <c r="J22" s="3" t="s">
        <v>246</v>
      </c>
      <c r="K22" s="32"/>
      <c r="L22" s="2">
        <v>17</v>
      </c>
      <c r="M22" s="1" t="str">
        <f t="shared" si="0"/>
        <v>0010001</v>
      </c>
      <c r="N22" s="1" t="s">
        <v>40</v>
      </c>
      <c r="O22" s="3" t="s">
        <v>82</v>
      </c>
      <c r="Q22">
        <v>17</v>
      </c>
      <c r="R22" t="s">
        <v>399</v>
      </c>
    </row>
    <row r="23" spans="2:23" x14ac:dyDescent="0.25">
      <c r="B23" s="2">
        <v>18</v>
      </c>
      <c r="C23" s="1"/>
      <c r="D23" s="1" t="s">
        <v>203</v>
      </c>
      <c r="E23" s="3" t="s">
        <v>207</v>
      </c>
      <c r="G23" s="2">
        <v>18</v>
      </c>
      <c r="H23" s="1"/>
      <c r="I23" s="1" t="s">
        <v>240</v>
      </c>
      <c r="J23" s="3" t="s">
        <v>249</v>
      </c>
      <c r="K23" s="32"/>
      <c r="L23" s="2">
        <v>18</v>
      </c>
      <c r="M23" s="1" t="str">
        <f t="shared" si="0"/>
        <v>0010010</v>
      </c>
      <c r="N23" s="1" t="s">
        <v>41</v>
      </c>
      <c r="O23" s="3" t="s">
        <v>82</v>
      </c>
      <c r="Q23">
        <v>18</v>
      </c>
      <c r="R23" t="s">
        <v>400</v>
      </c>
    </row>
    <row r="24" spans="2:23" x14ac:dyDescent="0.25">
      <c r="B24" s="2">
        <v>19</v>
      </c>
      <c r="C24" s="1"/>
      <c r="D24" s="17" t="s">
        <v>367</v>
      </c>
      <c r="E24" s="18" t="s">
        <v>369</v>
      </c>
      <c r="G24" s="2">
        <v>19</v>
      </c>
      <c r="H24" s="1"/>
      <c r="I24" s="1" t="s">
        <v>241</v>
      </c>
      <c r="J24" s="3" t="s">
        <v>247</v>
      </c>
      <c r="K24" s="32"/>
      <c r="L24" s="2">
        <v>19</v>
      </c>
      <c r="M24" s="1" t="str">
        <f t="shared" si="0"/>
        <v>0010011</v>
      </c>
      <c r="N24" s="1" t="s">
        <v>42</v>
      </c>
      <c r="O24" s="3" t="s">
        <v>82</v>
      </c>
      <c r="Q24">
        <v>19</v>
      </c>
      <c r="R24" t="s">
        <v>401</v>
      </c>
    </row>
    <row r="25" spans="2:23" x14ac:dyDescent="0.25">
      <c r="B25" s="2">
        <v>20</v>
      </c>
      <c r="C25" s="1"/>
      <c r="D25" s="1" t="s">
        <v>98</v>
      </c>
      <c r="E25" s="3" t="s">
        <v>108</v>
      </c>
      <c r="G25" s="2">
        <v>20</v>
      </c>
      <c r="H25" s="1"/>
      <c r="I25" s="1" t="s">
        <v>373</v>
      </c>
      <c r="J25" s="3" t="s">
        <v>375</v>
      </c>
      <c r="K25" s="32"/>
      <c r="L25" s="2">
        <v>20</v>
      </c>
      <c r="M25" s="1" t="str">
        <f t="shared" si="0"/>
        <v>0010100</v>
      </c>
      <c r="N25" s="1" t="s">
        <v>43</v>
      </c>
      <c r="O25" s="3" t="s">
        <v>82</v>
      </c>
      <c r="Q25">
        <v>20</v>
      </c>
      <c r="R25" t="s">
        <v>402</v>
      </c>
    </row>
    <row r="26" spans="2:23" x14ac:dyDescent="0.25">
      <c r="B26" s="2">
        <v>21</v>
      </c>
      <c r="C26" s="1"/>
      <c r="D26" s="1" t="s">
        <v>99</v>
      </c>
      <c r="E26" s="3" t="s">
        <v>108</v>
      </c>
      <c r="G26" s="2">
        <v>21</v>
      </c>
      <c r="H26" s="1"/>
      <c r="I26" s="1" t="s">
        <v>374</v>
      </c>
      <c r="J26" s="3" t="s">
        <v>376</v>
      </c>
      <c r="K26" s="32"/>
      <c r="L26" s="2">
        <v>21</v>
      </c>
      <c r="M26" s="1" t="str">
        <f t="shared" si="0"/>
        <v>0010101</v>
      </c>
      <c r="N26" s="1" t="s">
        <v>44</v>
      </c>
      <c r="O26" s="3" t="s">
        <v>82</v>
      </c>
      <c r="Q26">
        <v>21</v>
      </c>
      <c r="R26" t="s">
        <v>403</v>
      </c>
    </row>
    <row r="27" spans="2:23" x14ac:dyDescent="0.25">
      <c r="B27" s="2">
        <v>22</v>
      </c>
      <c r="C27" s="1"/>
      <c r="D27" s="1" t="s">
        <v>100</v>
      </c>
      <c r="E27" s="3" t="s">
        <v>108</v>
      </c>
      <c r="G27" s="2">
        <v>22</v>
      </c>
      <c r="H27" s="31"/>
      <c r="I27" s="17" t="s">
        <v>377</v>
      </c>
      <c r="J27" s="18" t="s">
        <v>380</v>
      </c>
      <c r="K27" s="32"/>
      <c r="L27" s="2">
        <v>22</v>
      </c>
      <c r="M27" s="1" t="str">
        <f t="shared" si="0"/>
        <v>0010110</v>
      </c>
      <c r="N27" s="1" t="s">
        <v>45</v>
      </c>
      <c r="O27" s="3" t="s">
        <v>82</v>
      </c>
      <c r="Q27">
        <v>22</v>
      </c>
      <c r="R27" t="s">
        <v>404</v>
      </c>
    </row>
    <row r="28" spans="2:23" x14ac:dyDescent="0.25">
      <c r="B28" s="2">
        <v>23</v>
      </c>
      <c r="C28" s="1"/>
      <c r="D28" s="1" t="s">
        <v>101</v>
      </c>
      <c r="E28" s="3" t="s">
        <v>108</v>
      </c>
      <c r="G28" s="2">
        <v>23</v>
      </c>
      <c r="H28" s="31"/>
      <c r="I28" s="17" t="s">
        <v>378</v>
      </c>
      <c r="J28" s="18" t="s">
        <v>379</v>
      </c>
      <c r="K28" s="32"/>
      <c r="L28" s="2">
        <v>23</v>
      </c>
      <c r="M28" s="1" t="str">
        <f t="shared" si="0"/>
        <v>0010111</v>
      </c>
      <c r="N28" s="1" t="s">
        <v>46</v>
      </c>
      <c r="O28" s="3" t="s">
        <v>82</v>
      </c>
      <c r="Q28">
        <v>23</v>
      </c>
      <c r="R28" t="s">
        <v>405</v>
      </c>
    </row>
    <row r="29" spans="2:23" x14ac:dyDescent="0.25">
      <c r="B29" s="2">
        <v>24</v>
      </c>
      <c r="C29" s="1"/>
      <c r="D29" s="1" t="s">
        <v>102</v>
      </c>
      <c r="E29" s="3" t="s">
        <v>108</v>
      </c>
      <c r="G29" s="2">
        <v>24</v>
      </c>
      <c r="H29" s="1"/>
      <c r="I29" s="17" t="s">
        <v>480</v>
      </c>
      <c r="J29" s="18" t="s">
        <v>481</v>
      </c>
      <c r="K29" s="32"/>
      <c r="L29" s="2">
        <v>24</v>
      </c>
      <c r="M29" s="1" t="str">
        <f t="shared" si="0"/>
        <v>0011000</v>
      </c>
      <c r="N29" s="1" t="s">
        <v>47</v>
      </c>
      <c r="O29" s="3" t="s">
        <v>82</v>
      </c>
      <c r="Q29">
        <v>24</v>
      </c>
      <c r="R29" t="s">
        <v>406</v>
      </c>
    </row>
    <row r="30" spans="2:23" x14ac:dyDescent="0.25">
      <c r="B30" s="2">
        <v>25</v>
      </c>
      <c r="C30" s="1"/>
      <c r="D30" s="1" t="s">
        <v>103</v>
      </c>
      <c r="E30" s="3" t="s">
        <v>108</v>
      </c>
      <c r="G30" s="2">
        <v>25</v>
      </c>
      <c r="H30" s="1"/>
      <c r="I30" s="20" t="s">
        <v>325</v>
      </c>
      <c r="J30" s="10" t="s">
        <v>326</v>
      </c>
      <c r="K30" s="32"/>
      <c r="L30" s="2">
        <v>25</v>
      </c>
      <c r="M30" s="1" t="str">
        <f t="shared" si="0"/>
        <v>0011001</v>
      </c>
      <c r="N30" s="1" t="s">
        <v>48</v>
      </c>
      <c r="O30" s="3" t="s">
        <v>83</v>
      </c>
      <c r="Q30">
        <v>25</v>
      </c>
      <c r="R30" t="s">
        <v>408</v>
      </c>
    </row>
    <row r="31" spans="2:23" x14ac:dyDescent="0.25">
      <c r="B31" s="2">
        <v>26</v>
      </c>
      <c r="C31" s="1"/>
      <c r="D31" s="1" t="s">
        <v>104</v>
      </c>
      <c r="E31" s="3" t="s">
        <v>108</v>
      </c>
      <c r="G31" s="2">
        <v>26</v>
      </c>
      <c r="H31" s="1"/>
      <c r="I31" s="20" t="s">
        <v>325</v>
      </c>
      <c r="J31" s="10" t="s">
        <v>326</v>
      </c>
      <c r="K31" s="32"/>
      <c r="L31" s="2">
        <v>26</v>
      </c>
      <c r="M31" s="1" t="str">
        <f t="shared" si="0"/>
        <v>0011010</v>
      </c>
      <c r="N31" s="1" t="s">
        <v>49</v>
      </c>
      <c r="O31" s="3" t="s">
        <v>83</v>
      </c>
      <c r="Q31">
        <v>26</v>
      </c>
      <c r="R31" t="s">
        <v>409</v>
      </c>
    </row>
    <row r="32" spans="2:23" x14ac:dyDescent="0.25">
      <c r="B32" s="2">
        <v>27</v>
      </c>
      <c r="C32" s="1"/>
      <c r="D32" s="1" t="s">
        <v>105</v>
      </c>
      <c r="E32" s="3" t="s">
        <v>108</v>
      </c>
      <c r="G32" s="2">
        <v>27</v>
      </c>
      <c r="H32" s="1"/>
      <c r="I32" s="20" t="s">
        <v>325</v>
      </c>
      <c r="J32" s="10" t="s">
        <v>326</v>
      </c>
      <c r="K32" s="32"/>
      <c r="L32" s="2">
        <v>27</v>
      </c>
      <c r="M32" s="1" t="str">
        <f t="shared" si="0"/>
        <v>0011011</v>
      </c>
      <c r="N32" s="1" t="s">
        <v>50</v>
      </c>
      <c r="O32" s="3" t="s">
        <v>83</v>
      </c>
      <c r="Q32">
        <v>27</v>
      </c>
      <c r="R32" t="s">
        <v>410</v>
      </c>
    </row>
    <row r="33" spans="2:18" x14ac:dyDescent="0.25">
      <c r="B33" s="2">
        <v>28</v>
      </c>
      <c r="C33" s="1"/>
      <c r="D33" s="1" t="s">
        <v>106</v>
      </c>
      <c r="E33" s="3" t="s">
        <v>108</v>
      </c>
      <c r="G33" s="2">
        <v>28</v>
      </c>
      <c r="H33" s="1"/>
      <c r="I33" s="20" t="s">
        <v>325</v>
      </c>
      <c r="J33" s="10" t="s">
        <v>326</v>
      </c>
      <c r="K33" s="32"/>
      <c r="L33" s="2">
        <v>28</v>
      </c>
      <c r="M33" s="1" t="str">
        <f t="shared" si="0"/>
        <v>0011100</v>
      </c>
      <c r="N33" s="1" t="s">
        <v>51</v>
      </c>
      <c r="O33" s="3" t="s">
        <v>83</v>
      </c>
      <c r="Q33">
        <v>28</v>
      </c>
      <c r="R33" t="s">
        <v>411</v>
      </c>
    </row>
    <row r="34" spans="2:18" x14ac:dyDescent="0.25">
      <c r="B34" s="2">
        <v>29</v>
      </c>
      <c r="C34" s="1"/>
      <c r="D34" s="1" t="s">
        <v>107</v>
      </c>
      <c r="E34" s="3" t="s">
        <v>108</v>
      </c>
      <c r="G34" s="2">
        <v>29</v>
      </c>
      <c r="H34" s="1"/>
      <c r="I34" s="20" t="s">
        <v>325</v>
      </c>
      <c r="J34" s="10" t="s">
        <v>326</v>
      </c>
      <c r="K34" s="32"/>
      <c r="L34" s="2">
        <v>29</v>
      </c>
      <c r="M34" s="1" t="str">
        <f t="shared" si="0"/>
        <v>0011101</v>
      </c>
      <c r="N34" s="1" t="s">
        <v>52</v>
      </c>
      <c r="O34" s="3" t="s">
        <v>83</v>
      </c>
      <c r="Q34">
        <v>29</v>
      </c>
      <c r="R34" t="s">
        <v>412</v>
      </c>
    </row>
    <row r="35" spans="2:18" x14ac:dyDescent="0.25">
      <c r="B35" s="2">
        <v>30</v>
      </c>
      <c r="C35" s="1"/>
      <c r="D35" s="1" t="s">
        <v>148</v>
      </c>
      <c r="E35" s="3" t="s">
        <v>152</v>
      </c>
      <c r="G35" s="2">
        <v>30</v>
      </c>
      <c r="H35" s="1"/>
      <c r="I35" s="20" t="s">
        <v>325</v>
      </c>
      <c r="J35" s="10" t="s">
        <v>326</v>
      </c>
      <c r="K35" s="32"/>
      <c r="L35" s="2">
        <v>30</v>
      </c>
      <c r="M35" s="1" t="str">
        <f t="shared" si="0"/>
        <v>0011110</v>
      </c>
      <c r="N35" s="1" t="s">
        <v>53</v>
      </c>
      <c r="O35" s="3" t="s">
        <v>83</v>
      </c>
      <c r="Q35">
        <v>30</v>
      </c>
      <c r="R35" t="s">
        <v>413</v>
      </c>
    </row>
    <row r="36" spans="2:18" x14ac:dyDescent="0.25">
      <c r="B36" s="2">
        <v>31</v>
      </c>
      <c r="C36" s="1"/>
      <c r="D36" s="1" t="s">
        <v>149</v>
      </c>
      <c r="E36" s="3" t="s">
        <v>152</v>
      </c>
      <c r="G36" s="2">
        <v>31</v>
      </c>
      <c r="H36" s="1"/>
      <c r="I36" s="20" t="s">
        <v>325</v>
      </c>
      <c r="J36" s="10" t="s">
        <v>326</v>
      </c>
      <c r="K36" s="32"/>
      <c r="L36" s="2">
        <v>31</v>
      </c>
      <c r="M36" s="1" t="str">
        <f t="shared" si="0"/>
        <v>0011111</v>
      </c>
      <c r="N36" s="1" t="s">
        <v>54</v>
      </c>
      <c r="O36" s="3" t="s">
        <v>83</v>
      </c>
      <c r="Q36">
        <v>31</v>
      </c>
      <c r="R36" t="s">
        <v>414</v>
      </c>
    </row>
    <row r="37" spans="2:18" ht="15" customHeight="1" x14ac:dyDescent="0.25">
      <c r="B37" s="2">
        <v>32</v>
      </c>
      <c r="C37" s="1"/>
      <c r="D37" s="1" t="s">
        <v>150</v>
      </c>
      <c r="E37" s="3" t="s">
        <v>152</v>
      </c>
      <c r="G37" s="2">
        <v>32</v>
      </c>
      <c r="H37" s="1"/>
      <c r="I37" s="1" t="s">
        <v>214</v>
      </c>
      <c r="J37" s="3"/>
      <c r="K37" s="33" t="s">
        <v>176</v>
      </c>
      <c r="L37" s="2">
        <v>32</v>
      </c>
      <c r="M37" s="1" t="str">
        <f t="shared" si="0"/>
        <v>0100000</v>
      </c>
      <c r="N37" s="1" t="s">
        <v>55</v>
      </c>
      <c r="O37" s="3" t="s">
        <v>83</v>
      </c>
      <c r="Q37">
        <v>32</v>
      </c>
      <c r="R37" t="s">
        <v>415</v>
      </c>
    </row>
    <row r="38" spans="2:18" x14ac:dyDescent="0.25">
      <c r="B38" s="2">
        <v>33</v>
      </c>
      <c r="C38" s="1"/>
      <c r="D38" s="1" t="s">
        <v>151</v>
      </c>
      <c r="E38" s="3" t="s">
        <v>152</v>
      </c>
      <c r="G38" s="2">
        <v>33</v>
      </c>
      <c r="H38" s="1"/>
      <c r="I38" s="1" t="s">
        <v>215</v>
      </c>
      <c r="J38" s="3"/>
      <c r="K38" s="33"/>
      <c r="L38" s="2">
        <v>33</v>
      </c>
      <c r="M38" s="1" t="str">
        <f t="shared" si="0"/>
        <v>0100001</v>
      </c>
      <c r="N38" s="1" t="s">
        <v>56</v>
      </c>
      <c r="O38" s="3" t="s">
        <v>83</v>
      </c>
      <c r="Q38">
        <v>33</v>
      </c>
      <c r="R38" t="s">
        <v>416</v>
      </c>
    </row>
    <row r="39" spans="2:18" x14ac:dyDescent="0.25">
      <c r="B39" s="2">
        <v>34</v>
      </c>
      <c r="C39" s="1"/>
      <c r="D39" s="1" t="s">
        <v>153</v>
      </c>
      <c r="E39" s="3" t="s">
        <v>152</v>
      </c>
      <c r="G39" s="2">
        <v>34</v>
      </c>
      <c r="H39" s="1"/>
      <c r="I39" s="1" t="s">
        <v>216</v>
      </c>
      <c r="J39" s="3"/>
      <c r="K39" s="33"/>
      <c r="L39" s="2">
        <v>34</v>
      </c>
      <c r="M39" s="1" t="str">
        <f t="shared" si="0"/>
        <v>0100010</v>
      </c>
      <c r="N39" s="1" t="s">
        <v>57</v>
      </c>
      <c r="O39" s="3" t="s">
        <v>83</v>
      </c>
      <c r="Q39">
        <v>34</v>
      </c>
      <c r="R39" t="s">
        <v>417</v>
      </c>
    </row>
    <row r="40" spans="2:18" x14ac:dyDescent="0.25">
      <c r="B40" s="2">
        <v>35</v>
      </c>
      <c r="C40" s="1"/>
      <c r="D40" s="1" t="s">
        <v>154</v>
      </c>
      <c r="E40" s="3" t="s">
        <v>152</v>
      </c>
      <c r="G40" s="2">
        <v>35</v>
      </c>
      <c r="H40" s="1"/>
      <c r="I40" s="1" t="s">
        <v>217</v>
      </c>
      <c r="J40" s="3"/>
      <c r="K40" s="33"/>
      <c r="L40" s="2">
        <v>35</v>
      </c>
      <c r="M40" s="1" t="str">
        <f t="shared" si="0"/>
        <v>0100011</v>
      </c>
      <c r="N40" s="1" t="s">
        <v>58</v>
      </c>
      <c r="O40" s="3" t="s">
        <v>83</v>
      </c>
      <c r="Q40">
        <v>35</v>
      </c>
      <c r="R40" t="s">
        <v>418</v>
      </c>
    </row>
    <row r="41" spans="2:18" x14ac:dyDescent="0.25">
      <c r="B41" s="2">
        <v>36</v>
      </c>
      <c r="C41" s="1"/>
      <c r="D41" s="1" t="s">
        <v>155</v>
      </c>
      <c r="E41" s="3" t="s">
        <v>152</v>
      </c>
      <c r="G41" s="2">
        <v>36</v>
      </c>
      <c r="H41" s="1"/>
      <c r="I41" s="1" t="s">
        <v>221</v>
      </c>
      <c r="J41" s="3"/>
      <c r="K41" s="33"/>
      <c r="L41" s="2">
        <v>36</v>
      </c>
      <c r="M41" s="1" t="str">
        <f t="shared" si="0"/>
        <v>0100100</v>
      </c>
      <c r="N41" s="1" t="s">
        <v>59</v>
      </c>
      <c r="O41" s="3" t="s">
        <v>83</v>
      </c>
      <c r="Q41">
        <v>36</v>
      </c>
      <c r="R41" t="s">
        <v>419</v>
      </c>
    </row>
    <row r="42" spans="2:18" x14ac:dyDescent="0.25">
      <c r="B42" s="2">
        <v>37</v>
      </c>
      <c r="C42" s="1"/>
      <c r="D42" s="1" t="s">
        <v>156</v>
      </c>
      <c r="E42" s="3" t="s">
        <v>152</v>
      </c>
      <c r="G42" s="2">
        <v>37</v>
      </c>
      <c r="H42" s="1"/>
      <c r="I42" s="1" t="s">
        <v>220</v>
      </c>
      <c r="J42" s="3"/>
      <c r="K42" s="33"/>
      <c r="L42" s="2">
        <v>37</v>
      </c>
      <c r="M42" s="1" t="str">
        <f t="shared" si="0"/>
        <v>0100101</v>
      </c>
      <c r="N42" s="1" t="s">
        <v>60</v>
      </c>
      <c r="O42" s="3" t="s">
        <v>83</v>
      </c>
      <c r="Q42">
        <v>37</v>
      </c>
      <c r="R42" t="s">
        <v>420</v>
      </c>
    </row>
    <row r="43" spans="2:18" x14ac:dyDescent="0.25">
      <c r="B43" s="2">
        <v>38</v>
      </c>
      <c r="C43" s="1"/>
      <c r="D43" s="1" t="s">
        <v>158</v>
      </c>
      <c r="E43" s="3" t="s">
        <v>152</v>
      </c>
      <c r="G43" s="2">
        <v>38</v>
      </c>
      <c r="H43" s="1"/>
      <c r="I43" s="1" t="s">
        <v>219</v>
      </c>
      <c r="J43" s="3"/>
      <c r="K43" s="33"/>
      <c r="L43" s="2">
        <v>38</v>
      </c>
      <c r="M43" s="1" t="str">
        <f t="shared" si="0"/>
        <v>0100110</v>
      </c>
      <c r="N43" s="1" t="s">
        <v>381</v>
      </c>
      <c r="O43" s="3" t="s">
        <v>83</v>
      </c>
      <c r="Q43">
        <v>38</v>
      </c>
      <c r="R43" t="s">
        <v>421</v>
      </c>
    </row>
    <row r="44" spans="2:18" x14ac:dyDescent="0.25">
      <c r="B44" s="2">
        <v>39</v>
      </c>
      <c r="C44" s="1"/>
      <c r="D44" s="1" t="s">
        <v>157</v>
      </c>
      <c r="E44" s="3" t="s">
        <v>152</v>
      </c>
      <c r="G44" s="2">
        <v>39</v>
      </c>
      <c r="H44" s="1"/>
      <c r="I44" s="1" t="s">
        <v>222</v>
      </c>
      <c r="J44" s="3"/>
      <c r="K44" s="33"/>
      <c r="L44" s="2">
        <v>39</v>
      </c>
      <c r="M44" s="1" t="str">
        <f t="shared" si="0"/>
        <v>0100111</v>
      </c>
      <c r="N44" s="1" t="s">
        <v>61</v>
      </c>
      <c r="O44" s="3" t="s">
        <v>83</v>
      </c>
      <c r="Q44">
        <v>39</v>
      </c>
      <c r="R44" t="s">
        <v>422</v>
      </c>
    </row>
    <row r="45" spans="2:18" x14ac:dyDescent="0.25">
      <c r="B45" s="2">
        <v>40</v>
      </c>
      <c r="C45" s="1"/>
      <c r="D45" s="11" t="s">
        <v>159</v>
      </c>
      <c r="E45" s="10" t="s">
        <v>152</v>
      </c>
      <c r="G45" s="2">
        <v>40</v>
      </c>
      <c r="H45" s="1"/>
      <c r="I45" s="1" t="s">
        <v>218</v>
      </c>
      <c r="J45" s="3"/>
      <c r="K45" s="33"/>
      <c r="L45" s="2">
        <v>40</v>
      </c>
      <c r="M45" s="1" t="str">
        <f t="shared" si="0"/>
        <v>0101000</v>
      </c>
      <c r="N45" s="1" t="s">
        <v>62</v>
      </c>
      <c r="O45" s="3" t="s">
        <v>83</v>
      </c>
      <c r="Q45">
        <v>40</v>
      </c>
      <c r="R45" t="s">
        <v>423</v>
      </c>
    </row>
    <row r="46" spans="2:18" x14ac:dyDescent="0.25">
      <c r="B46" s="2">
        <v>41</v>
      </c>
      <c r="C46" s="1"/>
      <c r="D46" s="11" t="s">
        <v>159</v>
      </c>
      <c r="E46" s="10" t="s">
        <v>152</v>
      </c>
      <c r="G46" s="2">
        <v>41</v>
      </c>
      <c r="H46" s="1"/>
      <c r="I46" s="1" t="s">
        <v>223</v>
      </c>
      <c r="J46" s="3"/>
      <c r="K46" s="33"/>
      <c r="L46" s="2">
        <v>41</v>
      </c>
      <c r="M46" s="1" t="str">
        <f t="shared" si="0"/>
        <v>0101001</v>
      </c>
      <c r="N46" s="9" t="s">
        <v>134</v>
      </c>
      <c r="O46" s="3" t="s">
        <v>83</v>
      </c>
      <c r="Q46">
        <v>41</v>
      </c>
      <c r="R46" t="s">
        <v>424</v>
      </c>
    </row>
    <row r="47" spans="2:18" x14ac:dyDescent="0.25">
      <c r="B47" s="2">
        <v>42</v>
      </c>
      <c r="C47" s="1"/>
      <c r="D47" s="1" t="s">
        <v>161</v>
      </c>
      <c r="E47" s="3" t="s">
        <v>160</v>
      </c>
      <c r="G47" s="2">
        <v>42</v>
      </c>
      <c r="H47" s="1"/>
      <c r="I47" s="1" t="s">
        <v>224</v>
      </c>
      <c r="J47" s="3"/>
      <c r="K47" s="33"/>
      <c r="L47" s="2">
        <v>42</v>
      </c>
      <c r="M47" s="1" t="str">
        <f t="shared" si="0"/>
        <v>0101010</v>
      </c>
      <c r="N47" s="1" t="s">
        <v>63</v>
      </c>
      <c r="O47" s="3" t="s">
        <v>83</v>
      </c>
      <c r="Q47">
        <v>42</v>
      </c>
      <c r="R47" t="s">
        <v>425</v>
      </c>
    </row>
    <row r="48" spans="2:18" x14ac:dyDescent="0.25">
      <c r="B48" s="2">
        <v>43</v>
      </c>
      <c r="C48" s="1"/>
      <c r="D48" s="1" t="s">
        <v>162</v>
      </c>
      <c r="E48" s="3" t="s">
        <v>160</v>
      </c>
      <c r="G48" s="2">
        <v>43</v>
      </c>
      <c r="H48" s="1"/>
      <c r="I48" s="1" t="s">
        <v>226</v>
      </c>
      <c r="J48" s="3"/>
      <c r="K48" s="33"/>
      <c r="L48" s="2">
        <v>43</v>
      </c>
      <c r="M48" s="1" t="str">
        <f t="shared" si="0"/>
        <v>0101011</v>
      </c>
      <c r="N48" s="1" t="s">
        <v>64</v>
      </c>
      <c r="O48" s="3" t="s">
        <v>83</v>
      </c>
      <c r="Q48">
        <v>43</v>
      </c>
      <c r="R48" t="s">
        <v>426</v>
      </c>
    </row>
    <row r="49" spans="2:18" x14ac:dyDescent="0.25">
      <c r="B49" s="2">
        <v>44</v>
      </c>
      <c r="C49" s="1"/>
      <c r="D49" s="1" t="s">
        <v>163</v>
      </c>
      <c r="E49" s="3" t="s">
        <v>160</v>
      </c>
      <c r="G49" s="2">
        <v>44</v>
      </c>
      <c r="H49" s="1"/>
      <c r="I49" s="1" t="s">
        <v>225</v>
      </c>
      <c r="J49" s="3"/>
      <c r="K49" s="33"/>
      <c r="L49" s="2">
        <v>44</v>
      </c>
      <c r="M49" s="1" t="str">
        <f t="shared" si="0"/>
        <v>0101100</v>
      </c>
      <c r="N49" s="1" t="s">
        <v>65</v>
      </c>
      <c r="O49" s="3" t="s">
        <v>83</v>
      </c>
      <c r="Q49">
        <v>44</v>
      </c>
      <c r="R49" t="s">
        <v>426</v>
      </c>
    </row>
    <row r="50" spans="2:18" x14ac:dyDescent="0.25">
      <c r="B50" s="2">
        <v>45</v>
      </c>
      <c r="C50" s="1"/>
      <c r="D50" s="1" t="s">
        <v>164</v>
      </c>
      <c r="E50" s="3" t="s">
        <v>160</v>
      </c>
      <c r="G50" s="2">
        <v>45</v>
      </c>
      <c r="H50" s="1"/>
      <c r="I50" s="1" t="s">
        <v>227</v>
      </c>
      <c r="J50" s="3"/>
      <c r="K50" s="33"/>
      <c r="L50" s="2">
        <v>45</v>
      </c>
      <c r="M50" s="1" t="str">
        <f t="shared" si="0"/>
        <v>0101101</v>
      </c>
      <c r="N50" s="1" t="s">
        <v>66</v>
      </c>
      <c r="O50" s="3" t="s">
        <v>83</v>
      </c>
      <c r="Q50">
        <v>45</v>
      </c>
      <c r="R50" t="s">
        <v>427</v>
      </c>
    </row>
    <row r="51" spans="2:18" x14ac:dyDescent="0.25">
      <c r="B51" s="2">
        <v>46</v>
      </c>
      <c r="C51" s="1"/>
      <c r="D51" s="1" t="s">
        <v>165</v>
      </c>
      <c r="E51" s="3" t="s">
        <v>160</v>
      </c>
      <c r="G51" s="2">
        <v>46</v>
      </c>
      <c r="H51" s="1"/>
      <c r="I51" s="1" t="s">
        <v>228</v>
      </c>
      <c r="J51" s="3"/>
      <c r="K51" s="33"/>
      <c r="L51" s="2">
        <v>46</v>
      </c>
      <c r="M51" s="1" t="str">
        <f t="shared" si="0"/>
        <v>0101110</v>
      </c>
      <c r="N51" s="1" t="s">
        <v>67</v>
      </c>
      <c r="O51" s="3" t="s">
        <v>83</v>
      </c>
      <c r="Q51">
        <v>46</v>
      </c>
      <c r="R51" t="s">
        <v>428</v>
      </c>
    </row>
    <row r="52" spans="2:18" x14ac:dyDescent="0.25">
      <c r="B52" s="2">
        <v>47</v>
      </c>
      <c r="C52" s="1"/>
      <c r="D52" s="1" t="s">
        <v>166</v>
      </c>
      <c r="E52" s="3" t="s">
        <v>160</v>
      </c>
      <c r="G52" s="2">
        <v>47</v>
      </c>
      <c r="H52" s="1"/>
      <c r="I52" s="1" t="s">
        <v>229</v>
      </c>
      <c r="J52" s="3"/>
      <c r="K52" s="33"/>
      <c r="L52" s="2">
        <v>47</v>
      </c>
      <c r="M52" s="1" t="str">
        <f t="shared" si="0"/>
        <v>0101111</v>
      </c>
      <c r="N52" s="1" t="s">
        <v>68</v>
      </c>
      <c r="O52" s="3" t="s">
        <v>83</v>
      </c>
      <c r="Q52">
        <v>47</v>
      </c>
      <c r="R52" t="s">
        <v>407</v>
      </c>
    </row>
    <row r="53" spans="2:18" x14ac:dyDescent="0.25">
      <c r="B53" s="2">
        <v>48</v>
      </c>
      <c r="C53" s="1"/>
      <c r="D53" s="1" t="s">
        <v>167</v>
      </c>
      <c r="E53" s="3" t="s">
        <v>160</v>
      </c>
      <c r="G53" s="2">
        <v>48</v>
      </c>
      <c r="H53" s="1"/>
      <c r="I53" s="1" t="s">
        <v>230</v>
      </c>
      <c r="J53" s="3"/>
      <c r="K53" s="33"/>
      <c r="L53" s="2">
        <v>48</v>
      </c>
      <c r="M53" s="1" t="str">
        <f t="shared" si="0"/>
        <v>0110000</v>
      </c>
      <c r="N53" s="1" t="s">
        <v>69</v>
      </c>
      <c r="O53" s="3" t="s">
        <v>83</v>
      </c>
      <c r="Q53">
        <v>48</v>
      </c>
      <c r="R53" t="s">
        <v>429</v>
      </c>
    </row>
    <row r="54" spans="2:18" x14ac:dyDescent="0.25">
      <c r="B54" s="2">
        <v>49</v>
      </c>
      <c r="C54" s="1"/>
      <c r="D54" s="1" t="s">
        <v>168</v>
      </c>
      <c r="E54" s="3" t="s">
        <v>160</v>
      </c>
      <c r="G54" s="2">
        <v>49</v>
      </c>
      <c r="H54" s="1"/>
      <c r="I54" s="1" t="s">
        <v>231</v>
      </c>
      <c r="J54" s="3"/>
      <c r="K54" s="33"/>
      <c r="L54" s="2">
        <v>49</v>
      </c>
      <c r="M54" s="1" t="str">
        <f t="shared" si="0"/>
        <v>0110001</v>
      </c>
      <c r="N54" s="1" t="s">
        <v>70</v>
      </c>
      <c r="O54" s="3" t="s">
        <v>83</v>
      </c>
      <c r="Q54">
        <v>49</v>
      </c>
      <c r="R54" t="s">
        <v>430</v>
      </c>
    </row>
    <row r="55" spans="2:18" x14ac:dyDescent="0.25">
      <c r="B55" s="2">
        <v>50</v>
      </c>
      <c r="C55" s="1"/>
      <c r="D55" s="1" t="s">
        <v>169</v>
      </c>
      <c r="E55" s="3" t="s">
        <v>160</v>
      </c>
      <c r="G55" s="2">
        <v>50</v>
      </c>
      <c r="H55" s="1"/>
      <c r="I55" s="1" t="s">
        <v>232</v>
      </c>
      <c r="J55" s="3"/>
      <c r="K55" s="33"/>
      <c r="L55" s="44">
        <v>50</v>
      </c>
      <c r="M55" s="1" t="str">
        <f>DEC2BIN(L55, 7)</f>
        <v>0110010</v>
      </c>
      <c r="N55" s="1" t="s">
        <v>71</v>
      </c>
      <c r="O55" s="3" t="s">
        <v>73</v>
      </c>
      <c r="Q55">
        <v>50</v>
      </c>
      <c r="R55" t="s">
        <v>431</v>
      </c>
    </row>
    <row r="56" spans="2:18" x14ac:dyDescent="0.25">
      <c r="B56" s="2">
        <v>51</v>
      </c>
      <c r="C56" s="1"/>
      <c r="D56" s="1" t="s">
        <v>170</v>
      </c>
      <c r="E56" s="3" t="s">
        <v>160</v>
      </c>
      <c r="G56" s="2">
        <v>51</v>
      </c>
      <c r="H56" s="1"/>
      <c r="I56" s="1" t="s">
        <v>233</v>
      </c>
      <c r="J56" s="3"/>
      <c r="K56" s="33"/>
      <c r="L56" s="2">
        <v>51</v>
      </c>
      <c r="M56" s="1" t="str">
        <f t="shared" si="0"/>
        <v>0110011</v>
      </c>
      <c r="N56" s="1" t="s">
        <v>72</v>
      </c>
      <c r="O56" s="3" t="s">
        <v>73</v>
      </c>
      <c r="Q56">
        <v>51</v>
      </c>
      <c r="R56" t="s">
        <v>432</v>
      </c>
    </row>
    <row r="57" spans="2:18" x14ac:dyDescent="0.25">
      <c r="B57" s="2">
        <v>52</v>
      </c>
      <c r="C57" s="1"/>
      <c r="D57" s="11" t="s">
        <v>171</v>
      </c>
      <c r="E57" s="10" t="s">
        <v>160</v>
      </c>
      <c r="G57" s="2">
        <v>52</v>
      </c>
      <c r="H57" s="1"/>
      <c r="I57" s="20" t="s">
        <v>325</v>
      </c>
      <c r="J57" s="10" t="s">
        <v>326</v>
      </c>
      <c r="K57" s="33"/>
      <c r="L57" s="2">
        <v>52</v>
      </c>
      <c r="M57" s="1" t="str">
        <f t="shared" si="0"/>
        <v>0110100</v>
      </c>
      <c r="N57" s="1" t="s">
        <v>74</v>
      </c>
      <c r="O57" s="3" t="s">
        <v>78</v>
      </c>
      <c r="Q57">
        <v>52</v>
      </c>
      <c r="R57" t="s">
        <v>433</v>
      </c>
    </row>
    <row r="58" spans="2:18" x14ac:dyDescent="0.25">
      <c r="B58" s="2">
        <v>53</v>
      </c>
      <c r="C58" s="1"/>
      <c r="D58" s="11" t="s">
        <v>171</v>
      </c>
      <c r="E58" s="10" t="s">
        <v>160</v>
      </c>
      <c r="G58" s="2">
        <v>53</v>
      </c>
      <c r="H58" s="1"/>
      <c r="I58" s="20" t="s">
        <v>325</v>
      </c>
      <c r="J58" s="10" t="s">
        <v>326</v>
      </c>
      <c r="K58" s="33"/>
      <c r="L58" s="2">
        <v>53</v>
      </c>
      <c r="M58" s="1" t="str">
        <f t="shared" si="0"/>
        <v>0110101</v>
      </c>
      <c r="N58" s="1" t="s">
        <v>75</v>
      </c>
      <c r="O58" s="3" t="s">
        <v>78</v>
      </c>
      <c r="Q58">
        <v>53</v>
      </c>
      <c r="R58" t="s">
        <v>434</v>
      </c>
    </row>
    <row r="59" spans="2:18" x14ac:dyDescent="0.25">
      <c r="B59" s="2">
        <v>54</v>
      </c>
      <c r="C59" s="1"/>
      <c r="D59" s="1" t="s">
        <v>172</v>
      </c>
      <c r="E59" s="3" t="s">
        <v>179</v>
      </c>
      <c r="G59" s="2">
        <v>54</v>
      </c>
      <c r="H59" s="1"/>
      <c r="I59" s="20" t="s">
        <v>325</v>
      </c>
      <c r="J59" s="10" t="s">
        <v>326</v>
      </c>
      <c r="K59" s="33"/>
      <c r="L59" s="2">
        <v>54</v>
      </c>
      <c r="M59" s="1" t="str">
        <f t="shared" si="0"/>
        <v>0110110</v>
      </c>
      <c r="N59" s="1" t="s">
        <v>76</v>
      </c>
      <c r="O59" s="3" t="s">
        <v>79</v>
      </c>
      <c r="Q59">
        <v>54</v>
      </c>
      <c r="R59" t="s">
        <v>435</v>
      </c>
    </row>
    <row r="60" spans="2:18" x14ac:dyDescent="0.25">
      <c r="B60" s="2">
        <v>55</v>
      </c>
      <c r="C60" s="1"/>
      <c r="D60" s="1" t="s">
        <v>173</v>
      </c>
      <c r="E60" s="3" t="s">
        <v>180</v>
      </c>
      <c r="G60" s="2">
        <v>55</v>
      </c>
      <c r="H60" s="1"/>
      <c r="I60" s="20" t="s">
        <v>325</v>
      </c>
      <c r="J60" s="10" t="s">
        <v>326</v>
      </c>
      <c r="K60" s="33"/>
      <c r="L60" s="2">
        <v>55</v>
      </c>
      <c r="M60" s="1" t="str">
        <f t="shared" si="0"/>
        <v>0110111</v>
      </c>
      <c r="N60" s="1" t="s">
        <v>77</v>
      </c>
      <c r="O60" s="3" t="s">
        <v>79</v>
      </c>
      <c r="Q60">
        <v>55</v>
      </c>
      <c r="R60" t="s">
        <v>436</v>
      </c>
    </row>
    <row r="61" spans="2:18" x14ac:dyDescent="0.25">
      <c r="B61" s="2">
        <v>56</v>
      </c>
      <c r="C61" s="1"/>
      <c r="D61" s="1" t="s">
        <v>174</v>
      </c>
      <c r="E61" s="3" t="s">
        <v>181</v>
      </c>
      <c r="G61" s="2">
        <v>56</v>
      </c>
      <c r="H61" s="1"/>
      <c r="I61" s="20" t="s">
        <v>325</v>
      </c>
      <c r="J61" s="10" t="s">
        <v>326</v>
      </c>
      <c r="K61" s="33"/>
      <c r="L61" s="2">
        <v>56</v>
      </c>
      <c r="M61" s="1" t="str">
        <f t="shared" si="0"/>
        <v>0111000</v>
      </c>
      <c r="N61" s="1" t="s">
        <v>80</v>
      </c>
      <c r="O61" s="3" t="s">
        <v>81</v>
      </c>
      <c r="Q61">
        <v>56</v>
      </c>
      <c r="R61" t="s">
        <v>437</v>
      </c>
    </row>
    <row r="62" spans="2:18" x14ac:dyDescent="0.25">
      <c r="B62" s="2">
        <v>57</v>
      </c>
      <c r="C62" s="1"/>
      <c r="D62" s="17" t="s">
        <v>208</v>
      </c>
      <c r="E62" s="18" t="s">
        <v>209</v>
      </c>
      <c r="G62" s="2">
        <v>57</v>
      </c>
      <c r="H62" s="1"/>
      <c r="I62" s="20" t="s">
        <v>325</v>
      </c>
      <c r="J62" s="10" t="s">
        <v>326</v>
      </c>
      <c r="K62" s="33"/>
      <c r="L62" s="2">
        <v>57</v>
      </c>
      <c r="M62" s="1" t="str">
        <f t="shared" si="0"/>
        <v>0111001</v>
      </c>
      <c r="N62" s="9" t="s">
        <v>362</v>
      </c>
      <c r="O62" s="19" t="s">
        <v>81</v>
      </c>
      <c r="Q62">
        <v>57</v>
      </c>
      <c r="R62" t="s">
        <v>438</v>
      </c>
    </row>
    <row r="63" spans="2:18" x14ac:dyDescent="0.25">
      <c r="B63" s="2">
        <v>58</v>
      </c>
      <c r="C63" s="1"/>
      <c r="D63" s="1" t="s">
        <v>187</v>
      </c>
      <c r="E63" s="3" t="s">
        <v>184</v>
      </c>
      <c r="G63" s="2">
        <v>58</v>
      </c>
      <c r="H63" s="1"/>
      <c r="I63" s="20" t="s">
        <v>325</v>
      </c>
      <c r="J63" s="10" t="s">
        <v>326</v>
      </c>
      <c r="K63" s="33"/>
      <c r="L63" s="2">
        <v>58</v>
      </c>
      <c r="M63" s="1" t="str">
        <f t="shared" si="0"/>
        <v>0111010</v>
      </c>
      <c r="N63" s="1" t="s">
        <v>363</v>
      </c>
      <c r="O63" s="3" t="s">
        <v>296</v>
      </c>
      <c r="Q63">
        <v>58</v>
      </c>
      <c r="R63" t="s">
        <v>439</v>
      </c>
    </row>
    <row r="64" spans="2:18" x14ac:dyDescent="0.25">
      <c r="B64" s="2">
        <v>59</v>
      </c>
      <c r="C64" s="1"/>
      <c r="D64" s="1" t="s">
        <v>188</v>
      </c>
      <c r="E64" s="3" t="s">
        <v>185</v>
      </c>
      <c r="G64" s="2">
        <v>59</v>
      </c>
      <c r="H64" s="1"/>
      <c r="I64" s="20" t="s">
        <v>325</v>
      </c>
      <c r="J64" s="10" t="s">
        <v>326</v>
      </c>
      <c r="K64" s="33"/>
      <c r="L64" s="2">
        <v>59</v>
      </c>
      <c r="M64" s="1" t="str">
        <f t="shared" si="0"/>
        <v>0111011</v>
      </c>
      <c r="N64" s="9" t="s">
        <v>349</v>
      </c>
      <c r="O64" s="19" t="s">
        <v>364</v>
      </c>
      <c r="Q64">
        <v>59</v>
      </c>
      <c r="R64" t="s">
        <v>440</v>
      </c>
    </row>
    <row r="65" spans="2:18" x14ac:dyDescent="0.25">
      <c r="B65" s="2">
        <v>60</v>
      </c>
      <c r="C65" s="1"/>
      <c r="D65" s="1" t="s">
        <v>189</v>
      </c>
      <c r="E65" s="3" t="s">
        <v>186</v>
      </c>
      <c r="G65" s="2">
        <v>60</v>
      </c>
      <c r="H65" s="1"/>
      <c r="I65" s="20" t="s">
        <v>325</v>
      </c>
      <c r="J65" s="10" t="s">
        <v>326</v>
      </c>
      <c r="K65" s="33"/>
      <c r="L65" s="2">
        <v>60</v>
      </c>
      <c r="M65" s="1" t="str">
        <f t="shared" si="0"/>
        <v>0111100</v>
      </c>
      <c r="N65" s="1" t="s">
        <v>354</v>
      </c>
      <c r="O65" s="3" t="s">
        <v>73</v>
      </c>
      <c r="Q65">
        <v>60</v>
      </c>
      <c r="R65" t="s">
        <v>441</v>
      </c>
    </row>
    <row r="66" spans="2:18" x14ac:dyDescent="0.25">
      <c r="B66" s="2">
        <v>61</v>
      </c>
      <c r="C66" s="1"/>
      <c r="D66" s="1" t="s">
        <v>182</v>
      </c>
      <c r="E66" s="3" t="s">
        <v>190</v>
      </c>
      <c r="G66" s="2">
        <v>61</v>
      </c>
      <c r="H66" s="1"/>
      <c r="I66" s="20" t="s">
        <v>325</v>
      </c>
      <c r="J66" s="10" t="s">
        <v>326</v>
      </c>
      <c r="K66" s="33"/>
      <c r="L66" s="2">
        <v>61</v>
      </c>
      <c r="M66" s="1" t="str">
        <f t="shared" si="0"/>
        <v>0111101</v>
      </c>
      <c r="N66" s="1" t="s">
        <v>355</v>
      </c>
      <c r="O66" s="3" t="s">
        <v>73</v>
      </c>
      <c r="Q66">
        <v>61</v>
      </c>
      <c r="R66" t="s">
        <v>442</v>
      </c>
    </row>
    <row r="67" spans="2:18" x14ac:dyDescent="0.25">
      <c r="B67" s="2">
        <v>62</v>
      </c>
      <c r="C67" s="1"/>
      <c r="D67" s="1" t="s">
        <v>183</v>
      </c>
      <c r="E67" s="3" t="s">
        <v>191</v>
      </c>
      <c r="G67" s="2">
        <v>62</v>
      </c>
      <c r="H67" s="1"/>
      <c r="I67" s="20" t="s">
        <v>325</v>
      </c>
      <c r="J67" s="10" t="s">
        <v>326</v>
      </c>
      <c r="K67" s="33"/>
      <c r="L67" s="2">
        <v>62</v>
      </c>
      <c r="M67" s="1" t="str">
        <f t="shared" si="0"/>
        <v>0111110</v>
      </c>
      <c r="N67" s="1" t="s">
        <v>356</v>
      </c>
      <c r="O67" s="3" t="s">
        <v>78</v>
      </c>
      <c r="Q67">
        <v>62</v>
      </c>
      <c r="R67" t="s">
        <v>443</v>
      </c>
    </row>
    <row r="68" spans="2:18" ht="15.75" thickBot="1" x14ac:dyDescent="0.3">
      <c r="B68" s="4">
        <v>63</v>
      </c>
      <c r="C68" s="5"/>
      <c r="D68" s="12" t="s">
        <v>194</v>
      </c>
      <c r="E68" s="14" t="s">
        <v>195</v>
      </c>
      <c r="G68" s="4">
        <v>63</v>
      </c>
      <c r="H68" s="5"/>
      <c r="I68" s="21" t="s">
        <v>325</v>
      </c>
      <c r="J68" s="22" t="s">
        <v>326</v>
      </c>
      <c r="K68" s="33"/>
      <c r="L68" s="2">
        <v>63</v>
      </c>
      <c r="M68" s="1" t="str">
        <f t="shared" si="0"/>
        <v>0111111</v>
      </c>
      <c r="N68" s="1" t="s">
        <v>357</v>
      </c>
      <c r="O68" s="3" t="s">
        <v>78</v>
      </c>
      <c r="Q68">
        <v>63</v>
      </c>
      <c r="R68" t="s">
        <v>444</v>
      </c>
    </row>
    <row r="69" spans="2:18" x14ac:dyDescent="0.25">
      <c r="L69" s="2">
        <v>64</v>
      </c>
      <c r="M69" s="1" t="str">
        <f t="shared" ref="M69:M132" si="1">DEC2BIN(L69, 7)</f>
        <v>1000000</v>
      </c>
      <c r="N69" s="1" t="s">
        <v>358</v>
      </c>
      <c r="O69" s="3" t="s">
        <v>79</v>
      </c>
      <c r="Q69">
        <v>64</v>
      </c>
      <c r="R69" t="s">
        <v>445</v>
      </c>
    </row>
    <row r="70" spans="2:18" x14ac:dyDescent="0.25">
      <c r="L70" s="2">
        <v>65</v>
      </c>
      <c r="M70" s="1" t="str">
        <f t="shared" si="1"/>
        <v>1000001</v>
      </c>
      <c r="N70" s="1" t="s">
        <v>359</v>
      </c>
      <c r="O70" s="3" t="s">
        <v>79</v>
      </c>
      <c r="Q70">
        <v>65</v>
      </c>
      <c r="R70" t="s">
        <v>446</v>
      </c>
    </row>
    <row r="71" spans="2:18" x14ac:dyDescent="0.25">
      <c r="L71" s="2">
        <v>66</v>
      </c>
      <c r="M71" s="1" t="str">
        <f t="shared" si="1"/>
        <v>1000010</v>
      </c>
      <c r="N71" s="1" t="s">
        <v>360</v>
      </c>
      <c r="O71" s="3" t="s">
        <v>81</v>
      </c>
      <c r="Q71">
        <v>66</v>
      </c>
      <c r="R71" t="s">
        <v>446</v>
      </c>
    </row>
    <row r="72" spans="2:18" x14ac:dyDescent="0.25">
      <c r="L72" s="2">
        <v>67</v>
      </c>
      <c r="M72" s="1" t="str">
        <f t="shared" si="1"/>
        <v>1000011</v>
      </c>
      <c r="N72" s="1" t="s">
        <v>361</v>
      </c>
      <c r="O72" s="19" t="s">
        <v>81</v>
      </c>
      <c r="Q72">
        <v>67</v>
      </c>
      <c r="R72" t="s">
        <v>447</v>
      </c>
    </row>
    <row r="73" spans="2:18" x14ac:dyDescent="0.25">
      <c r="L73" s="2">
        <v>68</v>
      </c>
      <c r="M73" s="1" t="str">
        <f t="shared" si="1"/>
        <v>1000100</v>
      </c>
      <c r="N73" s="9" t="s">
        <v>365</v>
      </c>
      <c r="O73" s="3" t="s">
        <v>296</v>
      </c>
      <c r="Q73">
        <v>68</v>
      </c>
      <c r="R73" t="s">
        <v>448</v>
      </c>
    </row>
    <row r="74" spans="2:18" x14ac:dyDescent="0.25">
      <c r="L74" s="2">
        <v>69</v>
      </c>
      <c r="M74" s="1" t="str">
        <f t="shared" si="1"/>
        <v>1000101</v>
      </c>
      <c r="N74" s="9" t="s">
        <v>366</v>
      </c>
      <c r="O74" s="19" t="s">
        <v>364</v>
      </c>
      <c r="Q74">
        <v>69</v>
      </c>
      <c r="R74" t="s">
        <v>449</v>
      </c>
    </row>
    <row r="75" spans="2:18" x14ac:dyDescent="0.25">
      <c r="L75" s="2">
        <v>70</v>
      </c>
      <c r="M75" s="1" t="str">
        <f t="shared" si="1"/>
        <v>1000110</v>
      </c>
      <c r="N75" s="1" t="s">
        <v>109</v>
      </c>
      <c r="O75" s="3" t="s">
        <v>313</v>
      </c>
      <c r="Q75">
        <v>70</v>
      </c>
      <c r="R75" t="s">
        <v>450</v>
      </c>
    </row>
    <row r="76" spans="2:18" x14ac:dyDescent="0.25">
      <c r="L76" s="2">
        <v>71</v>
      </c>
      <c r="M76" s="1" t="str">
        <f t="shared" si="1"/>
        <v>1000111</v>
      </c>
      <c r="N76" s="1" t="s">
        <v>120</v>
      </c>
      <c r="O76" s="3" t="s">
        <v>313</v>
      </c>
      <c r="Q76">
        <v>71</v>
      </c>
      <c r="R76" t="s">
        <v>451</v>
      </c>
    </row>
    <row r="77" spans="2:18" x14ac:dyDescent="0.25">
      <c r="L77" s="2">
        <v>72</v>
      </c>
      <c r="M77" s="1" t="str">
        <f t="shared" si="1"/>
        <v>1001000</v>
      </c>
      <c r="N77" s="1" t="s">
        <v>110</v>
      </c>
      <c r="O77" s="3" t="s">
        <v>313</v>
      </c>
      <c r="Q77">
        <v>72</v>
      </c>
      <c r="R77" t="s">
        <v>452</v>
      </c>
    </row>
    <row r="78" spans="2:18" x14ac:dyDescent="0.25">
      <c r="L78" s="2">
        <v>73</v>
      </c>
      <c r="M78" s="1" t="str">
        <f t="shared" si="1"/>
        <v>1001001</v>
      </c>
      <c r="N78" s="1" t="s">
        <v>111</v>
      </c>
      <c r="O78" s="3" t="s">
        <v>313</v>
      </c>
      <c r="Q78">
        <v>73</v>
      </c>
      <c r="R78" t="s">
        <v>453</v>
      </c>
    </row>
    <row r="79" spans="2:18" x14ac:dyDescent="0.25">
      <c r="L79" s="2">
        <v>74</v>
      </c>
      <c r="M79" s="1" t="str">
        <f t="shared" si="1"/>
        <v>1001010</v>
      </c>
      <c r="N79" s="1" t="s">
        <v>112</v>
      </c>
      <c r="O79" s="3" t="s">
        <v>313</v>
      </c>
      <c r="Q79">
        <v>74</v>
      </c>
      <c r="R79" t="s">
        <v>454</v>
      </c>
    </row>
    <row r="80" spans="2:18" x14ac:dyDescent="0.25">
      <c r="L80" s="2">
        <v>75</v>
      </c>
      <c r="M80" s="1" t="str">
        <f t="shared" si="1"/>
        <v>1001011</v>
      </c>
      <c r="N80" s="1" t="s">
        <v>113</v>
      </c>
      <c r="O80" s="3" t="s">
        <v>313</v>
      </c>
      <c r="Q80">
        <v>75</v>
      </c>
      <c r="R80" t="s">
        <v>455</v>
      </c>
    </row>
    <row r="81" spans="12:18" x14ac:dyDescent="0.25">
      <c r="L81" s="2">
        <v>76</v>
      </c>
      <c r="M81" s="1" t="str">
        <f t="shared" si="1"/>
        <v>1001100</v>
      </c>
      <c r="N81" s="1" t="s">
        <v>114</v>
      </c>
      <c r="O81" s="3" t="s">
        <v>313</v>
      </c>
      <c r="Q81">
        <v>76</v>
      </c>
      <c r="R81" t="s">
        <v>456</v>
      </c>
    </row>
    <row r="82" spans="12:18" x14ac:dyDescent="0.25">
      <c r="L82" s="2">
        <v>77</v>
      </c>
      <c r="M82" s="1" t="str">
        <f t="shared" si="1"/>
        <v>1001101</v>
      </c>
      <c r="N82" s="1" t="s">
        <v>118</v>
      </c>
      <c r="O82" s="3" t="s">
        <v>313</v>
      </c>
      <c r="Q82">
        <v>77</v>
      </c>
      <c r="R82" t="s">
        <v>457</v>
      </c>
    </row>
    <row r="83" spans="12:18" x14ac:dyDescent="0.25">
      <c r="L83" s="2">
        <v>78</v>
      </c>
      <c r="M83" s="1" t="str">
        <f t="shared" si="1"/>
        <v>1001110</v>
      </c>
      <c r="N83" s="1" t="s">
        <v>116</v>
      </c>
      <c r="O83" s="3" t="s">
        <v>313</v>
      </c>
      <c r="Q83">
        <v>78</v>
      </c>
      <c r="R83" t="s">
        <v>458</v>
      </c>
    </row>
    <row r="84" spans="12:18" x14ac:dyDescent="0.25">
      <c r="L84" s="2">
        <v>79</v>
      </c>
      <c r="M84" s="1" t="str">
        <f t="shared" si="1"/>
        <v>1001111</v>
      </c>
      <c r="N84" s="1" t="s">
        <v>117</v>
      </c>
      <c r="O84" s="3" t="s">
        <v>313</v>
      </c>
      <c r="Q84">
        <v>79</v>
      </c>
      <c r="R84" t="s">
        <v>459</v>
      </c>
    </row>
    <row r="85" spans="12:18" x14ac:dyDescent="0.25">
      <c r="L85" s="2">
        <v>80</v>
      </c>
      <c r="M85" s="1" t="str">
        <f t="shared" si="1"/>
        <v>1010000</v>
      </c>
      <c r="N85" s="1" t="s">
        <v>115</v>
      </c>
      <c r="O85" s="3" t="s">
        <v>313</v>
      </c>
      <c r="Q85">
        <v>80</v>
      </c>
      <c r="R85" t="s">
        <v>460</v>
      </c>
    </row>
    <row r="86" spans="12:18" x14ac:dyDescent="0.25">
      <c r="L86" s="2">
        <v>81</v>
      </c>
      <c r="M86" s="1" t="str">
        <f t="shared" si="1"/>
        <v>1010001</v>
      </c>
      <c r="N86" s="1" t="s">
        <v>119</v>
      </c>
      <c r="O86" s="3" t="s">
        <v>313</v>
      </c>
      <c r="Q86">
        <v>81</v>
      </c>
      <c r="R86" t="s">
        <v>461</v>
      </c>
    </row>
    <row r="87" spans="12:18" x14ac:dyDescent="0.25">
      <c r="L87" s="2">
        <v>82</v>
      </c>
      <c r="M87" s="1" t="str">
        <f t="shared" si="1"/>
        <v>1010010</v>
      </c>
      <c r="N87" s="1" t="s">
        <v>350</v>
      </c>
      <c r="O87" s="3" t="s">
        <v>351</v>
      </c>
      <c r="Q87">
        <v>82</v>
      </c>
      <c r="R87" t="s">
        <v>462</v>
      </c>
    </row>
    <row r="88" spans="12:18" x14ac:dyDescent="0.25">
      <c r="L88" s="2">
        <v>83</v>
      </c>
      <c r="M88" s="1" t="str">
        <f t="shared" si="1"/>
        <v>1010011</v>
      </c>
      <c r="N88" s="9" t="s">
        <v>121</v>
      </c>
      <c r="O88" s="3" t="s">
        <v>314</v>
      </c>
      <c r="Q88">
        <v>83</v>
      </c>
      <c r="R88" t="s">
        <v>463</v>
      </c>
    </row>
    <row r="89" spans="12:18" x14ac:dyDescent="0.25">
      <c r="L89" s="2">
        <v>84</v>
      </c>
      <c r="M89" s="1" t="str">
        <f t="shared" si="1"/>
        <v>1010100</v>
      </c>
      <c r="N89" s="9" t="s">
        <v>131</v>
      </c>
      <c r="O89" s="3" t="s">
        <v>314</v>
      </c>
      <c r="Q89">
        <v>84</v>
      </c>
      <c r="R89" t="s">
        <v>464</v>
      </c>
    </row>
    <row r="90" spans="12:18" x14ac:dyDescent="0.25">
      <c r="L90" s="2">
        <v>85</v>
      </c>
      <c r="M90" s="1" t="str">
        <f t="shared" si="1"/>
        <v>1010101</v>
      </c>
      <c r="N90" s="9" t="s">
        <v>122</v>
      </c>
      <c r="O90" s="3" t="s">
        <v>314</v>
      </c>
      <c r="Q90">
        <v>85</v>
      </c>
      <c r="R90" t="s">
        <v>465</v>
      </c>
    </row>
    <row r="91" spans="12:18" x14ac:dyDescent="0.25">
      <c r="L91" s="2">
        <v>86</v>
      </c>
      <c r="M91" s="1" t="str">
        <f t="shared" si="1"/>
        <v>1010110</v>
      </c>
      <c r="N91" s="1" t="s">
        <v>123</v>
      </c>
      <c r="O91" s="3" t="s">
        <v>314</v>
      </c>
      <c r="Q91">
        <v>86</v>
      </c>
      <c r="R91" t="s">
        <v>466</v>
      </c>
    </row>
    <row r="92" spans="12:18" x14ac:dyDescent="0.25">
      <c r="L92" s="2">
        <v>87</v>
      </c>
      <c r="M92" s="1" t="str">
        <f t="shared" si="1"/>
        <v>1010111</v>
      </c>
      <c r="N92" s="1" t="s">
        <v>124</v>
      </c>
      <c r="O92" s="3" t="s">
        <v>314</v>
      </c>
      <c r="Q92">
        <v>87</v>
      </c>
      <c r="R92" t="s">
        <v>467</v>
      </c>
    </row>
    <row r="93" spans="12:18" x14ac:dyDescent="0.25">
      <c r="L93" s="2">
        <v>88</v>
      </c>
      <c r="M93" s="1" t="str">
        <f t="shared" si="1"/>
        <v>1011000</v>
      </c>
      <c r="N93" s="1" t="s">
        <v>125</v>
      </c>
      <c r="O93" s="3" t="s">
        <v>314</v>
      </c>
      <c r="Q93">
        <v>88</v>
      </c>
      <c r="R93" t="s">
        <v>467</v>
      </c>
    </row>
    <row r="94" spans="12:18" x14ac:dyDescent="0.25">
      <c r="L94" s="2">
        <v>89</v>
      </c>
      <c r="M94" s="1" t="str">
        <f t="shared" si="1"/>
        <v>1011001</v>
      </c>
      <c r="N94" s="1" t="s">
        <v>126</v>
      </c>
      <c r="O94" s="3" t="s">
        <v>314</v>
      </c>
      <c r="Q94">
        <v>89</v>
      </c>
      <c r="R94" t="s">
        <v>468</v>
      </c>
    </row>
    <row r="95" spans="12:18" x14ac:dyDescent="0.25">
      <c r="L95" s="2">
        <v>90</v>
      </c>
      <c r="M95" s="1" t="str">
        <f t="shared" si="1"/>
        <v>1011010</v>
      </c>
      <c r="N95" s="1" t="s">
        <v>130</v>
      </c>
      <c r="O95" s="3" t="s">
        <v>314</v>
      </c>
      <c r="Q95">
        <v>90</v>
      </c>
      <c r="R95" t="s">
        <v>469</v>
      </c>
    </row>
    <row r="96" spans="12:18" x14ac:dyDescent="0.25">
      <c r="L96" s="2">
        <v>91</v>
      </c>
      <c r="M96" s="1" t="str">
        <f t="shared" si="1"/>
        <v>1011011</v>
      </c>
      <c r="N96" s="1" t="s">
        <v>128</v>
      </c>
      <c r="O96" s="3" t="s">
        <v>314</v>
      </c>
      <c r="Q96">
        <v>91</v>
      </c>
    </row>
    <row r="97" spans="12:17" x14ac:dyDescent="0.25">
      <c r="L97" s="2">
        <v>92</v>
      </c>
      <c r="M97" s="1" t="str">
        <f t="shared" si="1"/>
        <v>1011100</v>
      </c>
      <c r="N97" s="1" t="s">
        <v>129</v>
      </c>
      <c r="O97" s="3" t="s">
        <v>314</v>
      </c>
      <c r="Q97">
        <v>92</v>
      </c>
    </row>
    <row r="98" spans="12:17" x14ac:dyDescent="0.25">
      <c r="L98" s="2">
        <v>93</v>
      </c>
      <c r="M98" s="1" t="str">
        <f t="shared" si="1"/>
        <v>1011101</v>
      </c>
      <c r="N98" s="1" t="s">
        <v>130</v>
      </c>
      <c r="O98" s="3" t="s">
        <v>314</v>
      </c>
      <c r="Q98">
        <v>93</v>
      </c>
    </row>
    <row r="99" spans="12:17" x14ac:dyDescent="0.25">
      <c r="L99" s="2">
        <v>94</v>
      </c>
      <c r="M99" s="1" t="str">
        <f t="shared" si="1"/>
        <v>1011110</v>
      </c>
      <c r="N99" s="1" t="s">
        <v>127</v>
      </c>
      <c r="O99" s="3" t="s">
        <v>314</v>
      </c>
      <c r="Q99">
        <v>94</v>
      </c>
    </row>
    <row r="100" spans="12:17" x14ac:dyDescent="0.25">
      <c r="L100" s="2">
        <v>95</v>
      </c>
      <c r="M100" s="1" t="str">
        <f t="shared" si="1"/>
        <v>1011111</v>
      </c>
      <c r="N100" s="1" t="s">
        <v>352</v>
      </c>
      <c r="O100" s="3" t="s">
        <v>353</v>
      </c>
      <c r="Q100">
        <v>95</v>
      </c>
    </row>
    <row r="101" spans="12:17" x14ac:dyDescent="0.25">
      <c r="L101" s="2">
        <v>96</v>
      </c>
      <c r="M101" s="1" t="str">
        <f t="shared" si="1"/>
        <v>1100000</v>
      </c>
      <c r="N101" s="1" t="s">
        <v>257</v>
      </c>
      <c r="O101" s="3" t="s">
        <v>315</v>
      </c>
      <c r="Q101">
        <v>96</v>
      </c>
    </row>
    <row r="102" spans="12:17" x14ac:dyDescent="0.25">
      <c r="L102" s="2">
        <v>97</v>
      </c>
      <c r="M102" s="1" t="str">
        <f t="shared" si="1"/>
        <v>1100001</v>
      </c>
      <c r="N102" s="1" t="s">
        <v>258</v>
      </c>
      <c r="O102" s="3" t="s">
        <v>315</v>
      </c>
      <c r="Q102">
        <v>97</v>
      </c>
    </row>
    <row r="103" spans="12:17" x14ac:dyDescent="0.25">
      <c r="L103" s="2">
        <v>98</v>
      </c>
      <c r="M103" s="1" t="str">
        <f t="shared" si="1"/>
        <v>1100010</v>
      </c>
      <c r="N103" s="1" t="s">
        <v>259</v>
      </c>
      <c r="O103" s="3" t="s">
        <v>315</v>
      </c>
      <c r="Q103">
        <v>98</v>
      </c>
    </row>
    <row r="104" spans="12:17" x14ac:dyDescent="0.25">
      <c r="L104" s="2">
        <v>99</v>
      </c>
      <c r="M104" s="1" t="str">
        <f t="shared" si="1"/>
        <v>1100011</v>
      </c>
      <c r="N104" s="1" t="s">
        <v>261</v>
      </c>
      <c r="O104" s="3" t="s">
        <v>315</v>
      </c>
      <c r="Q104">
        <v>99</v>
      </c>
    </row>
    <row r="105" spans="12:17" x14ac:dyDescent="0.25">
      <c r="L105" s="2">
        <v>100</v>
      </c>
      <c r="M105" s="1" t="str">
        <f t="shared" si="1"/>
        <v>1100100</v>
      </c>
      <c r="N105" s="1" t="s">
        <v>262</v>
      </c>
      <c r="O105" s="3" t="s">
        <v>315</v>
      </c>
      <c r="Q105">
        <v>100</v>
      </c>
    </row>
    <row r="106" spans="12:17" x14ac:dyDescent="0.25">
      <c r="L106" s="2">
        <v>101</v>
      </c>
      <c r="M106" s="1" t="str">
        <f t="shared" si="1"/>
        <v>1100101</v>
      </c>
      <c r="N106" s="1" t="s">
        <v>260</v>
      </c>
      <c r="O106" s="3" t="s">
        <v>315</v>
      </c>
      <c r="Q106">
        <v>101</v>
      </c>
    </row>
    <row r="107" spans="12:17" x14ac:dyDescent="0.25">
      <c r="L107" s="2">
        <v>102</v>
      </c>
      <c r="M107" s="1" t="str">
        <f t="shared" si="1"/>
        <v>1100110</v>
      </c>
      <c r="N107" s="1" t="s">
        <v>263</v>
      </c>
      <c r="O107" s="3" t="s">
        <v>315</v>
      </c>
      <c r="Q107">
        <v>102</v>
      </c>
    </row>
    <row r="108" spans="12:17" x14ac:dyDescent="0.25">
      <c r="L108" s="2">
        <v>103</v>
      </c>
      <c r="M108" s="1" t="str">
        <f t="shared" si="1"/>
        <v>1100111</v>
      </c>
      <c r="N108" s="1" t="s">
        <v>264</v>
      </c>
      <c r="O108" s="3" t="s">
        <v>316</v>
      </c>
      <c r="Q108">
        <v>103</v>
      </c>
    </row>
    <row r="109" spans="12:17" x14ac:dyDescent="0.25">
      <c r="L109" s="2">
        <v>104</v>
      </c>
      <c r="M109" s="1" t="str">
        <f t="shared" si="1"/>
        <v>1101000</v>
      </c>
      <c r="N109" s="1" t="s">
        <v>265</v>
      </c>
      <c r="O109" s="3" t="s">
        <v>316</v>
      </c>
      <c r="Q109">
        <v>104</v>
      </c>
    </row>
    <row r="110" spans="12:17" x14ac:dyDescent="0.25">
      <c r="L110" s="2">
        <v>105</v>
      </c>
      <c r="M110" s="1" t="str">
        <f t="shared" si="1"/>
        <v>1101001</v>
      </c>
      <c r="N110" s="1" t="s">
        <v>266</v>
      </c>
      <c r="O110" s="3" t="s">
        <v>316</v>
      </c>
      <c r="Q110">
        <v>105</v>
      </c>
    </row>
    <row r="111" spans="12:17" x14ac:dyDescent="0.25">
      <c r="L111" s="2">
        <v>106</v>
      </c>
      <c r="M111" s="1" t="str">
        <f t="shared" si="1"/>
        <v>1101010</v>
      </c>
      <c r="N111" s="1" t="s">
        <v>268</v>
      </c>
      <c r="O111" s="3" t="s">
        <v>316</v>
      </c>
      <c r="Q111">
        <v>106</v>
      </c>
    </row>
    <row r="112" spans="12:17" x14ac:dyDescent="0.25">
      <c r="L112" s="2">
        <v>107</v>
      </c>
      <c r="M112" s="1" t="str">
        <f t="shared" si="1"/>
        <v>1101011</v>
      </c>
      <c r="N112" s="1" t="s">
        <v>269</v>
      </c>
      <c r="O112" s="3" t="s">
        <v>316</v>
      </c>
      <c r="Q112">
        <v>107</v>
      </c>
    </row>
    <row r="113" spans="12:17" x14ac:dyDescent="0.25">
      <c r="L113" s="2">
        <v>108</v>
      </c>
      <c r="M113" s="1" t="str">
        <f t="shared" si="1"/>
        <v>1101100</v>
      </c>
      <c r="N113" s="1" t="s">
        <v>267</v>
      </c>
      <c r="O113" s="3" t="s">
        <v>316</v>
      </c>
      <c r="Q113">
        <v>108</v>
      </c>
    </row>
    <row r="114" spans="12:17" x14ac:dyDescent="0.25">
      <c r="L114" s="2">
        <v>109</v>
      </c>
      <c r="M114" s="1" t="str">
        <f t="shared" si="1"/>
        <v>1101101</v>
      </c>
      <c r="N114" s="1" t="s">
        <v>270</v>
      </c>
      <c r="O114" s="3" t="s">
        <v>316</v>
      </c>
      <c r="Q114">
        <v>109</v>
      </c>
    </row>
    <row r="115" spans="12:17" x14ac:dyDescent="0.25">
      <c r="L115" s="2">
        <v>110</v>
      </c>
      <c r="M115" s="1" t="str">
        <f t="shared" si="1"/>
        <v>1101110</v>
      </c>
      <c r="N115" s="9"/>
      <c r="O115" s="19"/>
      <c r="Q115">
        <v>110</v>
      </c>
    </row>
    <row r="116" spans="12:17" x14ac:dyDescent="0.25">
      <c r="L116" s="2">
        <v>111</v>
      </c>
      <c r="M116" s="1" t="str">
        <f t="shared" si="1"/>
        <v>1101111</v>
      </c>
      <c r="N116" s="9"/>
      <c r="O116" s="19"/>
      <c r="Q116">
        <v>111</v>
      </c>
    </row>
    <row r="117" spans="12:17" x14ac:dyDescent="0.25">
      <c r="L117" s="2">
        <v>112</v>
      </c>
      <c r="M117" s="1" t="str">
        <f t="shared" si="1"/>
        <v>1110000</v>
      </c>
      <c r="N117" s="9"/>
      <c r="O117" s="19"/>
      <c r="Q117">
        <v>112</v>
      </c>
    </row>
    <row r="118" spans="12:17" x14ac:dyDescent="0.25">
      <c r="L118" s="2">
        <v>113</v>
      </c>
      <c r="M118" s="1" t="str">
        <f t="shared" si="1"/>
        <v>1110001</v>
      </c>
      <c r="N118" s="1" t="s">
        <v>280</v>
      </c>
      <c r="O118" s="3" t="s">
        <v>284</v>
      </c>
      <c r="Q118">
        <v>113</v>
      </c>
    </row>
    <row r="119" spans="12:17" x14ac:dyDescent="0.25">
      <c r="L119" s="2">
        <v>114</v>
      </c>
      <c r="M119" s="1" t="str">
        <f t="shared" si="1"/>
        <v>1110010</v>
      </c>
      <c r="N119" s="1" t="s">
        <v>281</v>
      </c>
      <c r="O119" s="3" t="s">
        <v>285</v>
      </c>
      <c r="Q119">
        <v>114</v>
      </c>
    </row>
    <row r="120" spans="12:17" x14ac:dyDescent="0.25">
      <c r="L120" s="2">
        <v>115</v>
      </c>
      <c r="M120" s="1" t="str">
        <f t="shared" si="1"/>
        <v>1110011</v>
      </c>
      <c r="N120" s="1" t="s">
        <v>282</v>
      </c>
      <c r="O120" s="3" t="s">
        <v>286</v>
      </c>
      <c r="Q120">
        <v>115</v>
      </c>
    </row>
    <row r="121" spans="12:17" x14ac:dyDescent="0.25">
      <c r="L121" s="2">
        <v>116</v>
      </c>
      <c r="M121" s="1" t="str">
        <f t="shared" si="1"/>
        <v>1110100</v>
      </c>
      <c r="N121" s="1" t="s">
        <v>283</v>
      </c>
      <c r="O121" s="3" t="s">
        <v>287</v>
      </c>
      <c r="Q121">
        <v>116</v>
      </c>
    </row>
    <row r="122" spans="12:17" x14ac:dyDescent="0.25">
      <c r="L122" s="2">
        <v>117</v>
      </c>
      <c r="M122" s="1" t="str">
        <f t="shared" si="1"/>
        <v>1110101</v>
      </c>
      <c r="N122" s="9" t="s">
        <v>317</v>
      </c>
      <c r="O122" s="19" t="s">
        <v>319</v>
      </c>
      <c r="Q122">
        <v>117</v>
      </c>
    </row>
    <row r="123" spans="12:17" x14ac:dyDescent="0.25">
      <c r="L123" s="2">
        <v>118</v>
      </c>
      <c r="M123" s="1" t="str">
        <f t="shared" si="1"/>
        <v>1110110</v>
      </c>
      <c r="N123" s="9" t="s">
        <v>318</v>
      </c>
      <c r="O123" s="19" t="s">
        <v>320</v>
      </c>
      <c r="Q123">
        <v>118</v>
      </c>
    </row>
    <row r="124" spans="12:17" x14ac:dyDescent="0.25">
      <c r="L124" s="2">
        <v>119</v>
      </c>
      <c r="M124" s="1" t="str">
        <f t="shared" si="1"/>
        <v>1110111</v>
      </c>
      <c r="N124" s="9" t="s">
        <v>327</v>
      </c>
      <c r="O124" s="19" t="s">
        <v>328</v>
      </c>
      <c r="Q124">
        <v>119</v>
      </c>
    </row>
    <row r="125" spans="12:17" x14ac:dyDescent="0.25">
      <c r="L125" s="2">
        <v>120</v>
      </c>
      <c r="M125" s="1" t="str">
        <f t="shared" si="1"/>
        <v>1111000</v>
      </c>
      <c r="N125" s="1" t="s">
        <v>288</v>
      </c>
      <c r="O125" s="3" t="s">
        <v>292</v>
      </c>
      <c r="Q125">
        <v>120</v>
      </c>
    </row>
    <row r="126" spans="12:17" x14ac:dyDescent="0.25">
      <c r="L126" s="2">
        <v>121</v>
      </c>
      <c r="M126" s="1" t="str">
        <f t="shared" si="1"/>
        <v>1111001</v>
      </c>
      <c r="N126" s="1" t="s">
        <v>289</v>
      </c>
      <c r="O126" s="3" t="s">
        <v>293</v>
      </c>
      <c r="Q126">
        <v>121</v>
      </c>
    </row>
    <row r="127" spans="12:17" x14ac:dyDescent="0.25">
      <c r="L127" s="2">
        <v>122</v>
      </c>
      <c r="M127" s="1" t="str">
        <f t="shared" si="1"/>
        <v>1111010</v>
      </c>
      <c r="N127" s="1" t="s">
        <v>290</v>
      </c>
      <c r="O127" s="3" t="s">
        <v>294</v>
      </c>
      <c r="Q127">
        <v>122</v>
      </c>
    </row>
    <row r="128" spans="12:17" x14ac:dyDescent="0.25">
      <c r="L128" s="2">
        <v>123</v>
      </c>
      <c r="M128" s="1" t="str">
        <f t="shared" si="1"/>
        <v>1111011</v>
      </c>
      <c r="N128" s="1" t="s">
        <v>291</v>
      </c>
      <c r="O128" s="3" t="s">
        <v>295</v>
      </c>
      <c r="Q128">
        <v>123</v>
      </c>
    </row>
    <row r="129" spans="12:17" x14ac:dyDescent="0.25">
      <c r="L129" s="2">
        <v>124</v>
      </c>
      <c r="M129" s="1" t="str">
        <f t="shared" si="1"/>
        <v>1111100</v>
      </c>
      <c r="N129" s="1" t="s">
        <v>322</v>
      </c>
      <c r="O129" s="3" t="s">
        <v>323</v>
      </c>
      <c r="Q129">
        <v>124</v>
      </c>
    </row>
    <row r="130" spans="12:17" x14ac:dyDescent="0.25">
      <c r="L130" s="2">
        <v>125</v>
      </c>
      <c r="M130" s="1" t="str">
        <f t="shared" si="1"/>
        <v>1111101</v>
      </c>
      <c r="N130" s="1" t="s">
        <v>321</v>
      </c>
      <c r="O130" s="3" t="s">
        <v>324</v>
      </c>
      <c r="Q130">
        <v>125</v>
      </c>
    </row>
    <row r="131" spans="12:17" x14ac:dyDescent="0.25">
      <c r="L131" s="2">
        <v>126</v>
      </c>
      <c r="M131" s="1" t="str">
        <f t="shared" si="1"/>
        <v>1111110</v>
      </c>
      <c r="N131" s="17" t="s">
        <v>329</v>
      </c>
      <c r="O131" s="18" t="s">
        <v>330</v>
      </c>
      <c r="Q131">
        <v>126</v>
      </c>
    </row>
    <row r="132" spans="12:17" ht="15.75" thickBot="1" x14ac:dyDescent="0.3">
      <c r="L132" s="4">
        <v>127</v>
      </c>
      <c r="M132" s="1" t="str">
        <f t="shared" si="1"/>
        <v>1111111</v>
      </c>
      <c r="N132" s="5" t="s">
        <v>271</v>
      </c>
      <c r="O132" s="6"/>
      <c r="Q132">
        <v>127</v>
      </c>
    </row>
    <row r="133" spans="12:17" x14ac:dyDescent="0.25">
      <c r="Q133">
        <v>128</v>
      </c>
    </row>
  </sheetData>
  <mergeCells count="12">
    <mergeCell ref="B2:E2"/>
    <mergeCell ref="B3:E3"/>
    <mergeCell ref="G2:J2"/>
    <mergeCell ref="G3:J3"/>
    <mergeCell ref="L2:O2"/>
    <mergeCell ref="L3:O3"/>
    <mergeCell ref="K5:K36"/>
    <mergeCell ref="K37:K68"/>
    <mergeCell ref="W2:Y2"/>
    <mergeCell ref="AA2:AB2"/>
    <mergeCell ref="Q2:T2"/>
    <mergeCell ref="Q3:T3"/>
  </mergeCells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J131"/>
  <sheetViews>
    <sheetView workbookViewId="0">
      <selection activeCell="H18" sqref="H18"/>
    </sheetView>
  </sheetViews>
  <sheetFormatPr defaultRowHeight="15" x14ac:dyDescent="0.25"/>
  <cols>
    <col min="2" max="2" width="4.5703125" customWidth="1"/>
    <col min="3" max="3" width="8.42578125" customWidth="1"/>
    <col min="4" max="4" width="14.7109375" customWidth="1"/>
    <col min="5" max="5" width="24.85546875" customWidth="1"/>
  </cols>
  <sheetData>
    <row r="1" spans="2:10" ht="15.75" thickBot="1" x14ac:dyDescent="0.3"/>
    <row r="2" spans="2:10" ht="26.25" x14ac:dyDescent="0.4">
      <c r="B2" s="38" t="s">
        <v>331</v>
      </c>
      <c r="C2" s="39"/>
      <c r="D2" s="39"/>
      <c r="E2" s="40"/>
    </row>
    <row r="3" spans="2:10" x14ac:dyDescent="0.25">
      <c r="B3" s="27" t="s">
        <v>0</v>
      </c>
      <c r="C3" s="28" t="s">
        <v>1</v>
      </c>
      <c r="D3" s="28" t="s">
        <v>332</v>
      </c>
      <c r="E3" s="29" t="s">
        <v>3</v>
      </c>
    </row>
    <row r="4" spans="2:10" x14ac:dyDescent="0.25">
      <c r="B4" s="2">
        <v>0</v>
      </c>
      <c r="C4" s="23"/>
      <c r="D4" s="23" t="s">
        <v>333</v>
      </c>
      <c r="E4" s="24" t="s">
        <v>334</v>
      </c>
    </row>
    <row r="5" spans="2:10" x14ac:dyDescent="0.25">
      <c r="B5" s="2">
        <v>1</v>
      </c>
      <c r="C5" s="23"/>
      <c r="D5" s="23" t="s">
        <v>335</v>
      </c>
      <c r="E5" s="24" t="s">
        <v>336</v>
      </c>
    </row>
    <row r="6" spans="2:10" x14ac:dyDescent="0.25">
      <c r="B6" s="2">
        <v>2</v>
      </c>
      <c r="C6" s="23"/>
      <c r="D6" s="23" t="s">
        <v>337</v>
      </c>
      <c r="E6" s="24" t="s">
        <v>338</v>
      </c>
      <c r="H6" s="1"/>
      <c r="I6" s="9" t="s">
        <v>297</v>
      </c>
      <c r="J6" s="19" t="s">
        <v>301</v>
      </c>
    </row>
    <row r="7" spans="2:10" x14ac:dyDescent="0.25">
      <c r="B7" s="2">
        <v>3</v>
      </c>
      <c r="C7" s="23"/>
      <c r="D7" s="23" t="s">
        <v>339</v>
      </c>
      <c r="E7" s="24" t="s">
        <v>340</v>
      </c>
      <c r="H7" s="1"/>
      <c r="I7" s="9" t="s">
        <v>298</v>
      </c>
      <c r="J7" s="19" t="s">
        <v>302</v>
      </c>
    </row>
    <row r="8" spans="2:10" x14ac:dyDescent="0.25">
      <c r="B8" s="2">
        <v>4</v>
      </c>
      <c r="C8" s="23"/>
      <c r="D8" s="23" t="s">
        <v>341</v>
      </c>
      <c r="E8" s="24" t="s">
        <v>342</v>
      </c>
      <c r="H8" s="1"/>
      <c r="I8" s="9" t="s">
        <v>299</v>
      </c>
      <c r="J8" s="19" t="s">
        <v>303</v>
      </c>
    </row>
    <row r="9" spans="2:10" x14ac:dyDescent="0.25">
      <c r="B9" s="2">
        <v>5</v>
      </c>
      <c r="C9" s="23"/>
      <c r="D9" s="23" t="s">
        <v>343</v>
      </c>
      <c r="E9" s="24" t="s">
        <v>344</v>
      </c>
      <c r="H9" s="1"/>
      <c r="I9" s="9" t="s">
        <v>300</v>
      </c>
      <c r="J9" s="19" t="s">
        <v>304</v>
      </c>
    </row>
    <row r="10" spans="2:10" x14ac:dyDescent="0.25">
      <c r="B10" s="2">
        <v>6</v>
      </c>
      <c r="C10" s="23"/>
      <c r="D10" s="23" t="s">
        <v>345</v>
      </c>
      <c r="E10" s="24" t="s">
        <v>346</v>
      </c>
    </row>
    <row r="11" spans="2:10" x14ac:dyDescent="0.25">
      <c r="B11" s="2">
        <v>7</v>
      </c>
      <c r="C11" s="23"/>
      <c r="D11" s="23" t="s">
        <v>347</v>
      </c>
      <c r="E11" s="24" t="s">
        <v>348</v>
      </c>
      <c r="H11" s="1"/>
      <c r="I11" s="1" t="s">
        <v>305</v>
      </c>
      <c r="J11" s="3" t="s">
        <v>306</v>
      </c>
    </row>
    <row r="12" spans="2:10" x14ac:dyDescent="0.25">
      <c r="B12" s="2">
        <v>8</v>
      </c>
      <c r="C12" s="23"/>
      <c r="D12" s="23"/>
      <c r="E12" s="24"/>
      <c r="H12" s="1"/>
      <c r="I12" s="1" t="s">
        <v>307</v>
      </c>
      <c r="J12" s="3" t="s">
        <v>308</v>
      </c>
    </row>
    <row r="13" spans="2:10" x14ac:dyDescent="0.25">
      <c r="B13" s="2">
        <v>9</v>
      </c>
      <c r="C13" s="23"/>
      <c r="D13" s="23"/>
      <c r="E13" s="24"/>
      <c r="H13" s="1"/>
      <c r="I13" s="1" t="s">
        <v>309</v>
      </c>
      <c r="J13" s="3" t="s">
        <v>310</v>
      </c>
    </row>
    <row r="14" spans="2:10" x14ac:dyDescent="0.25">
      <c r="B14" s="2">
        <v>10</v>
      </c>
      <c r="C14" s="23"/>
      <c r="D14" s="23"/>
      <c r="E14" s="24"/>
      <c r="H14" s="1"/>
      <c r="I14" s="1" t="s">
        <v>311</v>
      </c>
      <c r="J14" s="3" t="s">
        <v>312</v>
      </c>
    </row>
    <row r="15" spans="2:10" x14ac:dyDescent="0.25">
      <c r="B15" s="2">
        <v>11</v>
      </c>
      <c r="C15" s="23"/>
      <c r="D15" s="23"/>
      <c r="E15" s="24"/>
    </row>
    <row r="16" spans="2:10" x14ac:dyDescent="0.25">
      <c r="B16" s="2">
        <v>12</v>
      </c>
      <c r="C16" s="23"/>
      <c r="D16" s="23"/>
      <c r="E16" s="24"/>
    </row>
    <row r="17" spans="2:5" x14ac:dyDescent="0.25">
      <c r="B17" s="2">
        <v>13</v>
      </c>
      <c r="C17" s="23"/>
      <c r="D17" s="23"/>
      <c r="E17" s="24"/>
    </row>
    <row r="18" spans="2:5" x14ac:dyDescent="0.25">
      <c r="B18" s="2">
        <v>14</v>
      </c>
      <c r="C18" s="23"/>
      <c r="D18" s="23"/>
      <c r="E18" s="24"/>
    </row>
    <row r="19" spans="2:5" x14ac:dyDescent="0.25">
      <c r="B19" s="2">
        <v>15</v>
      </c>
      <c r="C19" s="23"/>
      <c r="D19" s="23"/>
      <c r="E19" s="24"/>
    </row>
    <row r="20" spans="2:5" x14ac:dyDescent="0.25">
      <c r="B20" s="2">
        <v>16</v>
      </c>
      <c r="C20" s="23"/>
      <c r="D20" s="23"/>
      <c r="E20" s="24"/>
    </row>
    <row r="21" spans="2:5" x14ac:dyDescent="0.25">
      <c r="B21" s="2">
        <v>17</v>
      </c>
      <c r="C21" s="23"/>
      <c r="D21" s="23"/>
      <c r="E21" s="24"/>
    </row>
    <row r="22" spans="2:5" x14ac:dyDescent="0.25">
      <c r="B22" s="2">
        <v>18</v>
      </c>
      <c r="C22" s="23"/>
      <c r="D22" s="23"/>
      <c r="E22" s="24"/>
    </row>
    <row r="23" spans="2:5" x14ac:dyDescent="0.25">
      <c r="B23" s="2">
        <v>19</v>
      </c>
      <c r="C23" s="23"/>
      <c r="D23" s="23"/>
      <c r="E23" s="24"/>
    </row>
    <row r="24" spans="2:5" x14ac:dyDescent="0.25">
      <c r="B24" s="2">
        <v>20</v>
      </c>
      <c r="C24" s="23"/>
      <c r="D24" s="23"/>
      <c r="E24" s="24"/>
    </row>
    <row r="25" spans="2:5" x14ac:dyDescent="0.25">
      <c r="B25" s="2">
        <v>21</v>
      </c>
      <c r="C25" s="23"/>
      <c r="D25" s="23"/>
      <c r="E25" s="24"/>
    </row>
    <row r="26" spans="2:5" x14ac:dyDescent="0.25">
      <c r="B26" s="2">
        <v>22</v>
      </c>
      <c r="C26" s="23"/>
      <c r="D26" s="23"/>
      <c r="E26" s="24"/>
    </row>
    <row r="27" spans="2:5" x14ac:dyDescent="0.25">
      <c r="B27" s="2">
        <v>23</v>
      </c>
      <c r="C27" s="23"/>
      <c r="D27" s="23"/>
      <c r="E27" s="24"/>
    </row>
    <row r="28" spans="2:5" x14ac:dyDescent="0.25">
      <c r="B28" s="2">
        <v>24</v>
      </c>
      <c r="C28" s="23"/>
      <c r="D28" s="23"/>
      <c r="E28" s="24"/>
    </row>
    <row r="29" spans="2:5" x14ac:dyDescent="0.25">
      <c r="B29" s="2">
        <v>25</v>
      </c>
      <c r="C29" s="23"/>
      <c r="D29" s="23"/>
      <c r="E29" s="24"/>
    </row>
    <row r="30" spans="2:5" x14ac:dyDescent="0.25">
      <c r="B30" s="2">
        <v>26</v>
      </c>
      <c r="C30" s="23"/>
      <c r="D30" s="23"/>
      <c r="E30" s="24"/>
    </row>
    <row r="31" spans="2:5" x14ac:dyDescent="0.25">
      <c r="B31" s="2">
        <v>27</v>
      </c>
      <c r="C31" s="23"/>
      <c r="D31" s="23"/>
      <c r="E31" s="24"/>
    </row>
    <row r="32" spans="2:5" x14ac:dyDescent="0.25">
      <c r="B32" s="2">
        <v>28</v>
      </c>
      <c r="C32" s="23"/>
      <c r="D32" s="23"/>
      <c r="E32" s="24"/>
    </row>
    <row r="33" spans="2:5" x14ac:dyDescent="0.25">
      <c r="B33" s="2">
        <v>29</v>
      </c>
      <c r="C33" s="23"/>
      <c r="D33" s="23"/>
      <c r="E33" s="24"/>
    </row>
    <row r="34" spans="2:5" x14ac:dyDescent="0.25">
      <c r="B34" s="2">
        <v>30</v>
      </c>
      <c r="C34" s="23"/>
      <c r="D34" s="23"/>
      <c r="E34" s="24"/>
    </row>
    <row r="35" spans="2:5" x14ac:dyDescent="0.25">
      <c r="B35" s="2">
        <v>31</v>
      </c>
      <c r="C35" s="23"/>
      <c r="D35" s="23"/>
      <c r="E35" s="24"/>
    </row>
    <row r="36" spans="2:5" x14ac:dyDescent="0.25">
      <c r="B36" s="2">
        <v>32</v>
      </c>
      <c r="C36" s="23"/>
      <c r="D36" s="23"/>
      <c r="E36" s="24"/>
    </row>
    <row r="37" spans="2:5" x14ac:dyDescent="0.25">
      <c r="B37" s="2">
        <v>33</v>
      </c>
      <c r="C37" s="23"/>
      <c r="D37" s="23"/>
      <c r="E37" s="24"/>
    </row>
    <row r="38" spans="2:5" x14ac:dyDescent="0.25">
      <c r="B38" s="2">
        <v>34</v>
      </c>
      <c r="C38" s="23"/>
      <c r="D38" s="23"/>
      <c r="E38" s="24"/>
    </row>
    <row r="39" spans="2:5" x14ac:dyDescent="0.25">
      <c r="B39" s="2">
        <v>35</v>
      </c>
      <c r="C39" s="23"/>
      <c r="D39" s="23"/>
      <c r="E39" s="24"/>
    </row>
    <row r="40" spans="2:5" x14ac:dyDescent="0.25">
      <c r="B40" s="2">
        <v>36</v>
      </c>
      <c r="C40" s="23"/>
      <c r="D40" s="23"/>
      <c r="E40" s="24"/>
    </row>
    <row r="41" spans="2:5" x14ac:dyDescent="0.25">
      <c r="B41" s="2">
        <v>37</v>
      </c>
      <c r="C41" s="23"/>
      <c r="D41" s="23"/>
      <c r="E41" s="24"/>
    </row>
    <row r="42" spans="2:5" x14ac:dyDescent="0.25">
      <c r="B42" s="2">
        <v>38</v>
      </c>
      <c r="C42" s="23"/>
      <c r="D42" s="23"/>
      <c r="E42" s="24"/>
    </row>
    <row r="43" spans="2:5" x14ac:dyDescent="0.25">
      <c r="B43" s="2">
        <v>39</v>
      </c>
      <c r="C43" s="23"/>
      <c r="D43" s="23"/>
      <c r="E43" s="24"/>
    </row>
    <row r="44" spans="2:5" x14ac:dyDescent="0.25">
      <c r="B44" s="2">
        <v>40</v>
      </c>
      <c r="C44" s="23"/>
      <c r="D44" s="23"/>
      <c r="E44" s="24"/>
    </row>
    <row r="45" spans="2:5" x14ac:dyDescent="0.25">
      <c r="B45" s="2">
        <v>41</v>
      </c>
      <c r="C45" s="23"/>
      <c r="D45" s="23"/>
      <c r="E45" s="24"/>
    </row>
    <row r="46" spans="2:5" x14ac:dyDescent="0.25">
      <c r="B46" s="2">
        <v>42</v>
      </c>
      <c r="C46" s="23"/>
      <c r="D46" s="23"/>
      <c r="E46" s="24"/>
    </row>
    <row r="47" spans="2:5" x14ac:dyDescent="0.25">
      <c r="B47" s="2">
        <v>43</v>
      </c>
      <c r="C47" s="23"/>
      <c r="D47" s="23"/>
      <c r="E47" s="24"/>
    </row>
    <row r="48" spans="2:5" x14ac:dyDescent="0.25">
      <c r="B48" s="2">
        <v>44</v>
      </c>
      <c r="C48" s="23"/>
      <c r="D48" s="23"/>
      <c r="E48" s="24"/>
    </row>
    <row r="49" spans="2:5" x14ac:dyDescent="0.25">
      <c r="B49" s="2">
        <v>45</v>
      </c>
      <c r="C49" s="23"/>
      <c r="D49" s="23"/>
      <c r="E49" s="24"/>
    </row>
    <row r="50" spans="2:5" x14ac:dyDescent="0.25">
      <c r="B50" s="2">
        <v>46</v>
      </c>
      <c r="C50" s="23"/>
      <c r="D50" s="23"/>
      <c r="E50" s="24"/>
    </row>
    <row r="51" spans="2:5" x14ac:dyDescent="0.25">
      <c r="B51" s="2">
        <v>47</v>
      </c>
      <c r="C51" s="23"/>
      <c r="D51" s="23"/>
      <c r="E51" s="24"/>
    </row>
    <row r="52" spans="2:5" x14ac:dyDescent="0.25">
      <c r="B52" s="2">
        <v>48</v>
      </c>
      <c r="C52" s="23"/>
      <c r="D52" s="23"/>
      <c r="E52" s="24"/>
    </row>
    <row r="53" spans="2:5" x14ac:dyDescent="0.25">
      <c r="B53" s="2">
        <v>49</v>
      </c>
      <c r="C53" s="23"/>
      <c r="D53" s="23"/>
      <c r="E53" s="24"/>
    </row>
    <row r="54" spans="2:5" x14ac:dyDescent="0.25">
      <c r="B54" s="2">
        <v>50</v>
      </c>
      <c r="C54" s="23"/>
      <c r="D54" s="23"/>
      <c r="E54" s="24"/>
    </row>
    <row r="55" spans="2:5" x14ac:dyDescent="0.25">
      <c r="B55" s="2">
        <v>51</v>
      </c>
      <c r="C55" s="23"/>
      <c r="D55" s="23"/>
      <c r="E55" s="24"/>
    </row>
    <row r="56" spans="2:5" x14ac:dyDescent="0.25">
      <c r="B56" s="2">
        <v>52</v>
      </c>
      <c r="C56" s="23"/>
      <c r="D56" s="23"/>
      <c r="E56" s="24"/>
    </row>
    <row r="57" spans="2:5" x14ac:dyDescent="0.25">
      <c r="B57" s="2">
        <v>53</v>
      </c>
      <c r="C57" s="23"/>
      <c r="D57" s="23"/>
      <c r="E57" s="24"/>
    </row>
    <row r="58" spans="2:5" x14ac:dyDescent="0.25">
      <c r="B58" s="2">
        <v>54</v>
      </c>
      <c r="C58" s="23"/>
      <c r="D58" s="23"/>
      <c r="E58" s="24"/>
    </row>
    <row r="59" spans="2:5" x14ac:dyDescent="0.25">
      <c r="B59" s="2">
        <v>55</v>
      </c>
      <c r="C59" s="23"/>
      <c r="D59" s="23"/>
      <c r="E59" s="24"/>
    </row>
    <row r="60" spans="2:5" x14ac:dyDescent="0.25">
      <c r="B60" s="2">
        <v>56</v>
      </c>
      <c r="C60" s="23"/>
      <c r="D60" s="23"/>
      <c r="E60" s="24"/>
    </row>
    <row r="61" spans="2:5" x14ac:dyDescent="0.25">
      <c r="B61" s="2">
        <v>57</v>
      </c>
      <c r="C61" s="23"/>
      <c r="D61" s="23"/>
      <c r="E61" s="24"/>
    </row>
    <row r="62" spans="2:5" x14ac:dyDescent="0.25">
      <c r="B62" s="2">
        <v>58</v>
      </c>
      <c r="C62" s="23"/>
      <c r="D62" s="23"/>
      <c r="E62" s="24"/>
    </row>
    <row r="63" spans="2:5" x14ac:dyDescent="0.25">
      <c r="B63" s="2">
        <v>59</v>
      </c>
      <c r="C63" s="23"/>
      <c r="D63" s="23"/>
      <c r="E63" s="24"/>
    </row>
    <row r="64" spans="2:5" x14ac:dyDescent="0.25">
      <c r="B64" s="2">
        <v>60</v>
      </c>
      <c r="C64" s="23"/>
      <c r="D64" s="23"/>
      <c r="E64" s="24"/>
    </row>
    <row r="65" spans="2:5" x14ac:dyDescent="0.25">
      <c r="B65" s="2">
        <v>61</v>
      </c>
      <c r="C65" s="23"/>
      <c r="D65" s="23"/>
      <c r="E65" s="24"/>
    </row>
    <row r="66" spans="2:5" x14ac:dyDescent="0.25">
      <c r="B66" s="2">
        <v>62</v>
      </c>
      <c r="C66" s="23"/>
      <c r="D66" s="23"/>
      <c r="E66" s="24"/>
    </row>
    <row r="67" spans="2:5" x14ac:dyDescent="0.25">
      <c r="B67" s="2">
        <v>63</v>
      </c>
      <c r="C67" s="23"/>
      <c r="D67" s="23"/>
      <c r="E67" s="24"/>
    </row>
    <row r="68" spans="2:5" x14ac:dyDescent="0.25">
      <c r="B68" s="2">
        <v>64</v>
      </c>
      <c r="C68" s="25"/>
      <c r="D68" s="25"/>
      <c r="E68" s="26"/>
    </row>
    <row r="69" spans="2:5" x14ac:dyDescent="0.25">
      <c r="B69" s="2">
        <v>65</v>
      </c>
      <c r="C69" s="25"/>
      <c r="D69" s="25"/>
      <c r="E69" s="26"/>
    </row>
    <row r="70" spans="2:5" x14ac:dyDescent="0.25">
      <c r="B70" s="2">
        <v>66</v>
      </c>
      <c r="C70" s="25"/>
      <c r="D70" s="25"/>
      <c r="E70" s="26"/>
    </row>
    <row r="71" spans="2:5" x14ac:dyDescent="0.25">
      <c r="B71" s="2">
        <v>67</v>
      </c>
      <c r="C71" s="25"/>
      <c r="D71" s="25"/>
      <c r="E71" s="26"/>
    </row>
    <row r="72" spans="2:5" x14ac:dyDescent="0.25">
      <c r="B72" s="2">
        <v>68</v>
      </c>
      <c r="C72" s="25"/>
      <c r="D72" s="25"/>
      <c r="E72" s="26"/>
    </row>
    <row r="73" spans="2:5" x14ac:dyDescent="0.25">
      <c r="B73" s="2">
        <v>69</v>
      </c>
      <c r="C73" s="25"/>
      <c r="D73" s="25"/>
      <c r="E73" s="26"/>
    </row>
    <row r="74" spans="2:5" x14ac:dyDescent="0.25">
      <c r="B74" s="2">
        <v>70</v>
      </c>
      <c r="C74" s="25"/>
      <c r="D74" s="25"/>
      <c r="E74" s="26"/>
    </row>
    <row r="75" spans="2:5" x14ac:dyDescent="0.25">
      <c r="B75" s="2">
        <v>71</v>
      </c>
      <c r="C75" s="25"/>
      <c r="D75" s="25"/>
      <c r="E75" s="26"/>
    </row>
    <row r="76" spans="2:5" x14ac:dyDescent="0.25">
      <c r="B76" s="2">
        <v>72</v>
      </c>
      <c r="C76" s="25"/>
      <c r="D76" s="25"/>
      <c r="E76" s="26"/>
    </row>
    <row r="77" spans="2:5" x14ac:dyDescent="0.25">
      <c r="B77" s="2">
        <v>73</v>
      </c>
      <c r="C77" s="25"/>
      <c r="D77" s="25"/>
      <c r="E77" s="26"/>
    </row>
    <row r="78" spans="2:5" x14ac:dyDescent="0.25">
      <c r="B78" s="2">
        <v>74</v>
      </c>
      <c r="C78" s="25"/>
      <c r="D78" s="25"/>
      <c r="E78" s="26"/>
    </row>
    <row r="79" spans="2:5" x14ac:dyDescent="0.25">
      <c r="B79" s="2">
        <v>75</v>
      </c>
      <c r="C79" s="25"/>
      <c r="D79" s="25"/>
      <c r="E79" s="26"/>
    </row>
    <row r="80" spans="2:5" x14ac:dyDescent="0.25">
      <c r="B80" s="2">
        <v>76</v>
      </c>
      <c r="C80" s="25"/>
      <c r="D80" s="25"/>
      <c r="E80" s="26"/>
    </row>
    <row r="81" spans="2:5" x14ac:dyDescent="0.25">
      <c r="B81" s="2">
        <v>77</v>
      </c>
      <c r="C81" s="25"/>
      <c r="D81" s="25"/>
      <c r="E81" s="26"/>
    </row>
    <row r="82" spans="2:5" x14ac:dyDescent="0.25">
      <c r="B82" s="2">
        <v>78</v>
      </c>
      <c r="C82" s="25"/>
      <c r="D82" s="25"/>
      <c r="E82" s="26"/>
    </row>
    <row r="83" spans="2:5" x14ac:dyDescent="0.25">
      <c r="B83" s="2">
        <v>79</v>
      </c>
      <c r="C83" s="25"/>
      <c r="D83" s="25"/>
      <c r="E83" s="26"/>
    </row>
    <row r="84" spans="2:5" x14ac:dyDescent="0.25">
      <c r="B84" s="2">
        <v>80</v>
      </c>
      <c r="C84" s="25"/>
      <c r="D84" s="25"/>
      <c r="E84" s="26"/>
    </row>
    <row r="85" spans="2:5" x14ac:dyDescent="0.25">
      <c r="B85" s="2">
        <v>81</v>
      </c>
      <c r="C85" s="25"/>
      <c r="D85" s="25"/>
      <c r="E85" s="26"/>
    </row>
    <row r="86" spans="2:5" x14ac:dyDescent="0.25">
      <c r="B86" s="2">
        <v>82</v>
      </c>
      <c r="C86" s="25"/>
      <c r="D86" s="25"/>
      <c r="E86" s="26"/>
    </row>
    <row r="87" spans="2:5" x14ac:dyDescent="0.25">
      <c r="B87" s="2">
        <v>83</v>
      </c>
      <c r="C87" s="25"/>
      <c r="D87" s="25"/>
      <c r="E87" s="26"/>
    </row>
    <row r="88" spans="2:5" x14ac:dyDescent="0.25">
      <c r="B88" s="2">
        <v>84</v>
      </c>
      <c r="C88" s="25"/>
      <c r="D88" s="25"/>
      <c r="E88" s="26"/>
    </row>
    <row r="89" spans="2:5" x14ac:dyDescent="0.25">
      <c r="B89" s="2">
        <v>85</v>
      </c>
      <c r="C89" s="25"/>
      <c r="D89" s="25"/>
      <c r="E89" s="26"/>
    </row>
    <row r="90" spans="2:5" x14ac:dyDescent="0.25">
      <c r="B90" s="2">
        <v>86</v>
      </c>
      <c r="C90" s="25"/>
      <c r="D90" s="25"/>
      <c r="E90" s="26"/>
    </row>
    <row r="91" spans="2:5" x14ac:dyDescent="0.25">
      <c r="B91" s="2">
        <v>87</v>
      </c>
      <c r="C91" s="25"/>
      <c r="D91" s="25"/>
      <c r="E91" s="26"/>
    </row>
    <row r="92" spans="2:5" x14ac:dyDescent="0.25">
      <c r="B92" s="2">
        <v>88</v>
      </c>
      <c r="C92" s="25"/>
      <c r="D92" s="25"/>
      <c r="E92" s="26"/>
    </row>
    <row r="93" spans="2:5" x14ac:dyDescent="0.25">
      <c r="B93" s="2">
        <v>89</v>
      </c>
      <c r="C93" s="25"/>
      <c r="D93" s="25"/>
      <c r="E93" s="26"/>
    </row>
    <row r="94" spans="2:5" x14ac:dyDescent="0.25">
      <c r="B94" s="2">
        <v>90</v>
      </c>
      <c r="C94" s="25"/>
      <c r="D94" s="25"/>
      <c r="E94" s="26"/>
    </row>
    <row r="95" spans="2:5" x14ac:dyDescent="0.25">
      <c r="B95" s="2">
        <v>91</v>
      </c>
      <c r="C95" s="25"/>
      <c r="D95" s="25"/>
      <c r="E95" s="26"/>
    </row>
    <row r="96" spans="2:5" x14ac:dyDescent="0.25">
      <c r="B96" s="2">
        <v>92</v>
      </c>
      <c r="C96" s="25"/>
      <c r="D96" s="25"/>
      <c r="E96" s="26"/>
    </row>
    <row r="97" spans="2:5" x14ac:dyDescent="0.25">
      <c r="B97" s="2">
        <v>93</v>
      </c>
      <c r="C97" s="25"/>
      <c r="D97" s="25"/>
      <c r="E97" s="26"/>
    </row>
    <row r="98" spans="2:5" x14ac:dyDescent="0.25">
      <c r="B98" s="2">
        <v>94</v>
      </c>
      <c r="C98" s="25"/>
      <c r="D98" s="25"/>
      <c r="E98" s="26"/>
    </row>
    <row r="99" spans="2:5" x14ac:dyDescent="0.25">
      <c r="B99" s="2">
        <v>95</v>
      </c>
      <c r="C99" s="25"/>
      <c r="D99" s="25"/>
      <c r="E99" s="26"/>
    </row>
    <row r="100" spans="2:5" x14ac:dyDescent="0.25">
      <c r="B100" s="2">
        <v>96</v>
      </c>
      <c r="C100" s="25"/>
      <c r="D100" s="25"/>
      <c r="E100" s="26"/>
    </row>
    <row r="101" spans="2:5" x14ac:dyDescent="0.25">
      <c r="B101" s="2">
        <v>97</v>
      </c>
      <c r="C101" s="25"/>
      <c r="D101" s="25"/>
      <c r="E101" s="26"/>
    </row>
    <row r="102" spans="2:5" x14ac:dyDescent="0.25">
      <c r="B102" s="2">
        <v>98</v>
      </c>
      <c r="C102" s="25"/>
      <c r="D102" s="25"/>
      <c r="E102" s="26"/>
    </row>
    <row r="103" spans="2:5" x14ac:dyDescent="0.25">
      <c r="B103" s="2">
        <v>99</v>
      </c>
      <c r="C103" s="25"/>
      <c r="D103" s="25"/>
      <c r="E103" s="26"/>
    </row>
    <row r="104" spans="2:5" x14ac:dyDescent="0.25">
      <c r="B104" s="2">
        <v>100</v>
      </c>
      <c r="C104" s="25"/>
      <c r="D104" s="25"/>
      <c r="E104" s="26"/>
    </row>
    <row r="105" spans="2:5" x14ac:dyDescent="0.25">
      <c r="B105" s="2">
        <v>101</v>
      </c>
      <c r="C105" s="25"/>
      <c r="D105" s="25"/>
      <c r="E105" s="26"/>
    </row>
    <row r="106" spans="2:5" x14ac:dyDescent="0.25">
      <c r="B106" s="2">
        <v>102</v>
      </c>
      <c r="C106" s="25"/>
      <c r="D106" s="25"/>
      <c r="E106" s="26"/>
    </row>
    <row r="107" spans="2:5" x14ac:dyDescent="0.25">
      <c r="B107" s="2">
        <v>103</v>
      </c>
      <c r="C107" s="25"/>
      <c r="D107" s="25"/>
      <c r="E107" s="26"/>
    </row>
    <row r="108" spans="2:5" x14ac:dyDescent="0.25">
      <c r="B108" s="2">
        <v>104</v>
      </c>
      <c r="C108" s="25"/>
      <c r="D108" s="25"/>
      <c r="E108" s="26"/>
    </row>
    <row r="109" spans="2:5" x14ac:dyDescent="0.25">
      <c r="B109" s="2">
        <v>105</v>
      </c>
      <c r="C109" s="25"/>
      <c r="D109" s="25"/>
      <c r="E109" s="26"/>
    </row>
    <row r="110" spans="2:5" x14ac:dyDescent="0.25">
      <c r="B110" s="2">
        <v>106</v>
      </c>
      <c r="C110" s="25"/>
      <c r="D110" s="25"/>
      <c r="E110" s="26"/>
    </row>
    <row r="111" spans="2:5" x14ac:dyDescent="0.25">
      <c r="B111" s="2">
        <v>107</v>
      </c>
      <c r="C111" s="25"/>
      <c r="D111" s="25"/>
      <c r="E111" s="26"/>
    </row>
    <row r="112" spans="2:5" x14ac:dyDescent="0.25">
      <c r="B112" s="2">
        <v>108</v>
      </c>
      <c r="C112" s="25"/>
      <c r="D112" s="25"/>
      <c r="E112" s="26"/>
    </row>
    <row r="113" spans="2:5" x14ac:dyDescent="0.25">
      <c r="B113" s="2">
        <v>109</v>
      </c>
      <c r="C113" s="25"/>
      <c r="D113" s="25"/>
      <c r="E113" s="26"/>
    </row>
    <row r="114" spans="2:5" x14ac:dyDescent="0.25">
      <c r="B114" s="2">
        <v>110</v>
      </c>
      <c r="C114" s="25"/>
      <c r="D114" s="25"/>
      <c r="E114" s="26"/>
    </row>
    <row r="115" spans="2:5" x14ac:dyDescent="0.25">
      <c r="B115" s="2">
        <v>111</v>
      </c>
      <c r="C115" s="25"/>
      <c r="D115" s="25"/>
      <c r="E115" s="26"/>
    </row>
    <row r="116" spans="2:5" x14ac:dyDescent="0.25">
      <c r="B116" s="2">
        <v>112</v>
      </c>
      <c r="C116" s="25"/>
      <c r="D116" s="25"/>
      <c r="E116" s="26"/>
    </row>
    <row r="117" spans="2:5" x14ac:dyDescent="0.25">
      <c r="B117" s="2">
        <v>113</v>
      </c>
      <c r="C117" s="25"/>
      <c r="D117" s="25"/>
      <c r="E117" s="26"/>
    </row>
    <row r="118" spans="2:5" x14ac:dyDescent="0.25">
      <c r="B118" s="2">
        <v>114</v>
      </c>
      <c r="C118" s="25"/>
      <c r="D118" s="25"/>
      <c r="E118" s="26"/>
    </row>
    <row r="119" spans="2:5" x14ac:dyDescent="0.25">
      <c r="B119" s="2">
        <v>115</v>
      </c>
      <c r="C119" s="25"/>
      <c r="D119" s="25"/>
      <c r="E119" s="26"/>
    </row>
    <row r="120" spans="2:5" x14ac:dyDescent="0.25">
      <c r="B120" s="2">
        <v>116</v>
      </c>
      <c r="C120" s="25"/>
      <c r="D120" s="25"/>
      <c r="E120" s="26"/>
    </row>
    <row r="121" spans="2:5" x14ac:dyDescent="0.25">
      <c r="B121" s="2">
        <v>117</v>
      </c>
      <c r="C121" s="25"/>
      <c r="D121" s="25"/>
      <c r="E121" s="26"/>
    </row>
    <row r="122" spans="2:5" x14ac:dyDescent="0.25">
      <c r="B122" s="2">
        <v>118</v>
      </c>
      <c r="C122" s="25"/>
      <c r="D122" s="25"/>
      <c r="E122" s="26"/>
    </row>
    <row r="123" spans="2:5" x14ac:dyDescent="0.25">
      <c r="B123" s="2">
        <v>119</v>
      </c>
      <c r="C123" s="25"/>
      <c r="D123" s="25"/>
      <c r="E123" s="26"/>
    </row>
    <row r="124" spans="2:5" x14ac:dyDescent="0.25">
      <c r="B124" s="2">
        <v>120</v>
      </c>
      <c r="C124" s="25"/>
      <c r="D124" s="25"/>
      <c r="E124" s="26"/>
    </row>
    <row r="125" spans="2:5" x14ac:dyDescent="0.25">
      <c r="B125" s="2">
        <v>121</v>
      </c>
      <c r="C125" s="25"/>
      <c r="D125" s="25"/>
      <c r="E125" s="26"/>
    </row>
    <row r="126" spans="2:5" x14ac:dyDescent="0.25">
      <c r="B126" s="2">
        <v>122</v>
      </c>
      <c r="C126" s="25"/>
      <c r="D126" s="25"/>
      <c r="E126" s="26"/>
    </row>
    <row r="127" spans="2:5" x14ac:dyDescent="0.25">
      <c r="B127" s="2">
        <v>123</v>
      </c>
      <c r="C127" s="25"/>
      <c r="D127" s="25"/>
      <c r="E127" s="26"/>
    </row>
    <row r="128" spans="2:5" x14ac:dyDescent="0.25">
      <c r="B128" s="2">
        <v>124</v>
      </c>
      <c r="C128" s="25"/>
      <c r="D128" s="25"/>
      <c r="E128" s="26"/>
    </row>
    <row r="129" spans="2:5" x14ac:dyDescent="0.25">
      <c r="B129" s="2">
        <v>125</v>
      </c>
      <c r="C129" s="25"/>
      <c r="D129" s="25"/>
      <c r="E129" s="26"/>
    </row>
    <row r="130" spans="2:5" x14ac:dyDescent="0.25">
      <c r="B130" s="2">
        <v>126</v>
      </c>
      <c r="C130" s="25"/>
      <c r="D130" s="25"/>
      <c r="E130" s="26"/>
    </row>
    <row r="131" spans="2:5" x14ac:dyDescent="0.25">
      <c r="B131" s="2">
        <v>127</v>
      </c>
      <c r="C131" s="25"/>
      <c r="D131" s="25"/>
      <c r="E131" s="26"/>
    </row>
  </sheetData>
  <mergeCells count="1">
    <mergeCell ref="B2:E2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Base Instruction Set</vt:lpstr>
      <vt:lpstr>Extended Instruction Set</vt:lpstr>
      <vt:lpstr>Composed Instruction 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2006-10-17T13:37:20Z</dcterms:created>
  <dcterms:modified xsi:type="dcterms:W3CDTF">2012-04-24T19:32:11Z</dcterms:modified>
</cp:coreProperties>
</file>