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Google Drive\Drive\Writing Grand Compile\Repository\Project Samsara\Obsidian\Project-Samsara\Z.Assets\"/>
    </mc:Choice>
  </mc:AlternateContent>
  <xr:revisionPtr revIDLastSave="0" documentId="13_ncr:1_{A43C7A07-DF46-4B25-8C43-915456F2C1D2}" xr6:coauthVersionLast="47" xr6:coauthVersionMax="47" xr10:uidLastSave="{00000000-0000-0000-0000-000000000000}"/>
  <bookViews>
    <workbookView xWindow="-120" yWindow="285" windowWidth="29040" windowHeight="16065" firstSheet="7" activeTab="10" xr2:uid="{C8672BF6-9883-46F9-B1C2-61BE2DCA0B14}"/>
  </bookViews>
  <sheets>
    <sheet name="Workshop" sheetId="13" r:id="rId1"/>
    <sheet name="VoiFleur (Ambitious)" sheetId="14" r:id="rId2"/>
    <sheet name="Skydancers" sheetId="2" r:id="rId3"/>
    <sheet name="EPIT Dev" sheetId="3" r:id="rId4"/>
    <sheet name="Reg. Biomes" sheetId="6" r:id="rId5"/>
    <sheet name="Reg. Biomes Vault" sheetId="12" r:id="rId6"/>
    <sheet name="Reg. Biomes (Engine)" sheetId="10" r:id="rId7"/>
    <sheet name="Reg. Biomes (Engine)(No Form.)" sheetId="9" r:id="rId8"/>
    <sheet name="Reg. Biomes (Build)" sheetId="8" r:id="rId9"/>
    <sheet name="SpyndlPvE_PvP" sheetId="15" r:id="rId10"/>
    <sheet name="SamsaraCalendar" sheetId="16" r:id="rId11"/>
    <sheet name="WC_1 AC_Master" sheetId="17" r:id="rId12"/>
    <sheet name="WC_1 ATK_DEF_Grid" sheetId="18"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2" i="16" l="1"/>
  <c r="V3" i="16"/>
  <c r="V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Professor Cryogen</author>
  </authors>
  <commentList>
    <comment ref="I2" authorId="0" shapeId="0" xr:uid="{057F39D6-2F08-4F9A-B98F-8965321896D0}">
      <text>
        <r>
          <rPr>
            <b/>
            <sz val="9"/>
            <color indexed="81"/>
            <rFont val="Tahoma"/>
            <family val="2"/>
          </rPr>
          <t>Professor Cryogen:</t>
        </r>
        <r>
          <rPr>
            <sz val="9"/>
            <color indexed="81"/>
            <rFont val="Tahoma"/>
            <family val="2"/>
          </rPr>
          <t xml:space="preserve">
Kinds of vegetation;
1. Flowers
2. Shrubs
3. Trees
4. Grasses
5. Vines
6. Succulents
7. Mosses
8. Aquatics</t>
        </r>
      </text>
    </comment>
    <comment ref="Q2" authorId="0" shapeId="0" xr:uid="{B96B8292-7AE2-44E3-8C4B-5D4B7A0A7A25}">
      <text>
        <r>
          <rPr>
            <b/>
            <sz val="9"/>
            <color indexed="81"/>
            <rFont val="Tahoma"/>
            <family val="2"/>
          </rPr>
          <t>Professor Cryogen:</t>
        </r>
        <r>
          <rPr>
            <sz val="9"/>
            <color indexed="81"/>
            <rFont val="Tahoma"/>
            <family val="2"/>
          </rPr>
          <t xml:space="preserve">
Kinds of vegetation;
1. Flowers
2. Shrubs
3. Trees
4. Grasses
5. Vines
6. Succulents
7. Mosses
8. Aquatics</t>
        </r>
      </text>
    </comment>
    <comment ref="Y2" authorId="0" shapeId="0" xr:uid="{F29977A7-5227-4F78-8E3C-6CDAAE8753C8}">
      <text>
        <r>
          <rPr>
            <b/>
            <sz val="9"/>
            <color indexed="81"/>
            <rFont val="Tahoma"/>
            <family val="2"/>
          </rPr>
          <t>Professor Cryogen:</t>
        </r>
        <r>
          <rPr>
            <sz val="9"/>
            <color indexed="81"/>
            <rFont val="Tahoma"/>
            <family val="2"/>
          </rPr>
          <t xml:space="preserve">
Kinds of vegetation;
1. Flowers
2. Shrubs
3. Trees
4. Grasses
5. Vines
6. Succulents
7. Mosses
8. Aquatics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Professor Cryogen</author>
  </authors>
  <commentList>
    <comment ref="D3" authorId="0" shapeId="0" xr:uid="{323E91C0-5EFB-493A-A96D-5769296CF287}">
      <text>
        <r>
          <rPr>
            <b/>
            <sz val="9"/>
            <color indexed="81"/>
            <rFont val="Tahoma"/>
            <charset val="1"/>
          </rPr>
          <t>Professor Cryogen:</t>
        </r>
        <r>
          <rPr>
            <sz val="9"/>
            <color indexed="81"/>
            <rFont val="Tahoma"/>
            <charset val="1"/>
          </rPr>
          <t xml:space="preserve">
- 'of' is used in conjuntion with the Skydancer's Title
- 'by' is used with the Skydancer's name </t>
        </r>
      </text>
    </comment>
    <comment ref="J4" authorId="0" shapeId="0" xr:uid="{097ECCC6-4397-4B4B-9E49-9B97557B3113}">
      <text>
        <r>
          <rPr>
            <b/>
            <sz val="9"/>
            <color indexed="81"/>
            <rFont val="Tahoma"/>
            <family val="2"/>
          </rPr>
          <t>Professor Cryogen:</t>
        </r>
        <r>
          <rPr>
            <sz val="9"/>
            <color indexed="81"/>
            <rFont val="Tahoma"/>
            <family val="2"/>
          </rPr>
          <t xml:space="preserve">
A name of Hebrew origin, one I was first exposed to in Caves of Qud. It simply rolled too well off the tongue, and once I knew I wanted to create the Danseers, I knew that their pantheon should be headed by non other than Shekinah Skydance, King of All Roads.</t>
        </r>
      </text>
    </comment>
    <comment ref="K4" authorId="0" shapeId="0" xr:uid="{467A42A5-0E9B-414A-A84F-E5E0DA73DAAE}">
      <text>
        <r>
          <rPr>
            <b/>
            <sz val="9"/>
            <color indexed="81"/>
            <rFont val="Tahoma"/>
            <charset val="1"/>
          </rPr>
          <t>Professor Cryogen:</t>
        </r>
        <r>
          <rPr>
            <sz val="9"/>
            <color indexed="81"/>
            <rFont val="Tahoma"/>
            <charset val="1"/>
          </rPr>
          <t xml:space="preserve">
Sahar (Arabic) - Meaning "dawn" or "journey," evoking the sense of embarking on a new adventure or travel.
</t>
        </r>
      </text>
    </comment>
    <comment ref="L4" authorId="0" shapeId="0" xr:uid="{8332A786-BD53-4DFE-8A2A-0144E6586ED4}">
      <text>
        <r>
          <rPr>
            <b/>
            <sz val="9"/>
            <color indexed="81"/>
            <rFont val="Tahoma"/>
            <charset val="1"/>
          </rPr>
          <t>Professor Cryogen:</t>
        </r>
        <r>
          <rPr>
            <sz val="9"/>
            <color indexed="81"/>
            <rFont val="Tahoma"/>
            <charset val="1"/>
          </rPr>
          <t xml:space="preserve">
Solano (Spanish) - Derived from the Spanish word "solano" meaning "wind from the east," symbolizing the wind that guides travelers and explorers.</t>
        </r>
      </text>
    </comment>
    <comment ref="M4" authorId="0" shapeId="0" xr:uid="{EE86591A-50DA-44D4-8BEF-A101392D6FBD}">
      <text>
        <r>
          <rPr>
            <b/>
            <sz val="9"/>
            <color indexed="81"/>
            <rFont val="Tahoma"/>
            <family val="2"/>
          </rPr>
          <t>Professor Cryogen:</t>
        </r>
        <r>
          <rPr>
            <sz val="9"/>
            <color indexed="81"/>
            <rFont val="Tahoma"/>
            <family val="2"/>
          </rPr>
          <t xml:space="preserve">
Suvendra (Sanskrit) - Meaning "beautiful leader" or "handsome ruler," signifying a charismatic adventurer who leads others on daring expeditions.
Might make Suvendara.
</t>
        </r>
      </text>
    </comment>
    <comment ref="O4" authorId="0" shapeId="0" xr:uid="{D20282B7-D2CF-4853-8666-65C5885E10A6}">
      <text>
        <r>
          <rPr>
            <b/>
            <sz val="9"/>
            <color indexed="81"/>
            <rFont val="Tahoma"/>
            <family val="2"/>
          </rPr>
          <t>Professor Cryogen:</t>
        </r>
        <r>
          <rPr>
            <sz val="9"/>
            <color indexed="81"/>
            <rFont val="Tahoma"/>
            <family val="2"/>
          </rPr>
          <t xml:space="preserve">
A name that emerged from the butchering and rejoining of a name I used for a character in the Alchemaster, funny enough.</t>
        </r>
      </text>
    </comment>
    <comment ref="J5" authorId="0" shapeId="0" xr:uid="{A901EDCA-2162-4629-8033-E34851AF1FFB}">
      <text>
        <r>
          <rPr>
            <b/>
            <sz val="9"/>
            <color indexed="81"/>
            <rFont val="Tahoma"/>
            <family val="2"/>
          </rPr>
          <t>Professor Cryogen:</t>
        </r>
        <r>
          <rPr>
            <sz val="9"/>
            <color indexed="81"/>
            <rFont val="Tahoma"/>
            <family val="2"/>
          </rPr>
          <t xml:space="preserve">
Turkish origin: In Turkish, Asker means "soldier" or "military." It is a common word in Turkish language, and it is often used as a given name.
Arabic origin: Asker is also a name that has Arabic origins. In Arabic, Asker means "army" or "troops."
Army, troops, warfare, fairly straightforward.</t>
        </r>
      </text>
    </comment>
    <comment ref="K5" authorId="0" shapeId="0" xr:uid="{48EE0FF1-9592-4E47-8ACF-60B26B7D271F}">
      <text>
        <r>
          <rPr>
            <b/>
            <sz val="9"/>
            <color indexed="81"/>
            <rFont val="Tahoma"/>
            <charset val="1"/>
          </rPr>
          <t>Professor Cryogen:</t>
        </r>
        <r>
          <rPr>
            <sz val="9"/>
            <color indexed="81"/>
            <rFont val="Tahoma"/>
            <charset val="1"/>
          </rPr>
          <t xml:space="preserve">
Suggested by the good doctor, possibly as a contraction of 'valiant'.
It led me to think of 'Vala' as a skew of 'Valhalla'
</t>
        </r>
      </text>
    </comment>
    <comment ref="L5" authorId="0" shapeId="0" xr:uid="{D12B8D1C-496A-4618-888A-0A35483ADE17}">
      <text>
        <r>
          <rPr>
            <b/>
            <sz val="9"/>
            <color indexed="81"/>
            <rFont val="Tahoma"/>
            <charset val="1"/>
          </rPr>
          <t>Professor Cryogen:</t>
        </r>
        <r>
          <rPr>
            <sz val="9"/>
            <color indexed="81"/>
            <rFont val="Tahoma"/>
            <charset val="1"/>
          </rPr>
          <t xml:space="preserve">
Zahir (Arabic) - meaning "victorious" or "conqueror," reflecting strength and success in battle.
I like this one a lot. Like that we have a name with 'z', like the 'foreign-ness' of it. This one is a like from me.
Might modify it to 'Zahira' though, as I feel the full name said with 'Skydance' at the end rolls more smoothly when the first name has more syllables.
</t>
        </r>
      </text>
    </comment>
    <comment ref="M5" authorId="0" shapeId="0" xr:uid="{82435480-BEF3-45EF-AF22-62504E987FE0}">
      <text>
        <r>
          <rPr>
            <b/>
            <sz val="9"/>
            <color indexed="81"/>
            <rFont val="Tahoma"/>
            <charset val="1"/>
          </rPr>
          <t>Professor Cryogen:</t>
        </r>
        <r>
          <rPr>
            <sz val="9"/>
            <color indexed="81"/>
            <rFont val="Tahoma"/>
            <charset val="1"/>
          </rPr>
          <t xml:space="preserve">
Emrys (Welsh) - derived from the Welsh name Emrys, associated with the legend of Merlin and representing power and leadership in warfare.
Like this one too as it includes the leadership component too it.
</t>
        </r>
      </text>
    </comment>
    <comment ref="N5" authorId="0" shapeId="0" xr:uid="{59CEF44F-D3CA-4233-8AF4-34DC93E75264}">
      <text>
        <r>
          <rPr>
            <b/>
            <sz val="9"/>
            <color indexed="81"/>
            <rFont val="Tahoma"/>
            <charset val="1"/>
          </rPr>
          <t>Professor Cryogen:</t>
        </r>
        <r>
          <rPr>
            <sz val="9"/>
            <color indexed="81"/>
            <rFont val="Tahoma"/>
            <charset val="1"/>
          </rPr>
          <t xml:space="preserve">
Iskander (Turkish) - derived from the Persian name Iskandar, which is a variant of Alexander, associated with military leadership and conquest.
Funny enough I wanted to put 'Alexander' or 'Xander' until you made for gripe with the greeco-roman known. I feel this is a tongue-in-cheek alternative.
</t>
        </r>
      </text>
    </comment>
    <comment ref="O5" authorId="0" shapeId="0" xr:uid="{2CEAB05E-DA31-4893-ADF3-A03A7BA9F1D4}">
      <text>
        <r>
          <rPr>
            <b/>
            <sz val="9"/>
            <color indexed="81"/>
            <rFont val="Tahoma"/>
            <charset val="1"/>
          </rPr>
          <t>Professor Cryogen:</t>
        </r>
        <r>
          <rPr>
            <sz val="9"/>
            <color indexed="81"/>
            <rFont val="Tahoma"/>
            <charset val="1"/>
          </rPr>
          <t xml:space="preserve">
Adalrik (Germanic) - derived from the Germanic elements "adal" (noble) and "rik" (ruler), representing a noble and powerful warrior.
Might shorten this one to 'Alrik'; like it either way.</t>
        </r>
      </text>
    </comment>
    <comment ref="P5" authorId="0" shapeId="0" xr:uid="{D4651D28-1B95-4A98-A292-B837039F5D78}">
      <text>
        <r>
          <rPr>
            <b/>
            <sz val="9"/>
            <color indexed="81"/>
            <rFont val="Tahoma"/>
            <charset val="1"/>
          </rPr>
          <t>Professor Cryogen:</t>
        </r>
        <r>
          <rPr>
            <sz val="9"/>
            <color indexed="81"/>
            <rFont val="Tahoma"/>
            <charset val="1"/>
          </rPr>
          <t xml:space="preserve">
Kaspar (Persian) - derived from the Persian name Gaspar, associated with the Three Wise Men and symbolizing wisdom and discernment in battle.
Like this one too. Might add letters at the end to give it a third syllable like 'Kaspara', 'Kaspari', 'Kasparin', 'Kasparaq' or something like that. Like that it feels different from the other names too.</t>
        </r>
      </text>
    </comment>
    <comment ref="J6" authorId="0" shapeId="0" xr:uid="{568BC1C7-948C-4759-B77A-30F526BA1832}">
      <text>
        <r>
          <rPr>
            <b/>
            <sz val="9"/>
            <color indexed="81"/>
            <rFont val="Tahoma"/>
            <family val="2"/>
          </rPr>
          <t>Professor Cryogen:</t>
        </r>
        <r>
          <rPr>
            <sz val="9"/>
            <color indexed="81"/>
            <rFont val="Tahoma"/>
            <family val="2"/>
          </rPr>
          <t xml:space="preserve">
A not so subtle nod to the good doctor. While it isn't very well related to the Skydancer meant to bear the name, I am ready to handwave that for another Hexagonelle reference. In theory, I can make four more of those, because having more than six Hexagonelle references is simply not ideal for reasons quite apparent.</t>
        </r>
      </text>
    </comment>
    <comment ref="K6" authorId="0" shapeId="0" xr:uid="{7B4A099A-E334-41DD-A4AA-01B49717803E}">
      <text>
        <r>
          <rPr>
            <b/>
            <sz val="9"/>
            <color indexed="81"/>
            <rFont val="Tahoma"/>
            <family val="2"/>
          </rPr>
          <t>Professor Cryogen:</t>
        </r>
        <r>
          <rPr>
            <sz val="9"/>
            <color indexed="81"/>
            <rFont val="Tahoma"/>
            <family val="2"/>
          </rPr>
          <t xml:space="preserve">
Ilene - a Greek name meaning "light," associated with the pursuit of knowledge and enlightenment.
I just like it. I might play with the letters though, maybe to toss in an extra syllable.</t>
        </r>
      </text>
    </comment>
    <comment ref="L6" authorId="0" shapeId="0" xr:uid="{5D0886D3-847F-4DA1-BAB9-E84F39F2A905}">
      <text>
        <r>
          <rPr>
            <b/>
            <sz val="9"/>
            <color indexed="81"/>
            <rFont val="Tahoma"/>
            <family val="2"/>
          </rPr>
          <t>Professor Cryogen:</t>
        </r>
        <r>
          <rPr>
            <sz val="9"/>
            <color indexed="81"/>
            <rFont val="Tahoma"/>
            <family val="2"/>
          </rPr>
          <t xml:space="preserve">
Serafina - a Latin name meaning "fiery ones," associated with knowledge and the pursuit of wisdom.
I honestly just love how 'Serafina Skydance' rolls off the tongue. As regards its relation to the Skydancer's aspects, it is admittedly a bit loose.</t>
        </r>
      </text>
    </comment>
    <comment ref="M6" authorId="0" shapeId="0" xr:uid="{3DA8ED6A-3B61-44B7-899D-E44F69BC4631}">
      <text>
        <r>
          <rPr>
            <b/>
            <sz val="9"/>
            <color indexed="81"/>
            <rFont val="Tahoma"/>
            <family val="2"/>
          </rPr>
          <t xml:space="preserve">Professor Cryogen:
</t>
        </r>
        <r>
          <rPr>
            <sz val="9"/>
            <color indexed="81"/>
            <rFont val="Tahoma"/>
            <family val="2"/>
          </rPr>
          <t>Sheshadri - Sanskrit name meaning "mountain with six peaks"</t>
        </r>
        <r>
          <rPr>
            <b/>
            <sz val="9"/>
            <color indexed="81"/>
            <rFont val="Tahoma"/>
            <family val="2"/>
          </rPr>
          <t xml:space="preserve">
</t>
        </r>
        <r>
          <rPr>
            <sz val="9"/>
            <color indexed="81"/>
            <rFont val="Tahoma"/>
            <family val="2"/>
          </rPr>
          <t xml:space="preserve">
A more subtle nod, instead using merely the 'six' aspect of it. Sheshadri is a mouthful though, and I see myself shortening it to 'Shadri' or something along those lines.</t>
        </r>
      </text>
    </comment>
    <comment ref="N6" authorId="0" shapeId="0" xr:uid="{F4309803-F164-4FDB-8710-18E836714442}">
      <text>
        <r>
          <rPr>
            <b/>
            <sz val="9"/>
            <color indexed="81"/>
            <rFont val="Tahoma"/>
            <family val="2"/>
          </rPr>
          <t>Professor Cryogen:</t>
        </r>
        <r>
          <rPr>
            <sz val="9"/>
            <color indexed="81"/>
            <rFont val="Tahoma"/>
            <family val="2"/>
          </rPr>
          <t xml:space="preserve">
Minerva - A Latin name meaning "wisdom", associated with the goddess of wisdom and the pursuit of knowledge.
Fairly self-explanatory. I like it all the same.</t>
        </r>
      </text>
    </comment>
    <comment ref="J7" authorId="0" shapeId="0" xr:uid="{464C2B2B-C755-4214-9518-927585C41F11}">
      <text>
        <r>
          <rPr>
            <b/>
            <sz val="9"/>
            <color indexed="81"/>
            <rFont val="Tahoma"/>
            <family val="2"/>
          </rPr>
          <t>Professor Cryogen:</t>
        </r>
        <r>
          <rPr>
            <sz val="9"/>
            <color indexed="81"/>
            <rFont val="Tahoma"/>
            <family val="2"/>
          </rPr>
          <t xml:space="preserve">
A name of my own design somewhat. While it lacks any 'deep' meaning or connection to any cultures, it does relate somewhat to the Wellsprings, and it is name I've wanted to use on a character for a long time.
</t>
        </r>
      </text>
    </comment>
    <comment ref="K7" authorId="0" shapeId="0" xr:uid="{B6ED2AF6-02F1-4056-BE96-6E5CDF732DBE}">
      <text>
        <r>
          <rPr>
            <b/>
            <sz val="9"/>
            <color indexed="81"/>
            <rFont val="Tahoma"/>
            <charset val="1"/>
          </rPr>
          <t>Professor Cryogen:</t>
        </r>
        <r>
          <rPr>
            <sz val="9"/>
            <color indexed="81"/>
            <rFont val="Tahoma"/>
            <charset val="1"/>
          </rPr>
          <t xml:space="preserve">
Maya (Sanskrit) - derived from the Sanskrit word "maya," meaning "illusion" or "magic," associated with the power of creation and imagination.
I'll probably add letters to this one, but it honestly kinda works as is.
</t>
        </r>
      </text>
    </comment>
    <comment ref="L7" authorId="0" shapeId="0" xr:uid="{F432F3DF-5E01-433D-8CA9-FDACD992F2C3}">
      <text>
        <r>
          <rPr>
            <b/>
            <sz val="9"/>
            <color indexed="81"/>
            <rFont val="Tahoma"/>
            <charset val="1"/>
          </rPr>
          <t>Professor Cryogen:</t>
        </r>
        <r>
          <rPr>
            <sz val="9"/>
            <color indexed="81"/>
            <rFont val="Tahoma"/>
            <charset val="1"/>
          </rPr>
          <t xml:space="preserve">
Soraya (Persian) - meaning "princess of the stars," associated with celestial realms and magical possibilities.
Hmmm.
</t>
        </r>
      </text>
    </comment>
    <comment ref="M7" authorId="0" shapeId="0" xr:uid="{4129919C-5AFE-4CEB-B063-48DA18216173}">
      <text>
        <r>
          <rPr>
            <b/>
            <sz val="9"/>
            <color indexed="81"/>
            <rFont val="Tahoma"/>
            <charset val="1"/>
          </rPr>
          <t>Professor Cryogen:</t>
        </r>
        <r>
          <rPr>
            <sz val="9"/>
            <color indexed="81"/>
            <rFont val="Tahoma"/>
            <charset val="1"/>
          </rPr>
          <t xml:space="preserve">
Niamh (Irish) - derived from Irish mythology, Niamh was a goddess associated with beauty and the world of dreams, representing a person with a poetic and imaginative nature.
Might rewrite it as 'Niamah' or something else.</t>
        </r>
      </text>
    </comment>
    <comment ref="N7" authorId="0" shapeId="0" xr:uid="{3B0FA3AC-45DA-4A2A-90BB-65CE767322C0}">
      <text>
        <r>
          <rPr>
            <b/>
            <sz val="9"/>
            <color indexed="81"/>
            <rFont val="Tahoma"/>
            <charset val="1"/>
          </rPr>
          <t>Professor Cryogen:</t>
        </r>
        <r>
          <rPr>
            <sz val="9"/>
            <color indexed="81"/>
            <rFont val="Tahoma"/>
            <charset val="1"/>
          </rPr>
          <t xml:space="preserve">
Elara (Roman) - Derived from the Roman moon goddess Elara, associated with the pale glow of moonlight and the whiteness of chalk.</t>
        </r>
      </text>
    </comment>
    <comment ref="O7" authorId="0" shapeId="0" xr:uid="{AE0ADC28-88A2-43B1-88BD-C4FFCDCC2E73}">
      <text>
        <r>
          <rPr>
            <b/>
            <sz val="9"/>
            <color indexed="81"/>
            <rFont val="Tahoma"/>
            <charset val="1"/>
          </rPr>
          <t>Professor Cryogen:</t>
        </r>
        <r>
          <rPr>
            <sz val="9"/>
            <color indexed="81"/>
            <rFont val="Tahoma"/>
            <charset val="1"/>
          </rPr>
          <t xml:space="preserve">
Nefeli (Greek) - Meaning "cloud," evoking the white and ethereal appearance of chalk dust in the sky.
Like this one for the pure name alone. Might add letters or so. But this is my favorite.
Also considering the name 'Nefele', as it relates to a cloud nymph from Greek mythology I think, and reduces the number of names ending in 'i'</t>
        </r>
      </text>
    </comment>
    <comment ref="P7" authorId="0" shapeId="0" xr:uid="{26D7805E-BC6C-4A5B-890D-CDE5E7436730}">
      <text>
        <r>
          <rPr>
            <b/>
            <sz val="9"/>
            <color indexed="81"/>
            <rFont val="Tahoma"/>
            <charset val="1"/>
          </rPr>
          <t>Professor Cryogen:</t>
        </r>
        <r>
          <rPr>
            <sz val="9"/>
            <color indexed="81"/>
            <rFont val="Tahoma"/>
            <charset val="1"/>
          </rPr>
          <t xml:space="preserve">
Aelinor (English) - Derived from the Old French name Aenor, meaning "bright" or "shining," associated with whiteness and radiance.
Could also modify it to 'Ielinor'
My second choice.</t>
        </r>
      </text>
    </comment>
    <comment ref="J8" authorId="0" shapeId="0" xr:uid="{945E94B9-600E-4368-95C5-6B26AFFC33B0}">
      <text>
        <r>
          <rPr>
            <b/>
            <sz val="9"/>
            <color indexed="81"/>
            <rFont val="Tahoma"/>
            <charset val="1"/>
          </rPr>
          <t>Professor Cryogen:</t>
        </r>
        <r>
          <rPr>
            <sz val="9"/>
            <color indexed="81"/>
            <rFont val="Tahoma"/>
            <charset val="1"/>
          </rPr>
          <t xml:space="preserve">
This name is of Arabic origin and means "small butterfly" or "the one who can see the way." In Brazilian mythology, Yara is a goddess who is associated with the Amazon River and is known for her beauty and wisdom.</t>
        </r>
      </text>
    </comment>
    <comment ref="K8" authorId="0" shapeId="0" xr:uid="{3BBAC406-9084-45DD-ABAB-A5B2EF370D38}">
      <text>
        <r>
          <rPr>
            <b/>
            <sz val="9"/>
            <color indexed="81"/>
            <rFont val="Tahoma"/>
            <charset val="1"/>
          </rPr>
          <t>Professor Cryogen:</t>
        </r>
        <r>
          <rPr>
            <sz val="9"/>
            <color indexed="81"/>
            <rFont val="Tahoma"/>
            <charset val="1"/>
          </rPr>
          <t xml:space="preserve">
Cicerone - This name is of Italian origin and means "guide" or "conductor." In Italian, a "cicerone" is a professional guide who shows tourists around a city or landmark.</t>
        </r>
      </text>
    </comment>
    <comment ref="L8" authorId="0" shapeId="0" xr:uid="{5822707C-4895-44F1-B1FE-F9ED7127E8A3}">
      <text>
        <r>
          <rPr>
            <b/>
            <sz val="9"/>
            <color indexed="81"/>
            <rFont val="Tahoma"/>
            <charset val="1"/>
          </rPr>
          <t>Professor Cryogen:</t>
        </r>
        <r>
          <rPr>
            <sz val="9"/>
            <color indexed="81"/>
            <rFont val="Tahoma"/>
            <charset val="1"/>
          </rPr>
          <t xml:space="preserve">
Ariadne - This name is derived from Greek mythology and is associated with the story of Theseus and the Minotaur. Ariadne was the daughter of King Minos and helped Theseus navigate the Labyrinth to defeat the Minotaur.</t>
        </r>
      </text>
    </comment>
    <comment ref="M8" authorId="0" shapeId="0" xr:uid="{46BD53CF-0902-4F1E-9FE9-5D4EDCFD4D63}">
      <text>
        <r>
          <rPr>
            <b/>
            <sz val="9"/>
            <color indexed="81"/>
            <rFont val="Tahoma"/>
            <charset val="1"/>
          </rPr>
          <t>Professor Cryogen:</t>
        </r>
        <r>
          <rPr>
            <sz val="9"/>
            <color indexed="81"/>
            <rFont val="Tahoma"/>
            <charset val="1"/>
          </rPr>
          <t xml:space="preserve">
Lirio - This name is of Spanish origin and means "lily." In ancient Greek mythology, the lily was associated with the goddess Hera, who was often seen as a guide and protector of women.</t>
        </r>
      </text>
    </comment>
    <comment ref="N8" authorId="0" shapeId="0" xr:uid="{5D125422-AB1A-435A-9698-D42D7705259E}">
      <text>
        <r>
          <rPr>
            <b/>
            <sz val="9"/>
            <color indexed="81"/>
            <rFont val="Tahoma"/>
            <family val="2"/>
          </rPr>
          <t>Professor Cryogen:</t>
        </r>
        <r>
          <rPr>
            <sz val="9"/>
            <color indexed="81"/>
            <rFont val="Tahoma"/>
            <family val="2"/>
          </rPr>
          <t xml:space="preserve">
Seneca - This name is of Native American origin and means "place of stones." In Native American culture, stones were often used as markers to guide people on their journeys.</t>
        </r>
      </text>
    </comment>
    <comment ref="J9" authorId="0" shapeId="0" xr:uid="{289B3AA5-FBBF-4C2B-84FA-C4385B778602}">
      <text>
        <r>
          <rPr>
            <b/>
            <sz val="9"/>
            <color indexed="81"/>
            <rFont val="Tahoma"/>
            <family val="2"/>
          </rPr>
          <t>Professor Cryogen:</t>
        </r>
        <r>
          <rPr>
            <sz val="9"/>
            <color indexed="81"/>
            <rFont val="Tahoma"/>
            <family val="2"/>
          </rPr>
          <t xml:space="preserve">
Sefu - An African name meaning "blacksmith", associated with metalworking and crafting.
</t>
        </r>
      </text>
    </comment>
    <comment ref="K9" authorId="0" shapeId="0" xr:uid="{9966D032-DBD5-4683-910C-58C136160FA9}">
      <text>
        <r>
          <rPr>
            <b/>
            <sz val="9"/>
            <color indexed="81"/>
            <rFont val="Tahoma"/>
            <charset val="1"/>
          </rPr>
          <t>Professor Cryogen:</t>
        </r>
        <r>
          <rPr>
            <sz val="9"/>
            <color indexed="81"/>
            <rFont val="Tahoma"/>
            <charset val="1"/>
          </rPr>
          <t xml:space="preserve">
Onuris - An Egyptian name meaning "he who is made of metal", associated with metalworking and craftsmanship.
</t>
        </r>
      </text>
    </comment>
    <comment ref="L9" authorId="0" shapeId="0" xr:uid="{D4A2713F-B581-4B60-859A-83FB25D69A54}">
      <text>
        <r>
          <rPr>
            <b/>
            <sz val="9"/>
            <color indexed="81"/>
            <rFont val="Tahoma"/>
            <charset val="1"/>
          </rPr>
          <t>Professor Cryogen:</t>
        </r>
        <r>
          <rPr>
            <sz val="9"/>
            <color indexed="81"/>
            <rFont val="Tahoma"/>
            <charset val="1"/>
          </rPr>
          <t xml:space="preserve">
Vulcan - A Roman name meaning "fire", associated with metalworking and blacksmithing.
I've used this name in older works before. Plus I reckon it's probably been used for characters meant to channel similar aspects. While it works, I'm not super inclined to use it.
</t>
        </r>
      </text>
    </comment>
    <comment ref="M9" authorId="0" shapeId="0" xr:uid="{203DC0B8-2051-47B6-9AAA-218418C4E3D0}">
      <text>
        <r>
          <rPr>
            <b/>
            <sz val="9"/>
            <color indexed="81"/>
            <rFont val="Tahoma"/>
            <charset val="1"/>
          </rPr>
          <t>Professor Cryogen:</t>
        </r>
        <r>
          <rPr>
            <sz val="9"/>
            <color indexed="81"/>
            <rFont val="Tahoma"/>
            <charset val="1"/>
          </rPr>
          <t xml:space="preserve">
Martel - Derived from the Latin word "martellus," meaning "hammer," this name signifies a connection to hammers and hammering.
Like this one because there's a sort of undenaible masculinity and heaviness around it which I feel fits the Forgewarden aspect well.
</t>
        </r>
      </text>
    </comment>
    <comment ref="N9" authorId="0" shapeId="0" xr:uid="{E6D835B8-0997-4FBD-80A9-55D99246BF61}">
      <text>
        <r>
          <rPr>
            <b/>
            <sz val="9"/>
            <color indexed="81"/>
            <rFont val="Tahoma"/>
            <charset val="1"/>
          </rPr>
          <t>Professor Cryogen:</t>
        </r>
        <r>
          <rPr>
            <sz val="9"/>
            <color indexed="81"/>
            <rFont val="Tahoma"/>
            <charset val="1"/>
          </rPr>
          <t xml:space="preserve">
Khalid - An Arabic name meaning "eternal," it is associated with strength and power, reminiscent of the forceful strike of a hammer.
A reach somewhat, but I like the name. Might add a letter or two.
</t>
        </r>
      </text>
    </comment>
    <comment ref="J10" authorId="0" shapeId="0" xr:uid="{B762385A-37B6-47BD-AA53-98CF3FC6886E}">
      <text>
        <r>
          <rPr>
            <b/>
            <sz val="9"/>
            <color indexed="81"/>
            <rFont val="Tahoma"/>
            <charset val="1"/>
          </rPr>
          <t>Professor Cryogen:</t>
        </r>
        <r>
          <rPr>
            <sz val="9"/>
            <color indexed="81"/>
            <rFont val="Tahoma"/>
            <charset val="1"/>
          </rPr>
          <t xml:space="preserve">
Kristall - Derived from the German word for "crystal," which shares similarities with glass in terms of transparency and refraction of light.</t>
        </r>
      </text>
    </comment>
    <comment ref="K10" authorId="0" shapeId="0" xr:uid="{E2773D0F-6497-4D57-AD35-3602DECDCE6D}">
      <text>
        <r>
          <rPr>
            <b/>
            <sz val="9"/>
            <color indexed="81"/>
            <rFont val="Tahoma"/>
            <charset val="1"/>
          </rPr>
          <t>Professor Cryogen:</t>
        </r>
        <r>
          <rPr>
            <sz val="9"/>
            <color indexed="81"/>
            <rFont val="Tahoma"/>
            <charset val="1"/>
          </rPr>
          <t xml:space="preserve">
Lucius - Derived from the Latin word "lux," meaning "light," which alludes to the illuminating and transparent qualities of glass.</t>
        </r>
      </text>
    </comment>
    <comment ref="L10" authorId="0" shapeId="0" xr:uid="{08F5CC23-8DB2-497F-A2C0-892F7181C45B}">
      <text>
        <r>
          <rPr>
            <b/>
            <sz val="9"/>
            <color indexed="81"/>
            <rFont val="Tahoma"/>
            <charset val="1"/>
          </rPr>
          <t>Professor Cryogen:</t>
        </r>
        <r>
          <rPr>
            <sz val="9"/>
            <color indexed="81"/>
            <rFont val="Tahoma"/>
            <charset val="1"/>
          </rPr>
          <t xml:space="preserve">
Rijk (Dutch) - means "rich" or "wealthy", associated with material wealth and success.
</t>
        </r>
      </text>
    </comment>
    <comment ref="M10" authorId="0" shapeId="0" xr:uid="{830F01E7-FE53-49EA-B3DB-FAFB7FEE043E}">
      <text>
        <r>
          <rPr>
            <b/>
            <sz val="9"/>
            <color indexed="81"/>
            <rFont val="Tahoma"/>
            <charset val="1"/>
          </rPr>
          <t>Professor Cryogen:</t>
        </r>
        <r>
          <rPr>
            <sz val="9"/>
            <color indexed="81"/>
            <rFont val="Tahoma"/>
            <charset val="1"/>
          </rPr>
          <t xml:space="preserve">
Edric (English) - means "rich and powerful", associated with wealth and prosperity.</t>
        </r>
      </text>
    </comment>
    <comment ref="N10" authorId="0" shapeId="0" xr:uid="{8D162C18-D500-4B15-BC27-6E77457F6D95}">
      <text>
        <r>
          <rPr>
            <b/>
            <sz val="9"/>
            <color indexed="81"/>
            <rFont val="Tahoma"/>
            <charset val="1"/>
          </rPr>
          <t>Professor Cryogen:</t>
        </r>
        <r>
          <rPr>
            <sz val="9"/>
            <color indexed="81"/>
            <rFont val="Tahoma"/>
            <charset val="1"/>
          </rPr>
          <t xml:space="preserve">
Derived from Italian, Vetro means "glass," directly referencing the material associated with transparency and fragility.</t>
        </r>
      </text>
    </comment>
    <comment ref="J11" authorId="0" shapeId="0" xr:uid="{D22BE964-BE61-44BF-9ED0-EBD0144A9C5A}">
      <text>
        <r>
          <rPr>
            <b/>
            <sz val="9"/>
            <color indexed="81"/>
            <rFont val="Tahoma"/>
            <family val="2"/>
          </rPr>
          <t>Professor Cryogen:</t>
        </r>
        <r>
          <rPr>
            <sz val="9"/>
            <color indexed="81"/>
            <rFont val="Tahoma"/>
            <family val="2"/>
          </rPr>
          <t xml:space="preserve">
In Irish mythology, Morrigan was a goddess of war, fate, and death, and was often associated with crows and ravens. She was known for her shape-shifting abilities and was said to appear to warriors before battle, either to bless or curse them.
Morrigan was often depicted as a fierce and formidable figure, with a dark and brooding presence. She was sometimes portrayed as a triple goddess, with three distinct aspects or personalities. Her role in Irish mythology varied, but she was generally seen as a powerful and dangerous figure, capable of both helping and harming those who crossed her path.
I might just run with this one on the first go because of how the part of being a 'triple goddess' ties in nicely to some Spyndl Academy lore that I'm working on.</t>
        </r>
      </text>
    </comment>
    <comment ref="J12" authorId="0" shapeId="0" xr:uid="{73B666FC-836C-42A2-B02C-1AEC4E45A05E}">
      <text>
        <r>
          <rPr>
            <b/>
            <sz val="9"/>
            <color indexed="81"/>
            <rFont val="Tahoma"/>
            <charset val="1"/>
          </rPr>
          <t>Professor Cryogen:</t>
        </r>
        <r>
          <rPr>
            <sz val="9"/>
            <color indexed="81"/>
            <rFont val="Tahoma"/>
            <charset val="1"/>
          </rPr>
          <t xml:space="preserve">
Leilani - Derived from Hawaiian roots, Leilani means "heavenly flower" or "royal child," symbolizing festivities and joyous gatherings.
Love how light and flowery the name sounds. Cute almost.
</t>
        </r>
      </text>
    </comment>
    <comment ref="K12" authorId="0" shapeId="0" xr:uid="{F46625C7-4064-4273-97FC-627E6534ED9D}">
      <text>
        <r>
          <rPr>
            <b/>
            <sz val="9"/>
            <color indexed="81"/>
            <rFont val="Tahoma"/>
            <charset val="1"/>
          </rPr>
          <t>Professor Cryogen:</t>
        </r>
        <r>
          <rPr>
            <sz val="9"/>
            <color indexed="81"/>
            <rFont val="Tahoma"/>
            <charset val="1"/>
          </rPr>
          <t xml:space="preserve">
Ria - Derived from the Greek word "rhea" meaning "flowing," associated with joy, festivities, and a lively spirit.
Love a good single-syllable name. Ria Skydance.</t>
        </r>
      </text>
    </comment>
    <comment ref="L12" authorId="0" shapeId="0" xr:uid="{3F04C67D-8CB8-43B1-B189-C5155F31E98D}">
      <text>
        <r>
          <rPr>
            <b/>
            <sz val="9"/>
            <color indexed="81"/>
            <rFont val="Tahoma"/>
            <charset val="1"/>
          </rPr>
          <t>Professor Cryogen:</t>
        </r>
        <r>
          <rPr>
            <sz val="9"/>
            <color indexed="81"/>
            <rFont val="Tahoma"/>
            <charset val="1"/>
          </rPr>
          <t xml:space="preserve">
Selene - Derived from Greek mythology, Selene was the goddess of the moon, associated with nighttime celebrations and enchanting festivities.</t>
        </r>
      </text>
    </comment>
    <comment ref="M12" authorId="0" shapeId="0" xr:uid="{A2FBC371-276E-458D-A17C-26FFEF21C586}">
      <text>
        <r>
          <rPr>
            <b/>
            <sz val="9"/>
            <color indexed="81"/>
            <rFont val="Tahoma"/>
            <charset val="1"/>
          </rPr>
          <t>Professor Cryogen:</t>
        </r>
        <r>
          <rPr>
            <sz val="9"/>
            <color indexed="81"/>
            <rFont val="Tahoma"/>
            <charset val="1"/>
          </rPr>
          <t xml:space="preserve">
Xiomara - Derived from Old Spanish, Xiomara means "famous in battle" or "celebrated warrior," signifying victorious celebrations.
I like this one. It sounds strong.
</t>
        </r>
      </text>
    </comment>
  </commentList>
</comments>
</file>

<file path=xl/sharedStrings.xml><?xml version="1.0" encoding="utf-8"?>
<sst xmlns="http://schemas.openxmlformats.org/spreadsheetml/2006/main" count="3359" uniqueCount="874">
  <si>
    <t>Tier</t>
  </si>
  <si>
    <t>%Rarity</t>
  </si>
  <si>
    <t>Name</t>
  </si>
  <si>
    <t>Provided By</t>
  </si>
  <si>
    <t>Walker's Wyster</t>
  </si>
  <si>
    <t>Cryogen</t>
  </si>
  <si>
    <t>The Floral Alphabet - Tiered Flowers</t>
  </si>
  <si>
    <t>#</t>
  </si>
  <si>
    <t>Code</t>
  </si>
  <si>
    <t>A</t>
  </si>
  <si>
    <t>B</t>
  </si>
  <si>
    <t>C</t>
  </si>
  <si>
    <t>D</t>
  </si>
  <si>
    <t>E</t>
  </si>
  <si>
    <t>F</t>
  </si>
  <si>
    <t>G</t>
  </si>
  <si>
    <t>H</t>
  </si>
  <si>
    <t>J</t>
  </si>
  <si>
    <t>K</t>
  </si>
  <si>
    <t>L</t>
  </si>
  <si>
    <t>M</t>
  </si>
  <si>
    <t>N</t>
  </si>
  <si>
    <t>O</t>
  </si>
  <si>
    <t>P</t>
  </si>
  <si>
    <t>Q</t>
  </si>
  <si>
    <t>R</t>
  </si>
  <si>
    <t>S</t>
  </si>
  <si>
    <t>T</t>
  </si>
  <si>
    <t>U</t>
  </si>
  <si>
    <t>V</t>
  </si>
  <si>
    <t>I</t>
  </si>
  <si>
    <t>Curclicue (Fey)</t>
  </si>
  <si>
    <t>Origin</t>
  </si>
  <si>
    <t>Switchboard</t>
  </si>
  <si>
    <t>Challenger Dark</t>
  </si>
  <si>
    <t>Vitric Shelf</t>
  </si>
  <si>
    <t>The Floral Alphabet - The Family Blooms</t>
  </si>
  <si>
    <t>W</t>
  </si>
  <si>
    <t>X</t>
  </si>
  <si>
    <t>Y</t>
  </si>
  <si>
    <t>Z</t>
  </si>
  <si>
    <t>Zephyrfir</t>
  </si>
  <si>
    <t>Family</t>
  </si>
  <si>
    <t>The Sil'khan</t>
  </si>
  <si>
    <t>Astr. Region</t>
  </si>
  <si>
    <t>Spyndl</t>
  </si>
  <si>
    <t>The Danseer's Skydancers</t>
  </si>
  <si>
    <t>Domain</t>
  </si>
  <si>
    <t>The King of Roads</t>
  </si>
  <si>
    <t>Shekinah</t>
  </si>
  <si>
    <t>Springdrinker</t>
  </si>
  <si>
    <t>Class</t>
  </si>
  <si>
    <t>Grunt</t>
  </si>
  <si>
    <t>Soldier</t>
  </si>
  <si>
    <t>Ranger</t>
  </si>
  <si>
    <t>Heavy</t>
  </si>
  <si>
    <t>Technical</t>
  </si>
  <si>
    <t>Flying</t>
  </si>
  <si>
    <t>Esoteric</t>
  </si>
  <si>
    <t>Boss</t>
  </si>
  <si>
    <t>Tier Mod.</t>
  </si>
  <si>
    <t>Class Mod.</t>
  </si>
  <si>
    <t>Elite</t>
  </si>
  <si>
    <t>Sniper</t>
  </si>
  <si>
    <t>Shielded</t>
  </si>
  <si>
    <t>Stealth</t>
  </si>
  <si>
    <t>Weaver</t>
  </si>
  <si>
    <t>Glasscrusted</t>
  </si>
  <si>
    <t>Warping</t>
  </si>
  <si>
    <t>Summoner</t>
  </si>
  <si>
    <t>Swarmer</t>
  </si>
  <si>
    <t>Rampaging</t>
  </si>
  <si>
    <t>Singer</t>
  </si>
  <si>
    <t>Mindspinner</t>
  </si>
  <si>
    <t>Description</t>
  </si>
  <si>
    <t>An elementary footsoldier unit.</t>
  </si>
  <si>
    <t>An advanced footsoldier unit, engaging with targets at melee range.</t>
  </si>
  <si>
    <t>An advanced footsoldier unit, engaging with targets by using ranged attacks.</t>
  </si>
  <si>
    <t>A broad term for machine or mechanical units as well as vehicles.</t>
  </si>
  <si>
    <t>Units that possess unorthodox behaviours and means of doing damage, such as arcane attacks.</t>
  </si>
  <si>
    <t>EPIT - Threat Classes</t>
  </si>
  <si>
    <t>EPIT - Threat Class Modifiers (Pool #1)</t>
  </si>
  <si>
    <t>Alchemical</t>
  </si>
  <si>
    <t>Shunter</t>
  </si>
  <si>
    <t>Volatile</t>
  </si>
  <si>
    <t>Turret</t>
  </si>
  <si>
    <t>EPIT - Threat Class Rankings</t>
  </si>
  <si>
    <t>Rank</t>
  </si>
  <si>
    <t>Unit</t>
  </si>
  <si>
    <t>Captain</t>
  </si>
  <si>
    <t>EPIT - Threat Class Modifiers (Pool #2)</t>
  </si>
  <si>
    <t>Depthscarred</t>
  </si>
  <si>
    <t>Ritualist</t>
  </si>
  <si>
    <t>This unit is capable of elementary chalkweaving.</t>
  </si>
  <si>
    <t>Encounters with the void have left this unit scarred, and it manifests abilities of curvature manipulation.</t>
  </si>
  <si>
    <t xml:space="preserve">While elementary, the evolved calcic intelligence within this unit is capable of creating and commanding others like it. </t>
  </si>
  <si>
    <t>This unit has learned to perform elementary calcic rituals.</t>
  </si>
  <si>
    <t>This unit was become a host for parasitic glass, and has learned to use it in offense and defense.</t>
  </si>
  <si>
    <t>This unit is able to fly.</t>
  </si>
  <si>
    <t>This unit is capable of deploying chemicals as an offensive/defensive measure, such as poison or smokescreens.</t>
  </si>
  <si>
    <t>This unit is more heavily armed and defended, but cannot move.</t>
  </si>
  <si>
    <t>This unit is heavily armed and defended.</t>
  </si>
  <si>
    <t>This unit attacks with highly precise, long-range fire.</t>
  </si>
  <si>
    <t>This unit is capable of employing measures that shield it from detection.</t>
  </si>
  <si>
    <t>This unit attacks in a swarm of itself.</t>
  </si>
  <si>
    <t>This unit attacks relentlessly and without care for its own preservation.</t>
  </si>
  <si>
    <t>This unit is capable of augmenting the capabilites of units within an effective radius.</t>
  </si>
  <si>
    <t>This unit explodes as an offensive measure, or explodes on death.</t>
  </si>
  <si>
    <t>This unit is able to teleport.</t>
  </si>
  <si>
    <t>This unit has apparatus for summoning or manufacturing additional units.</t>
  </si>
  <si>
    <t>This unit is able to shift along the fourth spatial dimension and return at will, making it impervious to attacks.</t>
  </si>
  <si>
    <t>Intangible</t>
  </si>
  <si>
    <t>This unit cannot be damage with physical means, and must be attacked with calcic attacks.</t>
  </si>
  <si>
    <t>Demolitionist</t>
  </si>
  <si>
    <t>This unit employs explosive weaponry.</t>
  </si>
  <si>
    <t>This unit utilizes ranged attacks.</t>
  </si>
  <si>
    <t>Disruptor</t>
  </si>
  <si>
    <t>This unit is capable of interfering with electricity-powered devices, such as Slates, computers and chromgrafts.</t>
  </si>
  <si>
    <t>This unit posesses a shield. This shield may block all or certain kinds of attacks, and may provide total or partial protection to the unit.</t>
  </si>
  <si>
    <t>Suppressor</t>
  </si>
  <si>
    <t>This unit emits a field that starves the environment of chalk, and hampers the usage of calcic abilities.</t>
  </si>
  <si>
    <t>EPIT - Beast Characteristics</t>
  </si>
  <si>
    <t>Examples</t>
  </si>
  <si>
    <t>Wings/Flight Appratus</t>
  </si>
  <si>
    <t>Tail</t>
  </si>
  <si>
    <t>Claws</t>
  </si>
  <si>
    <t>Teeth</t>
  </si>
  <si>
    <t>Armor/Carapace</t>
  </si>
  <si>
    <t>Stinger</t>
  </si>
  <si>
    <t>Bi/Quad/Hexapedal</t>
  </si>
  <si>
    <t>Firespitter</t>
  </si>
  <si>
    <t>Lightningjack</t>
  </si>
  <si>
    <t>Flashfreezer</t>
  </si>
  <si>
    <t>Kind</t>
  </si>
  <si>
    <t>Trees</t>
  </si>
  <si>
    <t>Master List</t>
  </si>
  <si>
    <t>Jyinku (Infected)</t>
  </si>
  <si>
    <t>Lunar</t>
  </si>
  <si>
    <t>Blistering</t>
  </si>
  <si>
    <t>Scorched</t>
  </si>
  <si>
    <t>Barren</t>
  </si>
  <si>
    <t>Fungal</t>
  </si>
  <si>
    <t>Jungle</t>
  </si>
  <si>
    <t>Safe Lunar</t>
  </si>
  <si>
    <t>Bamboo Forest</t>
  </si>
  <si>
    <t>Barren Rock</t>
  </si>
  <si>
    <t>Gas Giant</t>
  </si>
  <si>
    <t>Chromatic</t>
  </si>
  <si>
    <t>Wildlands</t>
  </si>
  <si>
    <t>Impossibly Dense</t>
  </si>
  <si>
    <t>Mountainous</t>
  </si>
  <si>
    <t>Protected Colony</t>
  </si>
  <si>
    <t>Red Desert</t>
  </si>
  <si>
    <t>Hazy</t>
  </si>
  <si>
    <t>Wasteland</t>
  </si>
  <si>
    <t>Boiling Ocean</t>
  </si>
  <si>
    <t>Volcanic</t>
  </si>
  <si>
    <t>Volcanic Primeval</t>
  </si>
  <si>
    <t>Asteroids</t>
  </si>
  <si>
    <t>Atropus Sea</t>
  </si>
  <si>
    <t>Sulphurous Sea</t>
  </si>
  <si>
    <t>Eden</t>
  </si>
  <si>
    <t>Tar Ball</t>
  </si>
  <si>
    <t>Divine</t>
  </si>
  <si>
    <t>Lava</t>
  </si>
  <si>
    <t>Evoaquatic</t>
  </si>
  <si>
    <t>Desert</t>
  </si>
  <si>
    <t>Senbonzakura</t>
  </si>
  <si>
    <t>Thrashed</t>
  </si>
  <si>
    <t>Bioindustrial</t>
  </si>
  <si>
    <t>Barren Freeze</t>
  </si>
  <si>
    <t>Oceanic</t>
  </si>
  <si>
    <t>Nuclear Wasteland</t>
  </si>
  <si>
    <t>Savannah</t>
  </si>
  <si>
    <t>Nightmist</t>
  </si>
  <si>
    <t>Arcane</t>
  </si>
  <si>
    <t>Snowy</t>
  </si>
  <si>
    <t>Super Dense</t>
  </si>
  <si>
    <t>Tabula Rasa</t>
  </si>
  <si>
    <t>Vermillion</t>
  </si>
  <si>
    <t>Forgotten</t>
  </si>
  <si>
    <t>Raging Inferno</t>
  </si>
  <si>
    <t>Lush</t>
  </si>
  <si>
    <t>Voltage</t>
  </si>
  <si>
    <t>Alien</t>
  </si>
  <si>
    <t>Primeval Forest</t>
  </si>
  <si>
    <t>Hallowed</t>
  </si>
  <si>
    <t>Penumbra</t>
  </si>
  <si>
    <t>Timeless</t>
  </si>
  <si>
    <t>Razed Forest</t>
  </si>
  <si>
    <t>Verdant</t>
  </si>
  <si>
    <t>Hallowed Ocean</t>
  </si>
  <si>
    <t>Rainforest</t>
  </si>
  <si>
    <t>Steppe</t>
  </si>
  <si>
    <t>Desolate</t>
  </si>
  <si>
    <t>Supervoid</t>
  </si>
  <si>
    <t>Illuminated</t>
  </si>
  <si>
    <t>Animus</t>
  </si>
  <si>
    <t>Hellish</t>
  </si>
  <si>
    <t>Solar Seared</t>
  </si>
  <si>
    <t>Bog</t>
  </si>
  <si>
    <t>Irradiated</t>
  </si>
  <si>
    <t>Arctic</t>
  </si>
  <si>
    <t>Ruinous</t>
  </si>
  <si>
    <t>Colonized Barren</t>
  </si>
  <si>
    <t>Ice Waste</t>
  </si>
  <si>
    <t>Wartorn</t>
  </si>
  <si>
    <t>Amorous</t>
  </si>
  <si>
    <t>Empyrean</t>
  </si>
  <si>
    <t>Frozen Volcanic</t>
  </si>
  <si>
    <t>Stahlern Badlands</t>
  </si>
  <si>
    <t>Tentacle</t>
  </si>
  <si>
    <t>Shining Sea</t>
  </si>
  <si>
    <t>Azure Desert</t>
  </si>
  <si>
    <t>Eminsow</t>
  </si>
  <si>
    <t>Viridescent</t>
  </si>
  <si>
    <t>Arctic Everwood</t>
  </si>
  <si>
    <t>Toxic</t>
  </si>
  <si>
    <t>Proto World</t>
  </si>
  <si>
    <t>Halloween</t>
  </si>
  <si>
    <t>Aether World</t>
  </si>
  <si>
    <t>Afflicted Colony</t>
  </si>
  <si>
    <t>Tide Water</t>
  </si>
  <si>
    <t>Hypothermic</t>
  </si>
  <si>
    <t>Starry Ocean</t>
  </si>
  <si>
    <t>Strange Sea</t>
  </si>
  <si>
    <t>Anomalous Empyrean</t>
  </si>
  <si>
    <t>Windswept</t>
  </si>
  <si>
    <t>Tundra</t>
  </si>
  <si>
    <t>Khurtovyna</t>
  </si>
  <si>
    <t>Permafrost</t>
  </si>
  <si>
    <t>Sulphuric</t>
  </si>
  <si>
    <t>Atropus</t>
  </si>
  <si>
    <t>Turbulent</t>
  </si>
  <si>
    <t>Midnight</t>
  </si>
  <si>
    <t>Ashy</t>
  </si>
  <si>
    <t>Verdurous</t>
  </si>
  <si>
    <t>Populated</t>
  </si>
  <si>
    <t>Infernus</t>
  </si>
  <si>
    <t>Crystalline</t>
  </si>
  <si>
    <t>Grassland</t>
  </si>
  <si>
    <t>Cyber Sphere</t>
  </si>
  <si>
    <t>Rocky Moon</t>
  </si>
  <si>
    <t>Shattered</t>
  </si>
  <si>
    <t>Azure Sea</t>
  </si>
  <si>
    <t>Starry</t>
  </si>
  <si>
    <t>Neon Sea</t>
  </si>
  <si>
    <t>Black Tundra</t>
  </si>
  <si>
    <t>Crusade</t>
  </si>
  <si>
    <t>Nightshade</t>
  </si>
  <si>
    <t>Superstorm Expanse</t>
  </si>
  <si>
    <t>Sublist #1 - Cold</t>
  </si>
  <si>
    <t>Sublist #2 - Hot</t>
  </si>
  <si>
    <t>Sublist #3 - Green</t>
  </si>
  <si>
    <t>Sublist #5 - Grey</t>
  </si>
  <si>
    <t>Sublist #6 - Dark</t>
  </si>
  <si>
    <t>Eminsnow</t>
  </si>
  <si>
    <t>Sublist #7 - Wet</t>
  </si>
  <si>
    <t>Sublist #8 - Challenger</t>
  </si>
  <si>
    <t>Sublist #9 - Beloved</t>
  </si>
  <si>
    <t>Safe</t>
  </si>
  <si>
    <t>Afflicted</t>
  </si>
  <si>
    <t>Listed</t>
  </si>
  <si>
    <t>b</t>
  </si>
  <si>
    <t>Forest</t>
  </si>
  <si>
    <t>Lushlands</t>
  </si>
  <si>
    <t>Badlands</t>
  </si>
  <si>
    <t>Automated</t>
  </si>
  <si>
    <t>Colonized</t>
  </si>
  <si>
    <t>Protected</t>
  </si>
  <si>
    <t>Sublist #00 - Status</t>
  </si>
  <si>
    <t>Sublist #10 - Esoteric</t>
  </si>
  <si>
    <t>Sublist #4 - Toxic</t>
  </si>
  <si>
    <t>Cold</t>
  </si>
  <si>
    <t>Hot</t>
  </si>
  <si>
    <t>Green</t>
  </si>
  <si>
    <t>Grey</t>
  </si>
  <si>
    <t>Dark</t>
  </si>
  <si>
    <t>Wet</t>
  </si>
  <si>
    <t>Challenger</t>
  </si>
  <si>
    <t>Blessed</t>
  </si>
  <si>
    <t>Status</t>
  </si>
  <si>
    <t>Biome Class</t>
  </si>
  <si>
    <t>Cold Special</t>
  </si>
  <si>
    <t>Hot Special</t>
  </si>
  <si>
    <t>Green Special</t>
  </si>
  <si>
    <t>Toxic Special</t>
  </si>
  <si>
    <t>Grey Special</t>
  </si>
  <si>
    <t>Dark Special</t>
  </si>
  <si>
    <t>Wet Special</t>
  </si>
  <si>
    <t>Challenger Special</t>
  </si>
  <si>
    <t>Blessed Special</t>
  </si>
  <si>
    <t>Esoteric Special</t>
  </si>
  <si>
    <t>Status Special</t>
  </si>
  <si>
    <t>Regional Biomes - Master</t>
  </si>
  <si>
    <t>Everwood</t>
  </si>
  <si>
    <t>Tar Fields</t>
  </si>
  <si>
    <t>Chalk Desert</t>
  </si>
  <si>
    <t>Corrosive</t>
  </si>
  <si>
    <t>Starbitten</t>
  </si>
  <si>
    <t>Amarascar</t>
  </si>
  <si>
    <t>Timelost</t>
  </si>
  <si>
    <t>Sunderlyles</t>
  </si>
  <si>
    <t>Shatterstorm Expanse</t>
  </si>
  <si>
    <t>Zakurich</t>
  </si>
  <si>
    <t>Biomorphed</t>
  </si>
  <si>
    <t>Automat</t>
  </si>
  <si>
    <t>Chromehaven</t>
  </si>
  <si>
    <t>Rosenfeld</t>
  </si>
  <si>
    <t>Crystallic</t>
  </si>
  <si>
    <t>Azurfrost</t>
  </si>
  <si>
    <t>Hellscape</t>
  </si>
  <si>
    <t>Biome Weight (LP.) (%)</t>
  </si>
  <si>
    <t>Biome Weight (SP.) (%)</t>
  </si>
  <si>
    <t>Biome Tier</t>
  </si>
  <si>
    <t>Wastes</t>
  </si>
  <si>
    <t>T1</t>
  </si>
  <si>
    <t>T2</t>
  </si>
  <si>
    <t>T3</t>
  </si>
  <si>
    <t>T4</t>
  </si>
  <si>
    <t>T5</t>
  </si>
  <si>
    <t>Tiny (1)</t>
  </si>
  <si>
    <t>Small (2)</t>
  </si>
  <si>
    <t>Medium (3)</t>
  </si>
  <si>
    <t>Large (4)</t>
  </si>
  <si>
    <t>Colossal (5)</t>
  </si>
  <si>
    <t>Biome Size Propensity (%)</t>
  </si>
  <si>
    <t>Arctic Tundra</t>
  </si>
  <si>
    <t>Taiga</t>
  </si>
  <si>
    <t>Spike Waste</t>
  </si>
  <si>
    <t>At this junction does rich life meet life less so, but life nonetheless. Green joins the white, and it grows tall, proud, wild and free. The chill makes one aware of the heat of one's vitality. The Everwoods show vitality of their own, ancient and unchanging.</t>
  </si>
  <si>
    <t xml:space="preserve">Black rock lurks just under the snow, granted translucence by the thinness of its dusting. Trees feed on their mineral supports, their leaves growing black in a mockery of scorch and death. The chill here reeks of molten wrath now cooled. The black tundra is stalked by those who grow fat on contradiction. </t>
  </si>
  <si>
    <t>The resultant of regional calculations has made this section of snowed lands a sea of meandering intensities of blue. Chalk hangs with the chill in the air, and power hums from the ice-chalk crystallate that juts and glows. The chill here bestows power to weave, both to naive visitor and wary native.</t>
  </si>
  <si>
    <t>Sun above, sand below, scorched grass inbetween. Sparse wood grows orange and spindly, roots spreading deep below to even sparser sprinklings of water across the landscape. Forms wear shadow and stalk through the tall grass. The air steals water from your skin. The sun bears down heavily in the absence of clouds. The heat prickles.</t>
  </si>
  <si>
    <t>Death takes form as liquid, as ancient deposits of slurried life buried deep below spout black and sticky to the surface. Oil mixes with sand, sucking in limbs with enraging nonchalance. The heat sticks and coats.</t>
  </si>
  <si>
    <t xml:space="preserve">Here lies a sea frozen in time, great weaves that dip and surge locked in place. Dry brown, dull yellow, grit that scorches the bare foot, vast emptiness, great open sky. The sun observes blinklessly. The heat drains, stings and cuts. Invisible hands steal both supply and resolve. They manifest only on sun-bleached bone. </t>
  </si>
  <si>
    <t>Something fell in love with the expanse of lands here, and found it was unrequited. Endless kisses stirred no fire. Frequency and passion both intensified, and nothing was yielded. All that remains is char and ash, grey flakes that choke the lungs and darken the sky. Pillars of charcoal march in disordered testament. The heat here is dull, settling listlessly over bones in various poises of flight.</t>
  </si>
  <si>
    <t>Grass Plains</t>
  </si>
  <si>
    <t>Handshakes that crush. Rock that grows too amorous. A calculus that spits wrath. Conical mountains top themselves with rock slurry, glowing orange, bubbling down its mane like a spitting child. Occasionally it gives a cough or a sneeze, flecks of hell uncorcked and spewed. The heat here flows, consumes, and cannot be stopped.</t>
  </si>
  <si>
    <t>The psychitects observe the chalk desert in puzzlement. Cubes and square-prisms of chalk, tetrahedrons of chalk, pyramids of chalk, perfects spheres of it urged along by woven winds, all atop great, white flats. All conclude varying flavors of the similar; it is an error in regional calculus, and the heat here is measured with slide rules.</t>
  </si>
  <si>
    <t>Green carpet is draped across an expanse, life of varying shapes calling it home. As though pulled and shoved from various ends, the carpet is warped into rolling hills, so that passing wind may give animation to the sea of bladed green. The wood here is shrubbery.</t>
  </si>
  <si>
    <t>More tales have been told of and in it than perhaps swathes of it that remain, but like those tales it remains resilent, and bedrock for life of all kinds. One who peers through the wood will see only wood. One who dwells within it will see only people. One who guards it will find it guards them as well. The wood stands old and living.</t>
  </si>
  <si>
    <t>There is an old doctrine that spoke of the power of eating. Consuming, better put. Light, water, all that one could grasp. Consume and grow fat. Grow wild. Revel in a youth that strangles and chokes all around it. Be cut. Be too large to care. Grow lost limbs ten fold. Cover. Encompass. Swarm. Become dense. Become impenetrable. Become wood that remains unchanging en masse, even as it life swarms within it in a million forms. Let the only constant be growth. Become wood that consumes all. Become wood that never stops growing.</t>
  </si>
  <si>
    <t>The psychitect, having walked one hundred regions and suffered in every one, sat at his table and declared, "No more." Let the waters renew spirit. Let the fields heal the sick. Let the woods restore life, and give life more abundantly. Let there be solace among suffering.</t>
  </si>
  <si>
    <t>There are shapers and psychitects that knit with knives. They cut, lacerate, carve deep. Flesh and rock is torn. Blood and flame pour. Through the cracks does one see the heat that lies at the core. It dries their eyes to dust as tithe.</t>
  </si>
  <si>
    <t>A gift from the Arcad; lands that grow strong and green by doctrine. They sprawl in quivering waves of life-giving boughs and cascade into neighboring lands, feeding off pure strife and attrition, manifesting as rampant growth. It was solace for the Arcad when they became Fel. The wood here is warm, love spilling from its imperfection.</t>
  </si>
  <si>
    <t>The ancestor-kin of the Switchboard traversed the great sky and spread the vitality of their freshly-spun shapes across as its budding regional spheres, and as they did it soaked into the earliest blooms and bestowed upon them the power to grow old and yet mighty. The primeval forests contend with the stars of the Switchboard in disputes of age. They grow tyrannical. The songs of the ancestor-kin drone from their wood, wood that has hardened in place as ancient gnarled metal.</t>
  </si>
  <si>
    <t>The temprament of those who shape regional equations is an essential factor in grasping the nature of the cradle-nested spheres. The pragmatic agree that a mix of them is essential for shaping a region that sits in the great sky like sculpted kaleidoscopic glass. But occasionally, the shapers are defined by wrath, and a piece of it is carved into the planetary canvas. Black spires stand and crumble into pyroclastic flow, the heat here burning away all things pure and bright.</t>
  </si>
  <si>
    <t>Lands that lie in deathly stillness, interrupted only by the piercing howl of anguished ancestor-kin. Their voices are split to incessant whistling through the impermeable cracked ice. Clouds hang low, masking the horison. The chill makes corpses out of conquerors. There is no light here.</t>
  </si>
  <si>
    <t>Rust Wilds</t>
  </si>
  <si>
    <t>There is weave that has learned the flavor of other weave, and there are worlds where this weave abounds, a swelling mass of predatory feasting. Teeth latch on to flesh, ripping chunks in a frenzy, licking layers off as they slough off, drilling deep to sup on liquid beneath, filling the lungs, rotting the bones, fervent visitation by chemical reaping blades. The strong are felled. The air seeps from the boils on their flesh and finds its next meal.</t>
  </si>
  <si>
    <t>Iron drinks deeply of air and begins to bleed, sand bears it up in its wings as it begins to flake. The land rusts. The crimson dust sears flesh that treads upon it. Spilled blood disappears without a trace. Red covers the groud. Red hangs in the air. Red burns in the sky above. Red burns in the eyes and rusted blades of travellers. The heat boils blood. The beasts born from the crimson swirls breathe dry wind like fire.</t>
  </si>
  <si>
    <t>From the moment the first man wielded blade against the first beast, there was an understanding. The understanding grew when the first man wielded blade against the first man. There are things that belong on the inside; when they are on the outside, something is amis. The morphed land is pink. It oozes, quivers. Flesh has been purged from where it belongs, now lain flat to suck at the boots of straggling travelers. Rotten air exudes from still quivering mouths, tainted by miasmic lungs.</t>
  </si>
  <si>
    <t>Sword</t>
  </si>
  <si>
    <t>Staff</t>
  </si>
  <si>
    <t>Forgewarden</t>
  </si>
  <si>
    <t>Keeper</t>
  </si>
  <si>
    <t>Glasseater</t>
  </si>
  <si>
    <t>Mindbreaker</t>
  </si>
  <si>
    <t>Reveller</t>
  </si>
  <si>
    <t>Exploration</t>
  </si>
  <si>
    <t>Consolidation</t>
  </si>
  <si>
    <t>Subjugation</t>
  </si>
  <si>
    <t>Jubilation</t>
  </si>
  <si>
    <t>Imagination</t>
  </si>
  <si>
    <t>Accumulation</t>
  </si>
  <si>
    <t>Navigation</t>
  </si>
  <si>
    <t>Descriptor</t>
  </si>
  <si>
    <t>Vexation</t>
  </si>
  <si>
    <t>Selspring</t>
  </si>
  <si>
    <t>Title 1</t>
  </si>
  <si>
    <t>Title 2</t>
  </si>
  <si>
    <t>The Gilded Cup</t>
  </si>
  <si>
    <t>The Lacerating Blade</t>
  </si>
  <si>
    <t>The Realm Walker</t>
  </si>
  <si>
    <t>The First Hammer</t>
  </si>
  <si>
    <t>The Pattern Flayer</t>
  </si>
  <si>
    <t>The Star Glass</t>
  </si>
  <si>
    <t>The Starward Sword</t>
  </si>
  <si>
    <t>Psychitects of regions organize themselves in conclaves of artists. Elders above, versed in the intricacies and aesthetica of the regional craft. Youth below, starry-eyed, cultivating their own eyes and hands. But some are so inclined to usurp that order; elders that feed on naive young, young that topple the feeble old. Eyes seeing red, hands stained with red, the first works they sculpt are flesh and madness, and the result are swathes of a region resembling mangled corpses. The air here maddens, driving knives into backs. The unsuspecting become paint.</t>
  </si>
  <si>
    <t>No psychitect sculpts these brown, bogged, rotting wastes. They emerge instead as a region forgets. People, places, things, creeds, vows, dreams; all that vanish from the minds of their fabricators come here to die, taking on forms that skulk through lands draped in dilute ink and soaked parchment. Those who tread these lands face either forgetting themselves, or being forgotten. Or torn to pieces by those eager to be remembered. The air here reeks of old books.</t>
  </si>
  <si>
    <t>The amateur psychitect erases with hands that redact landscape from existence. But the skilled psychitect knows better. With chisels of wind and water do they carve out gulleys and gorges, deep cuts in dirt and rock, vareigated layers creating a sandwhich of colors on the walls of great pits. Travelers be wary, as the grooved landscape hides those who prey on the unprepared. The horizon hides from view.</t>
  </si>
  <si>
    <t>There are times when the regional calculus breaks, the result being skewed creations of arcane mathematics. And there are times when the regional calculus resolves… into nothing, or rather something adjacent to it; a flat, empty, barrenness so grating in its nondescription that many argue there is no use for words where rulers would suffice. The horizon is parallel with the landscape, and explorers steer clear.</t>
  </si>
  <si>
    <t>The young psychitect is tread upon by their peers. Their love goes unrequited. Their ancestor-kin are sympathetic, but do not understand. Their incadescent wrath has long since cooled into something greater; a deep black sea of cold oil. They paint on the regional canvas with this oil, taking the form of swathes of cascading black velvet, through which pinpricks of light poke through. Whether they be the brightest of stars or the hungriest of eyes, matters not. Night here is a closed hand around the neck; it swallows both air and scream.</t>
  </si>
  <si>
    <t>Through the haze that lurks ever just above the head, the daring adventurer will begin to question themselves. Castle and inn, fence and fortress, the mist solidfies into ruins before him, only to dissolve again into the lightlessness at the slightest touch. Only incomprehensible lights remain ever solid and permanent, spheres floating on soundless winds. They beckon to follow, and to follow is to join their procession. Night here is all there is. The young adventurer finds their elder gone - and another light on their shoulder, joining the growing collection.</t>
  </si>
  <si>
    <t>Existing in perpetual roil, the oceans of the Dancirah stretch to the horizon, bridging island and continent with an ever-tumultuous aquatic walkway. Even as jumpships capable of near light-speed travel soar across the cloud-streaked skies, many a brave traveller still braves the expansive blue with sail or steel vessel. Their unlucky counterparts and contemporaries sleep on the seabed below. The waters stretch vast, and run deep.</t>
  </si>
  <si>
    <t>The life-lit aquamarine waters of the evoaquatic teem with beings large and small, existing in cyclical harmony of birth, life and death. Dotted lines on graphs demarcate boundaries defined by light and pressure, the size and scale of aquatic terrors growing as one descends further into shadowy waters. Waters that tremble as the hum of a leviathan deep below remind all present of the inescapable hierarchy.</t>
  </si>
  <si>
    <t>Psychitect orders pride themselves on their charge to shape regions. These glass spheres that hang in the Dancirah are the unending work of generations, with each returning to the Current leaving their instructions and philosohy on the sculpting of spheres behind for their successors. But times come when the old doctrines are left to gather dust, starry-eyed descendant-kin choosing instead to test the limits of their hands an eyes. The Neon Sea glows as a jewel in the crown of Shekinah. Priscillite crystallizes and floats atop its surfaces. Deposits the size of their creator's dreams dot the sea floor. Their color morphs from piercing yellows to sweet pinks to sickly bright limes according to unknown calculus. The neon water tastes like sugar and fruit.</t>
  </si>
  <si>
    <t>A phenomena studied by the psychitects is that of Emergent Regional Characteristics; oddities that are native to a region by virtue of otherwise mundane factors. One such mundane factor is the expanse of ocean that dominates a region. Another such factor is the glowing rock beneath it, existing in permanent near-melting state from the pyroclastic flow beneath it. The result? An ocean that steams, smells entirely of cooking fish, and a weather system that defies understanding. The water here is excellent for making tea.</t>
  </si>
  <si>
    <t>The oceans of the Switchboard are rarely calm, existing in turmoil by calculus that seemingly selects for chaose, upturned by titanic megafauna below, existing in catastrophic apathy, or subject to some vast, terrible structural cast that benefits from homogenity in the contents of its proximity. But there are times when the wrath takes the shape of a bottle poured on the sky and the sea below, and cloud touches wave with torrential rain and glowing lightning. The water here breaks steel. The unprepared are sacrificed to keep the wrath pouring.</t>
  </si>
  <si>
    <t>There is indeed hope for the great thinkers who concoct spiels on the deep nature of the Wastes; when, in their raving madness, do their eyes come to rest on a dislodged brush, brilliance forms in their minds like stars emerging from their cradles. A thin layer of green atop the empty grey prompts a new philosophy; that the deep thinking provoked by grating emptiness is aided by the smell of wet earth. The horizon remains unbroken, but for the light fuzz of young green shoots.</t>
  </si>
  <si>
    <t>But for the whistling winds through bloodied-brown spires, crumbling as they sung, the Rust Wilds would be silent. The doctrine here bites at all metal, it crumbles mercilessly into dust, coating the scape reds, ochres, sprinkled with green-blues. All are made pacifists as the methods of the violence-tongue rot. The air here stings as it crashes against skin, turning sour on the wetted tongue.</t>
  </si>
  <si>
    <t>Spindly trees grow beyond what is allotted to them, and they bend as wives in mourning, vines draping like curtains in mimicry of freed hair. Between them, in this slumbering grove, does a mist permeate throughout, gossamer in make, wholly intangible. The traveller is convinced without reason that they are being followed, and the cruel psychitect completes their terror by giving them one. As in the obscuring haze does occasionally rattling chain resound, squaking and beating wings acccompanying deathly chill that shakes the boughs of the weeping forest. Night here is respite for the dead, as only the foolish dare brave the mist in the pitch dark. And there are graves enough for all of them.</t>
  </si>
  <si>
    <t>The snowed expanse exists covered in soft powder. It crunches lightly under the travelling boot, and obscures creatures with white pelts, who dart into burrows on approach, or stand briefly on hind legs to study the intruder who dares deserve the impermeability of the expansive white. The chill here is only light, giving shape to breath.</t>
  </si>
  <si>
    <t>Evergreen trees see their spine-like leaves weighed down by heavy snow, spires of green and white above a sea of white. The Astrolabe spins, the Great Sky computes its grand mechanics, and still does the taiga persist, its trees seemingly unaware of the burning stars above. The chill here is accompanied by the smell of earthen wood, woven with the low grow of creatures that choose to wander rather than sleep.</t>
  </si>
  <si>
    <t>Jagged mountains, grey-skirted and white-topped, cast long shadows on the white expanse of the arctic tundra. Breath is given form. Ice crystallizes on the face, giving the traveller the appearance of some aged apparition of frost. It is this most unfortunate fact that the final traveller in a group long since dead believes his comapny still marches alongside them. Only when blackened fingers fall out of their gloves do they notice that the tundra's horizon remains unmarred by upright forms. The chill makes a home out of the bones. Only the hardiest life calls this its abode.</t>
  </si>
  <si>
    <t>Blizzarding snow meanders through the solid ice spikes piercing the melding of sky and earth, the abandoned spear-tips of some great war, fought before there were scholars to record that it did. Snow hardens to abrasive furor, crunched wickeldy under the boots of only the bravest explorers. Collapsing spikes kill many. The chill here feasts on the lungs, and a bare hand left lazily on the wicked ice will find itself disinclined to leave.</t>
  </si>
  <si>
    <t>In every conclave of psychitects are there the doers, the thinkers, and the thinker-doers. The thinkers vary in how they are perceived, as while many shape the theories that in turn shape regional scultping for processions to come, among them are those who - for want of artistic talent - justify what they produce or lack thereof, by stressing the importance of the contemplation induced in spaces of vast emptiness. The horizon is unbroken, as empty sky meets emptier earth.</t>
  </si>
  <si>
    <t>Psychitects shape the regional calculus, their hands painting on the canvas. But their canvas is home to many, and those untouched by the appreciation for the marble spheres that hang in the Cradles have no qualms when they build their chrome towers, vats of toxic brews, spires of crackling power. The calculus is tainted, the landscape likewise, and new life crawls from cracked waste barrels and clouds of metal-vapor, shaped by the carelessness of industry. The horizon here is obscured by smoke stacks, and often, one is knocked to pieces by the claw of a beast born from what remains when man has taken all he cares to learn he can.</t>
  </si>
  <si>
    <t>The passage of many a traveler and the equipment they abandon leaves latent chalk skewed by the presence of thinking lattices. In response, the elementary Mindspun, proto-minds that once permeated the earliest star-scapes of the Dancirah, emerge from thought-sinks and take form in abandoned metal. Their scraping forms learn the shape of their lattice, preserving knowledge of it as elementary thinking-weaves as they amalgamate into stained-chrome megaconstruct. It learns swiftly of its own impurity, rectifying this gradually as it calls forth ore from deep in a region's core, watching in swelling hunger as metal overtakes the landscape, and its waking kin obtain shapes of their own. The horizon is dominated by bipedal silver-amalgam, yellow floodlights emerging from seams in the chrome plate. Wind carries their creaks and howls.</t>
  </si>
  <si>
    <t>From afar, thick cloud cover seems constrained to a space wtihout cause. From afar, deep purple-black woods hedge in a world unknown, the foliage carpet taking on a wine hue. But from within, the world exists in a quasi-night, where no light permeates the clouds but for wrathful light-flashes heralding a storm that never comes, granting terrifying shape to all things tall and spindly. Aqua and lime bioluminescent growth grants the dark world beacons for those treading the overgrown depths. All that lives here sees through the lightless thicket, as relentless bio-calculus has left only those who can. Night here takes only the form of silence, as all that caws and creaks recedes into yet deeper shadow, letting the true masters of the half-light stalk on retractable claw.</t>
  </si>
  <si>
    <t>To study the regional calculus is the charge of many, to understand it is the blessing upon few. But to know it, to fully grasp all that it is and capable of, escapes all. The compute is guided by alphanumeric seeds of uncountable length, the sheer depth of variability exhausting lifetimes just to begin to grasp. And so when any psychitect is seen to be becoming too loud, too confident, too sure in their own conclusions, there is always a joker waiting to ask what their findings lead them to conclude is the cause of the chicken soup broth ocean in the forty-first sector.</t>
  </si>
  <si>
    <t>The Ravenous Tear</t>
  </si>
  <si>
    <t>Asker</t>
  </si>
  <si>
    <t>Traveler</t>
  </si>
  <si>
    <t>Anointed Title (of/by)</t>
  </si>
  <si>
    <t>Chosen</t>
  </si>
  <si>
    <t>Battleforged</t>
  </si>
  <si>
    <t>Guided</t>
  </si>
  <si>
    <t>Newspun</t>
  </si>
  <si>
    <t>Shaped</t>
  </si>
  <si>
    <t>Enlightened</t>
  </si>
  <si>
    <t>Renewed</t>
  </si>
  <si>
    <t>Perfected</t>
  </si>
  <si>
    <t>Beloved</t>
  </si>
  <si>
    <t>Raphael</t>
  </si>
  <si>
    <t>The Six-Sided Word</t>
  </si>
  <si>
    <t>Yara</t>
  </si>
  <si>
    <t>Ariadne</t>
  </si>
  <si>
    <t>Cicerone</t>
  </si>
  <si>
    <t>Lirio</t>
  </si>
  <si>
    <t>Names</t>
  </si>
  <si>
    <t>Morrigan</t>
  </si>
  <si>
    <t>Seneca</t>
  </si>
  <si>
    <t>Sheshadri</t>
  </si>
  <si>
    <t>Serafina</t>
  </si>
  <si>
    <t>Ilene</t>
  </si>
  <si>
    <t>Minerva</t>
  </si>
  <si>
    <t>Sefu</t>
  </si>
  <si>
    <t>Creation</t>
  </si>
  <si>
    <t>Onuris</t>
  </si>
  <si>
    <t>Vulcan</t>
  </si>
  <si>
    <t>Martel</t>
  </si>
  <si>
    <t>Khalid</t>
  </si>
  <si>
    <t>Leilani</t>
  </si>
  <si>
    <t>Ria</t>
  </si>
  <si>
    <t>Selene</t>
  </si>
  <si>
    <t>Xiomara</t>
  </si>
  <si>
    <t>Kristall</t>
  </si>
  <si>
    <t>Lucius</t>
  </si>
  <si>
    <t>Rijk</t>
  </si>
  <si>
    <t>Edric</t>
  </si>
  <si>
    <t>Striders who find themselves growing in their strength may also find the things that they consider problems increasing, rather than decreasing. For even as the mighty Strider finds themselves contending with ancient thinking-weaves and diving into flux storms, it makes it all the more annoying when dealing with anodyne occurrences; sucking mud that impedes walking, the smell of stagnant water and dead things, endless swarms of insects assaulting the face. The bog has few lovers. The wood here is thick, rooted in mud below murky water, housing life that has made rot and mire their home.</t>
  </si>
  <si>
    <t>Flesh played a tutor, rock played the pupil. As flesh rot, it was fed upon by flesh that still lived, returned to the soil so that it may restore life to more things to come. But when rock rot, it unravelled itself, its weave seeking new homes in new things, things that were disinclined to entertain it. And as the rock rot and left its own bones behind, virulent weave took host in flesh, and what it didn't kill it changed. What it changed is what learned to live with rot in is flesh. The air finds its way into bone, and the bone mourns.</t>
  </si>
  <si>
    <t>An ancient altercation between power and power is recorded in lands scorched by the invisible. Basins carved into the landscape are a hazard to cross, the greenery long since turned brown lends no safety from the elements or food for the traveller. Yet the true horror lurks invisibly, a suffocating blanket of violent weave, seeking to pacify itself. Sometimes it succeeds, and bones lie skewed in agony as testament. The air here is a dance of knife and sword, flaying meat from bone.</t>
  </si>
  <si>
    <t>The Challenger Dark occupies the spatial fourth axis, and the foolhardy traveller is always at risk of slipping below the horizon, finding themselves gulping mouthfuls of sour stardrip. Regions are likewise similarly unlucky, and a great sphere caught in ravenous flux storm may find itself blemished. Stardrip soaks into its soil and foilage, clouds turn scintillating violet, reflected in deep magenta waters where amaranthite sprouts and grows as crystal spire, depthstones sliding in from seemingly behind curtains of sky, crashing to the scarred lands below as lilac meteors. The depthstrider comes here to pay homage to his Void-dwelling kin. Chalk is strangled.</t>
  </si>
  <si>
    <t>The Strider historian leans down to the scarlet grass, masked in the shadow of wine-red rock above him. A column - possibly - wider than his wingspan, that must've held up a roof capable of eclipsing the hue-shifted stars above. From the dirt does he pluck something red and sharp, flower cut from red gemstone. The field is filled with them. Light becomes redder through its kaleidoscopic petals. He peers deep and sees silver lines in the cut. He peers through the petal at the column. An ancestor stares back, mechanical, quadrupedal, its hands bear fingers that split and reform, bound to a spiral cylinder body with threads of light and chalk. Six eyes peer from concentric rings, rotating around a morphing gallium foci. It speaks. There was weave that thought and envied its form. It is weave that thinks and envies your form. The chain will not end with the Chalkstriders. The red horizon is pierced by the headstones of an old world. The chalk here is old, and warns you of things to come.</t>
  </si>
  <si>
    <t xml:space="preserve">Conclaves of Psychitects earn names for themselves, names that spread far and wide as their works hang in their stately posts. And just as there are names, there are names above names. Zakurich of Aur, the Strider Psychitect, lived his days as a beloved of Shekinah, and his long sojourns along the Dancirah are marked with his touch upon regions; shining gold forests, whiterock temples atop mountaintops, nights filled with curtains of dancing color, rivers of water that renewed the spirit of the Strider, the spirit to look skywards, starwards, onwards. The spirit to ask Shekinah, King of Roads, to renew their wings and pave paths through the wilderness-sky. </t>
  </si>
  <si>
    <t>Few have mourned as long or as deeply as the Fel-Arcad. Long since fled their astrolabic home, they exist in perpetual pursuit of former paradise. The First Arcadia at Rosenthal remains an immortal dream carved in the lattice of every one of them, a paradise who's perfection only grows further deified as generation after generation of Fel-Arcad grow more distant and silver-haired. That does not stop the rare prodigy in each generation from making the regional calculus their dogma, in a bid to reshape lands back into barristeel-shaped perfection. All fall short. Failures compound. But these failures are lands where chalk surges forth, and the chalk ritualist finds the craft saturating the very air.</t>
  </si>
  <si>
    <t>Neither psychitect nor Astrolabe causes these lands to arise. Only the many cascading wings of a great Danceer have morphed these lands into a state of endless worship. Doctrine saturates the air. Winds blow with the sound of rustling paper, sacraments inscribed within. All that grows, grows titanic and boundless, reaching for the skies above as though reaching for the ones who's Stride had no limits, who's wings spanned all of the Dancirah. Invisible hands tug at the deepest windings of the lattice, and the Chalkstrider has the chords of their ancestry strummed, manifesting as tears down the adoring face. Surely, the divine is in this place. The chalk compels all to kneel.</t>
  </si>
  <si>
    <t xml:space="preserve">The land here mourns. Torn, stripped of all resources, acrid air, pyroclastic flow, patrolled by chrome automata, sweeping the landscape with bright ruby cones of information-eating light. A rodent scurries over a rock, the disturbance answered with salvos of vaporizing beams, carving molten troughs in the blackened cobble. The horizon is obscured by dense ash cloud, above it, the faint glint of a distant Vault, housing the Mind that feasts on the works of the psychitects, warping the regional calculus. </t>
  </si>
  <si>
    <t>Shadri</t>
  </si>
  <si>
    <t>Gender</t>
  </si>
  <si>
    <t>Vali/Valhalla</t>
  </si>
  <si>
    <t>Vetro</t>
  </si>
  <si>
    <t>Zahir</t>
  </si>
  <si>
    <t>Emrys</t>
  </si>
  <si>
    <t>Iskander</t>
  </si>
  <si>
    <t>Adalrik</t>
  </si>
  <si>
    <t>Kaspar</t>
  </si>
  <si>
    <t>Maya</t>
  </si>
  <si>
    <t>Soraya</t>
  </si>
  <si>
    <t>Niamh</t>
  </si>
  <si>
    <t>Elara</t>
  </si>
  <si>
    <t>Nefeli</t>
  </si>
  <si>
    <t>Aelinor</t>
  </si>
  <si>
    <t>Sahar</t>
  </si>
  <si>
    <t>Solano</t>
  </si>
  <si>
    <t>Suvendra</t>
  </si>
  <si>
    <t>Salhkara</t>
  </si>
  <si>
    <t>Shalkarah</t>
  </si>
  <si>
    <t>The Ceaseless Dream</t>
  </si>
  <si>
    <t>Cryo</t>
  </si>
  <si>
    <t>Hex</t>
  </si>
  <si>
    <t>Both</t>
  </si>
  <si>
    <t>The Mindflayer</t>
  </si>
  <si>
    <t>The Final Ledger</t>
  </si>
  <si>
    <t>The Beaten Path</t>
  </si>
  <si>
    <t>Vexed</t>
  </si>
  <si>
    <t>The Strider Protocol</t>
  </si>
  <si>
    <t>Maps &amp; Paths</t>
  </si>
  <si>
    <t>Artisanry &amp; Creation</t>
  </si>
  <si>
    <t>Glass &amp; the Vitric Shelf</t>
  </si>
  <si>
    <t>Thinking Weave &amp; Minds</t>
  </si>
  <si>
    <t>Joy &amp; Revelry</t>
  </si>
  <si>
    <t>Records &amp; Knowledge</t>
  </si>
  <si>
    <t>The Nine Skydancers of the Third Kin</t>
  </si>
  <si>
    <t>The Sword</t>
  </si>
  <si>
    <t>The Hammer</t>
  </si>
  <si>
    <t>The Dreamer</t>
  </si>
  <si>
    <t>The Flayer</t>
  </si>
  <si>
    <t>Title</t>
  </si>
  <si>
    <t>Shortened Title</t>
  </si>
  <si>
    <t>Apostolic Title (by/of)</t>
  </si>
  <si>
    <t>Apost. Mark (Shape)</t>
  </si>
  <si>
    <t>Apost. Mark (Nature)</t>
  </si>
  <si>
    <t>Apost. Mark (Location)</t>
  </si>
  <si>
    <t>White Gold Metal</t>
  </si>
  <si>
    <t>The Reveler</t>
  </si>
  <si>
    <t>The Keeper</t>
  </si>
  <si>
    <t>The Staff</t>
  </si>
  <si>
    <t>Circular Halo</t>
  </si>
  <si>
    <t>Triangular Halo</t>
  </si>
  <si>
    <t>Red Fire</t>
  </si>
  <si>
    <t>Both Wrists</t>
  </si>
  <si>
    <t>Eye-shaped Halo</t>
  </si>
  <si>
    <t>Gold Thread</t>
  </si>
  <si>
    <t>Temple/Forehead</t>
  </si>
  <si>
    <t>Around the Head</t>
  </si>
  <si>
    <t>Above the Head</t>
  </si>
  <si>
    <t>Grey Metal Wire</t>
  </si>
  <si>
    <t>Square Halo</t>
  </si>
  <si>
    <t>Both Elbows</t>
  </si>
  <si>
    <t>Spiked Circular Halo</t>
  </si>
  <si>
    <t>Transparent Crystal</t>
  </si>
  <si>
    <t>Neck</t>
  </si>
  <si>
    <t>White Woven Ribbon</t>
  </si>
  <si>
    <t>Gold Flower Wreath</t>
  </si>
  <si>
    <t>Back of Palms</t>
  </si>
  <si>
    <t>Each Finger excl. Thumb</t>
  </si>
  <si>
    <t>Floral Leaf Wreath</t>
  </si>
  <si>
    <t>Around the Ankles</t>
  </si>
  <si>
    <t>Apostolic Designations</t>
  </si>
  <si>
    <t>Skydancer Data</t>
  </si>
  <si>
    <t>Molten Metal Shards</t>
  </si>
  <si>
    <t>The Eater</t>
  </si>
  <si>
    <t>The Dancirah once had no neighbor upstairs, but that was changed. Great intelligences deceived the Astrolabe, and the ever-oscillating barristeel contraption danced to the tune of their malicious ballad. The calculus synthesized an ontological antithesis, scintillating, kaleidoscopic, ravenously hungry for discord. The intelligences taught it to open its gaping maw, to take wide scything bites, to feed on chalk, lacerate weave, pull the seams from pattern, reduce thinking weave to ordered file cabinets. The Vitric Shelf overlooks the Dancirah, and in its mathematical apathy, it makes meal of unlucky regions. The Glass adopts the shape of whatever was once present, and career catastrophizers index the region as lost. There is no chalk here. Imagination is dead. Consolidation remains.</t>
  </si>
  <si>
    <t xml:space="preserve">When the Skydancers lost their lattice shells, and the last of the Danseers rejoined the current, the questions surrounding them in their lives didn't follow them to their deaths. Who showed Shalkarah the way home? Who sharpened the blades of Zahir? Who stoked the forge of Onuris? Who woke Nefele from their cloudy slumber? Who followed Cicerone on the many paths? Would Morrigan's wrath ever be sated? Would Shadri's books ever be full? Would Leilani's cup ever be empty? One such question pondered was on Rijk, the Eater; where did all the Glass his jaws consumed go? No answer was forthcoming, but one; the many chromatic, rainbow regions, built of the kaleidoscopic scintillate - Glass with no bite or edge - that dotted various regions, emerging - seemingly - overnight. But only after the reserved Skydancer was seen cleaning his scarred lips with a sleeve. Chalk and Glass exist in a conjunction of contradiction,; at their intersection, unrivalled beauty. </t>
  </si>
  <si>
    <t>The kin of Vahn have always prided themselves as odd socks, hated stepsiblings, unashamed black sheep. A fist is clenched, and within it do the Vahnkin dwell, deeply bonded in all-encompassing darkness. The depths of Isalveh suits them, where treachery breaks all unlike them, and the void-kin are free to pick through the ruin of their sky-brethren in a strange sadism that sees them peering at the amaranth sky and laughing as yet another region slips through, caught in the clutches of a flux storm. None espouse this as deeply as the Void Drifters, those who peered at the final resting place of their patriarch, and emerged from it with the power to curve the Dark and the Dancirah in a manner that leaves the uninitiated in awe. The first display of this power is done with a region as their victim. The gentleman-strider removes his pocketwatch and finds its arms in stasis. He peers at the tap, water stopped midflow. A bird hangs in midflight. A paper hangs in the air, midway between a mounted thrower and a doorstep, at which his wife stands in mockery of a statuette. He takes a walk through a word that had inhaled and done no further, and above him, the only movement a receeding violet light. Chalk here, weave here, stands on the edge of a cliff, unable to act.</t>
  </si>
  <si>
    <t>Vermeil</t>
  </si>
  <si>
    <t>The Skydancer faithful folds their mighty wings, renewed by the touch of Shalkarah. They lay down their sword, its edged kept honed by Zahir. Cicerone kept their compass true, the craftmanship of Onuris ensuring that its metal never rusts and its glass never cracks. Rijk shields them from the lattice-tearing glass. Morrigan wards the First Thinkers and the Mindspun from their camp. They raise their glass to Leilani. Nefele refreshes their potential. They sit and sup under the light of those who's Stride has never faltered. Mountains obscure the horizon. Mighty woods shade them from benevolent neighbouring stars. Wellsprings fill the night sky as pinpricks of white light. Shadri looks over their shoulder, in her hand, all answers. The faithful looks starwards. Their birthright stares back at them. Chalk here flows gently over the doctrine of the Chalkstrider. It renews their protocol. It gives them the strength for conquest.</t>
  </si>
  <si>
    <t>Thoughtgrave</t>
  </si>
  <si>
    <t>The endless question posed by all psychitects is that of the limits of the regional calculus. The answer to the question remains in flux, the boundaries pushed with each genius scholar or new seed fed by the Astrolabe. In proper academic practice, they all concede that they do not know. That does not stop the question from being asked, however, and so when a strider psychitect slingshots around a region, and sees the long, black shadow casted by an island, archipelago or continent vaulted kilometers in the air, held aloft by only calcic mathematics, they merely shake their head and remind themselves that the answer to that question is already known; none at all, whatsoever. Chalk here lurks just outside comprehension, and it mocks you as you reach for it.</t>
  </si>
  <si>
    <t>The dials click, click, click on the Astrolabe, and the Law Stars surge forth for a final victory lap in the procession. They burn with radiance that leaves the entirety of the Dancirah glowing with woven power. Elementary beings crawl from under rocks, bask in the light, and grow strong. The lone, fool-hardy Strider feels the starblight eat into their legs, watching as the dark of interregional space fades away, heating building as they crash towards a region. The Astrolabe clicks forward again, and again, and the wrath of the stars screams further, until that wrath leaps out and licks a region. Chalk, wild and free, plays across the surface of the regional equation, tearing into it and repairing it all at once, the result being... Chalk here flows, elementary beings rise on new feet, see with new eyes, think with sharpened minds. The downed Strider rises to their feet. White surrounds them, glowing hot, nigh molten, pricking their lattice. Yet they feel no pain. They rise above the trees. They sink an inch above the ground. Nefele smiles upon them. Chalk here mirrors the sky above. Elementary beings gather in their fist. They Stride and leave a stream in their wake. The starbitten lands below sees all who visit become dancers.</t>
  </si>
  <si>
    <t>Hatred dwells in this place. Clouds stack themselves in storeys and between their layers do flavours of storm surge. At their top do jaws lie, the Vitric Shelf peering down, ready to feast on the tornadic chalk. Instead it finds its scintillating teeth dislodged from its mouth, and they join the cacophony of swirling elements below. Chalk lurks below the jaws, this storm a daughter of the Refrain so many processions below, when the Astrolabe sought to resolve its mathematics and tore sphere and Strider apart in its haste. Similar is taking place here, as a regional equation bends and buckles under the weight of ten textbooks of possibilities. Chalk and Glass swirl and dance as it does, new things attempting to arise just as old things are marked and culled. Often, the calculus resolves, and the storm gives way to families of craters and a region able to live another day, but just as often is no resolution reached, and the storm rages until the equaition unwinds to mere ribbon, or a skilled-enough psychitect dares touch the angry calculus with a bare hand. Chalk here lashes out, Glass in its wake. All are humbled.</t>
  </si>
  <si>
    <t>With nothing to protect, the Vault Mind's doctrine is unfulfilled, and the Mind itself collapses into the Current. With no Mind to keep it intact, the Vault collapses. Cracks and fissures cascade through the seams, mechanisms turn wild, ordnance and weaponry detonate. The last of its anchorage chains to celestial neighbors in the Danirach come undone, and the Vault shatters, pieces of it pulled towards local regions. Skies remain alight for days as glowing orange kacherock - rich with chalk and lore - streak across the skies, crashing to sizzling stops and rests in blast craters. And this kacherock reaches out to the regional equation, its age meeting its youth, and mathematics resolves. The traveller comes to see trees and rock thousands of processions older than their neighbors, craters housing beating orange hearts, disoriented Chromelings carving incisions of tessalating hexagons into every surface. The air here is warm, and it comes apparent to those gifted in the calcic that they stand amidst a carcass. Chalk here lives on in new form.</t>
  </si>
  <si>
    <t>Deprecated</t>
  </si>
  <si>
    <t>A psychitect will tell you that a regional equation is above all else, strange. It is remarkably resilent, incredibly elastic, and this is tested time and time again by how fickle it is. Influence of any kind, from any source, and it is more than willing to test the limits of imagination in how it resolves itself. Hearing this, you may feel inclined to ask what occurs when a regional equation breaks. The answer to that is well-known, and will be readily given. You may then feel inclined to ask what is the step just before breaking; what does a region look when it stabilizes at the cliff? These questions weed out the younger psychitects, leaving only the old, who are less inclined for talking where pictures would suffice. These pictures, in turn, weed out those with very specific phobias; holes, cracks, spikes. A region at the edge bears all of these, resembling a scar that refuses to heal. Through some, you can peer to a shadowy depth, your view obstructed by constructs like ribs spanning the boundries. Spikes potrude from some walls. Fissurs span others. Something glows from behind hairline fractures. Landscapes stretch to the horizon, their surface seemingly molested by drills. You ask what lies at the bottom, and the elder psychitect only grins. Chalk here takes an unnerving edge, as you get a glimpse of what weave can become when given the opportunity to break.</t>
  </si>
  <si>
    <t>Ravenous</t>
  </si>
  <si>
    <t>The psychitects in their boredom place something green here; a forest, grassland, similar, but from their hands is control wrenched, as premature mindspun emerge from their latent boredom, feasting voraciously on chalk and greenery, smelting them in the information-furnaces of their proto-bodies. From elementary mouths does solid and liquid emerald drip; the volatile viridite, cousin of famylar, that fills the matter of plant and beast alike, verdant-lime crystal overcoming their weave. The air is abuzz with viridite insect life, glinting green lights like flares, flying in geometric formation.</t>
  </si>
  <si>
    <t xml:space="preserve">The Strider exists as a mighty thing. Constrained only by their imagination and skill, the Strider weaves thought-stuff into stuff-stuff and traverses the gaps between more that drives them to imagine and the material expended in realizing it in an eyeblink. Few things humble the Strider. But when the regional calculus looks skywards, and a fist clasps around the fabric of rock, pulling as far as the calcic sliderules allow, topping it with dustings of snow like icing sugar, repeating this across an expanse that stretches deep beyond their sight and far past their periphery, visible even from intra-regional space, the Strider is reminded that they are a small thing that becomes, and a mountain is a large thing that simply is. The horizon is pierced to pieces by ice-capped stone pyramid. </t>
  </si>
  <si>
    <t>The Path</t>
  </si>
  <si>
    <t>The Ravenous Maw</t>
  </si>
  <si>
    <t>Nefelé</t>
  </si>
  <si>
    <t>Weapons &amp; Warfare</t>
  </si>
  <si>
    <t>Chalk &amp; Weave</t>
  </si>
  <si>
    <t>Trailblazed</t>
  </si>
  <si>
    <t>Contraction</t>
  </si>
  <si>
    <t>Karah</t>
  </si>
  <si>
    <t>Morri</t>
  </si>
  <si>
    <t>Adri</t>
  </si>
  <si>
    <t>Cicèrone</t>
  </si>
  <si>
    <t>Cicère</t>
  </si>
  <si>
    <t>Lei</t>
  </si>
  <si>
    <t>Color</t>
  </si>
  <si>
    <t>Ryjik</t>
  </si>
  <si>
    <t>Yuris</t>
  </si>
  <si>
    <t>Chalkweavers</t>
  </si>
  <si>
    <t>Depthstriders</t>
  </si>
  <si>
    <t>Pale Amarans</t>
  </si>
  <si>
    <t>Gear</t>
  </si>
  <si>
    <t>T2/3 (Polar White)</t>
  </si>
  <si>
    <t>Abilities</t>
  </si>
  <si>
    <t>Casts</t>
  </si>
  <si>
    <t>T3 
- Gifts from the Void
- Possessions from the Void</t>
  </si>
  <si>
    <t>T5
- Shaped Arms</t>
  </si>
  <si>
    <t>T5
- Chronodynamism</t>
  </si>
  <si>
    <t>T2/3
- Polar Black: Point Collapse
- Polar Black: Point Expulsion)</t>
  </si>
  <si>
    <t xml:space="preserve">T3
- Draw Strike
- Formshift </t>
  </si>
  <si>
    <t>Driven Ballistics</t>
  </si>
  <si>
    <t>Close Quarters</t>
  </si>
  <si>
    <t>Medium Range</t>
  </si>
  <si>
    <t>Long Range/Marksman</t>
  </si>
  <si>
    <t>Energy &amp; Esoterica</t>
  </si>
  <si>
    <t>Ordnance &amp; Media</t>
  </si>
  <si>
    <t>Submachine Guns/PDWs
Handcannons
Sidearms
Shotguns</t>
  </si>
  <si>
    <t>Sniper Rifles
Linecharge Weapon Systems</t>
  </si>
  <si>
    <t>Accelerator' Rifles
Focus/Beam Rifles</t>
  </si>
  <si>
    <t>Precision 'Accelerator' Rifles</t>
  </si>
  <si>
    <t>Breech-loaded Shell Launchers</t>
  </si>
  <si>
    <t>Rotary/Drum Shell Launchers</t>
  </si>
  <si>
    <t>Rocket/Missile Delivery Platforms</t>
  </si>
  <si>
    <t>Combat Rifles
Marksman Rifles
Combat Bows
Machine Guns/SAWs</t>
  </si>
  <si>
    <t>Flechette 'Accelerator' Rifles</t>
  </si>
  <si>
    <t>Referring To</t>
  </si>
  <si>
    <t>Karahn</t>
  </si>
  <si>
    <t>Zahiran</t>
  </si>
  <si>
    <t>Adrian</t>
  </si>
  <si>
    <t>Nefelian</t>
  </si>
  <si>
    <t>Ciceran</t>
  </si>
  <si>
    <t>Yurian</t>
  </si>
  <si>
    <t>Ryian</t>
  </si>
  <si>
    <t>Morrian</t>
  </si>
  <si>
    <t>Leilan</t>
  </si>
  <si>
    <t>The Floral Alphabet - Batch One</t>
  </si>
  <si>
    <t>The Floral Alphabet - Batch Two</t>
  </si>
  <si>
    <t>The Floral Alphabet - Batch Three</t>
  </si>
  <si>
    <t>Activity in Destiny 2</t>
  </si>
  <si>
    <t>Analogue in Samsara</t>
  </si>
  <si>
    <t>The Crucible</t>
  </si>
  <si>
    <t>Ashfelds</t>
  </si>
  <si>
    <t>Iron Banner</t>
  </si>
  <si>
    <t>Competitive</t>
  </si>
  <si>
    <t>Trials of Osiris</t>
  </si>
  <si>
    <t>Fires/Blades/Flames of Zahir</t>
  </si>
  <si>
    <t>Whetstone</t>
  </si>
  <si>
    <t>Morrigrounds/Needlegrounds</t>
  </si>
  <si>
    <t>Menagerie</t>
  </si>
  <si>
    <t>Gambit</t>
  </si>
  <si>
    <t>Dares</t>
  </si>
  <si>
    <t>Games of Leilani/Leilan Games</t>
  </si>
  <si>
    <t>PvP - Weftcrash</t>
  </si>
  <si>
    <t>Party - Games</t>
  </si>
  <si>
    <t>PvE T1 - Field Operations</t>
  </si>
  <si>
    <t>Patrols</t>
  </si>
  <si>
    <t>Cicere Ops/CiOps</t>
  </si>
  <si>
    <t>Adventures</t>
  </si>
  <si>
    <t>Public Events</t>
  </si>
  <si>
    <t>Lost Sectors</t>
  </si>
  <si>
    <t>Expeditions</t>
  </si>
  <si>
    <t>Patrols/Perimeter Maintenance/ Sector Defense</t>
  </si>
  <si>
    <t>Dark Sectors/PoIs/Darkwylds</t>
  </si>
  <si>
    <t>PvE T2 - Strike Operations</t>
  </si>
  <si>
    <t>Strikes</t>
  </si>
  <si>
    <t>StrikeOps/ZahOps</t>
  </si>
  <si>
    <t>Nightfalls</t>
  </si>
  <si>
    <t>Missions</t>
  </si>
  <si>
    <t>Hunts</t>
  </si>
  <si>
    <t>Bounty Hunts/Pursuits</t>
  </si>
  <si>
    <t>Battlegrounds</t>
  </si>
  <si>
    <t>Firezones/Attack, Defend</t>
  </si>
  <si>
    <t>PvE T3 - Grand Operations</t>
  </si>
  <si>
    <t>Dungeons</t>
  </si>
  <si>
    <t>Raids</t>
  </si>
  <si>
    <t>Exotic Missions</t>
  </si>
  <si>
    <t>Kache-Krashing/KrashOps, Heists</t>
  </si>
  <si>
    <t>Dances of Shalkarah/Karahn Dances/KaraOps</t>
  </si>
  <si>
    <t xml:space="preserve">WheelOps/Star Sectors/Deepwylds </t>
  </si>
  <si>
    <t>^</t>
  </si>
  <si>
    <t>Prop.Elements</t>
  </si>
  <si>
    <t>Holy(?)</t>
  </si>
  <si>
    <t>Fire</t>
  </si>
  <si>
    <t>Metal/Stone</t>
  </si>
  <si>
    <t>Water</t>
  </si>
  <si>
    <t>Dark(?)</t>
  </si>
  <si>
    <t>Air/Wind</t>
  </si>
  <si>
    <t>Lightning</t>
  </si>
  <si>
    <t>5'0" - 5"5"</t>
  </si>
  <si>
    <t>5'6" - 5'11"</t>
  </si>
  <si>
    <t>6'0" - 6'5"</t>
  </si>
  <si>
    <t>6'6" - 6'11"</t>
  </si>
  <si>
    <t>7'0" - &gt;</t>
  </si>
  <si>
    <t>4'6" - 4'11"</t>
  </si>
  <si>
    <t>&gt; - 4'5"</t>
  </si>
  <si>
    <t>51 - 75</t>
  </si>
  <si>
    <t>76 - 100</t>
  </si>
  <si>
    <t>101 - 125</t>
  </si>
  <si>
    <t>126 - 150</t>
  </si>
  <si>
    <t>151 - 175</t>
  </si>
  <si>
    <t>176 - 200</t>
  </si>
  <si>
    <t>201 - 225</t>
  </si>
  <si>
    <t>226 - 250</t>
  </si>
  <si>
    <t>Weight (kg)</t>
  </si>
  <si>
    <t>&gt; - 50</t>
  </si>
  <si>
    <t>251 - &gt;</t>
  </si>
  <si>
    <t>A1</t>
  </si>
  <si>
    <t>A0</t>
  </si>
  <si>
    <t>A2</t>
  </si>
  <si>
    <t>A3</t>
  </si>
  <si>
    <t>A4</t>
  </si>
  <si>
    <t>B1</t>
  </si>
  <si>
    <t>B2</t>
  </si>
  <si>
    <t>B3</t>
  </si>
  <si>
    <t>C1</t>
  </si>
  <si>
    <t>C2</t>
  </si>
  <si>
    <t>D1</t>
  </si>
  <si>
    <t>B5</t>
  </si>
  <si>
    <t>B6</t>
  </si>
  <si>
    <t>B7</t>
  </si>
  <si>
    <t>C8</t>
  </si>
  <si>
    <t>C9</t>
  </si>
  <si>
    <t>D10</t>
  </si>
  <si>
    <t>Class T1</t>
  </si>
  <si>
    <t>Class T2</t>
  </si>
  <si>
    <t>Height (ft, in)</t>
  </si>
  <si>
    <t>Class Contract.</t>
  </si>
  <si>
    <t>Tall 3</t>
  </si>
  <si>
    <t>Tall 2</t>
  </si>
  <si>
    <t>Tall 1</t>
  </si>
  <si>
    <t>Short 3</t>
  </si>
  <si>
    <t>Short 2</t>
  </si>
  <si>
    <t>Short 1</t>
  </si>
  <si>
    <t>Average 0</t>
  </si>
  <si>
    <t>S3</t>
  </si>
  <si>
    <t>S2</t>
  </si>
  <si>
    <t>S1</t>
  </si>
  <si>
    <t>Take Box B</t>
  </si>
  <si>
    <t>Take Both</t>
  </si>
  <si>
    <t>Predict B</t>
  </si>
  <si>
    <t>Predict Both</t>
  </si>
  <si>
    <t>A milly</t>
  </si>
  <si>
    <t>Impossible</t>
  </si>
  <si>
    <t>A thousand</t>
  </si>
  <si>
    <t>Day 1</t>
  </si>
  <si>
    <t>Day 2</t>
  </si>
  <si>
    <t>Day 3</t>
  </si>
  <si>
    <t>Day 4</t>
  </si>
  <si>
    <t>Day 5</t>
  </si>
  <si>
    <t>Day 6</t>
  </si>
  <si>
    <t>Day 7</t>
  </si>
  <si>
    <t>Day 8</t>
  </si>
  <si>
    <t>Day 9</t>
  </si>
  <si>
    <t>Day 10</t>
  </si>
  <si>
    <t>Day 11</t>
  </si>
  <si>
    <t>Day 12</t>
  </si>
  <si>
    <t>Day 13</t>
  </si>
  <si>
    <t>Day 14</t>
  </si>
  <si>
    <t>Day 15</t>
  </si>
  <si>
    <t>Day 16</t>
  </si>
  <si>
    <t>LUMIES</t>
  </si>
  <si>
    <t>ENCENDYR</t>
  </si>
  <si>
    <t>CONFLARA</t>
  </si>
  <si>
    <t>Spyn</t>
  </si>
  <si>
    <t>Aur</t>
  </si>
  <si>
    <t>Deh</t>
  </si>
  <si>
    <t>Ly</t>
  </si>
  <si>
    <t>End</t>
  </si>
  <si>
    <t>Os</t>
  </si>
  <si>
    <t>San</t>
  </si>
  <si>
    <t>Cyrc</t>
  </si>
  <si>
    <t>Wyn</t>
  </si>
  <si>
    <t>Week</t>
  </si>
  <si>
    <t>Surge</t>
  </si>
  <si>
    <t>Lull</t>
  </si>
  <si>
    <t>Radiance</t>
  </si>
  <si>
    <t>Haseah</t>
  </si>
  <si>
    <t>THE ASTROLABIC CALENDAR (1-Step Radiance Interval)</t>
  </si>
  <si>
    <t>THE ASTROLABIC CALENDAR (2-Step Radiance Interval, Lull Top)</t>
  </si>
  <si>
    <t>THE ASTROLABIC CALENDAR (Blank)</t>
  </si>
  <si>
    <t>The Strait of Storms</t>
  </si>
  <si>
    <t>The Strait of Solace</t>
  </si>
  <si>
    <t>Ventura</t>
  </si>
  <si>
    <t>Technique</t>
  </si>
  <si>
    <t>AC Tier</t>
  </si>
  <si>
    <t>Fyre</t>
  </si>
  <si>
    <t>Blakk</t>
  </si>
  <si>
    <t>A Cadence</t>
  </si>
  <si>
    <t>Skycleave</t>
  </si>
  <si>
    <t>Sunderblast</t>
  </si>
  <si>
    <t>Dancer-born</t>
  </si>
  <si>
    <t>Halo Dance</t>
  </si>
  <si>
    <t>Compression Chamber</t>
  </si>
  <si>
    <t>Second Cylinder</t>
  </si>
  <si>
    <t>Sidewinder's Fire Veil</t>
  </si>
  <si>
    <t>Sidewinder's Feathergrips</t>
  </si>
  <si>
    <t>Sidewinder's Feed System</t>
  </si>
  <si>
    <t>The Sojourner's Tale</t>
  </si>
  <si>
    <t>Five-Pronged Fork</t>
  </si>
  <si>
    <t>Interceptor Flechette</t>
  </si>
  <si>
    <t>Fan the Hammer</t>
  </si>
  <si>
    <t>Saboteur's Salvo</t>
  </si>
  <si>
    <t>Interceptor Net</t>
  </si>
  <si>
    <t>Gunfighter's Shield</t>
  </si>
  <si>
    <t>Tunnel Vision</t>
  </si>
  <si>
    <t>Corrective Evolution</t>
  </si>
  <si>
    <t>Usage</t>
  </si>
  <si>
    <t>Hardpoint Rounds</t>
  </si>
  <si>
    <t>Unravelling Rounds</t>
  </si>
  <si>
    <t>Antamaran Rounds</t>
  </si>
  <si>
    <t>Noble Rounds</t>
  </si>
  <si>
    <t>Starblight Rounds</t>
  </si>
  <si>
    <t>Will of the Thousands</t>
  </si>
  <si>
    <t>Vitric Rounds</t>
  </si>
  <si>
    <t>Sojourner's Summit</t>
  </si>
  <si>
    <t>Danseerform</t>
  </si>
  <si>
    <t>Reveler Rounds</t>
  </si>
  <si>
    <t>Gunfighter's Gambit</t>
  </si>
  <si>
    <t>Echostrikes</t>
  </si>
  <si>
    <t>Stardance</t>
  </si>
  <si>
    <t>Guntrigger Parry</t>
  </si>
  <si>
    <t>Sun-smitten Apathy</t>
  </si>
  <si>
    <t>Underhand</t>
  </si>
  <si>
    <t>Sunlight Spear</t>
  </si>
  <si>
    <t>Fencer's Offhand</t>
  </si>
  <si>
    <t>Dodgeroll</t>
  </si>
  <si>
    <t>Immolated Ground</t>
  </si>
  <si>
    <t>Honorshield</t>
  </si>
  <si>
    <t>Starsurge</t>
  </si>
  <si>
    <t>Stars, Cleanse Me</t>
  </si>
  <si>
    <t>Flame, Surge Forth</t>
  </si>
  <si>
    <t>Zahir, Fall Upon Them</t>
  </si>
  <si>
    <t>Frost, Hone You</t>
  </si>
  <si>
    <t>Ashfire, Wither Them</t>
  </si>
  <si>
    <t>Chaos, Take The World</t>
  </si>
  <si>
    <t>Opening Act</t>
  </si>
  <si>
    <t>Leydell Squall</t>
  </si>
  <si>
    <t>Crownsplitter</t>
  </si>
  <si>
    <t>Encendyr's Flare</t>
  </si>
  <si>
    <t>Flux Strikes</t>
  </si>
  <si>
    <t>Haruspex</t>
  </si>
  <si>
    <t>Polar Fluxshift</t>
  </si>
  <si>
    <t>Perfect Strikes</t>
  </si>
  <si>
    <t>Vlad Strikes</t>
  </si>
  <si>
    <t>Witchfire Synthesis</t>
  </si>
  <si>
    <t>Witchsteps</t>
  </si>
  <si>
    <t>Hyperwoven Scorn</t>
  </si>
  <si>
    <t>Shadri's Adaptation</t>
  </si>
  <si>
    <t>Shadri's Rigor</t>
  </si>
  <si>
    <t>Riftlock</t>
  </si>
  <si>
    <t>Curse Mass</t>
  </si>
  <si>
    <t>Curse Resultant</t>
  </si>
  <si>
    <t>Vow Masochism</t>
  </si>
  <si>
    <t>Wrath Scorn</t>
  </si>
  <si>
    <t>Grace Tonic</t>
  </si>
  <si>
    <t>HEXBLAST</t>
  </si>
  <si>
    <t>Spherical White</t>
  </si>
  <si>
    <t>Spherical Black</t>
  </si>
  <si>
    <t>T3W</t>
  </si>
  <si>
    <t>T2B</t>
  </si>
  <si>
    <t>T3B</t>
  </si>
  <si>
    <t>Realm Strikes</t>
  </si>
  <si>
    <t>Effective Tier</t>
  </si>
  <si>
    <t>ATK</t>
  </si>
  <si>
    <t>DEF</t>
  </si>
  <si>
    <t>UTL</t>
  </si>
  <si>
    <t>ESO</t>
  </si>
  <si>
    <t>Blakkstrikes</t>
  </si>
  <si>
    <t>Momentum Conduit</t>
  </si>
  <si>
    <t>Gravstrikes</t>
  </si>
  <si>
    <t>Interceptor Spin</t>
  </si>
  <si>
    <t>Calculated Assembly</t>
  </si>
  <si>
    <t>Calculated Disassembly</t>
  </si>
  <si>
    <t>Rapid Disassembly</t>
  </si>
  <si>
    <t>Bangle Box</t>
  </si>
  <si>
    <t>Cruise Control</t>
  </si>
  <si>
    <t>Blast Hack</t>
  </si>
  <si>
    <t>Featherlight Hack</t>
  </si>
  <si>
    <t>Gossamer Barricade</t>
  </si>
  <si>
    <t>Slam Hack</t>
  </si>
  <si>
    <t>Cloak Hack</t>
  </si>
  <si>
    <t>Barrage</t>
  </si>
  <si>
    <t>Napalm Hack</t>
  </si>
  <si>
    <t>Boost Bludgeoner Hack</t>
  </si>
  <si>
    <t>Hook-shot Hack</t>
  </si>
  <si>
    <t>Railgun Hack</t>
  </si>
  <si>
    <t>Artificer Vision</t>
  </si>
  <si>
    <t>Winter's Throw</t>
  </si>
  <si>
    <t>Glacial Quake</t>
  </si>
  <si>
    <t>Cold Shoulder</t>
  </si>
  <si>
    <t>Artificer's Parry</t>
  </si>
  <si>
    <t>Shattering Bulwark</t>
  </si>
  <si>
    <t>Hazard Drawer</t>
  </si>
  <si>
    <t>Innovaion Routine</t>
  </si>
  <si>
    <t>Ill-Fitted Workshop</t>
  </si>
  <si>
    <t>Calamitous Workshop</t>
  </si>
  <si>
    <t>MEL</t>
  </si>
  <si>
    <t>RNG</t>
  </si>
  <si>
    <t>AOE</t>
  </si>
  <si>
    <t>SEF</t>
  </si>
  <si>
    <t>ACT</t>
  </si>
  <si>
    <t>PAS</t>
  </si>
  <si>
    <t>Method</t>
  </si>
  <si>
    <t>Anatamaran Rounds</t>
  </si>
  <si>
    <t>Leyndell Squall</t>
  </si>
  <si>
    <t>Bludgeoner Hack</t>
  </si>
  <si>
    <t>Ineffective</t>
  </si>
  <si>
    <t>Mitigated</t>
  </si>
  <si>
    <t>Blocked</t>
  </si>
  <si>
    <t>Nullified</t>
  </si>
  <si>
    <t>Dodged</t>
  </si>
  <si>
    <t>Dodge</t>
  </si>
  <si>
    <t>No Reaction</t>
  </si>
  <si>
    <t>THE ASTROLABIC CALENDAR (Forced, Start_Lull &amp; End_Surge)</t>
  </si>
  <si>
    <t>Shalkarah's Glory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</si>
</sst>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0"/>
      <name val="Calibri"/>
      <family val="2"/>
      <scheme val="minor"/>
    </font>
    <font>
      <sz val="11"/>
      <color theme="0" tint="-0.14999847407452621"/>
      <name val="Calibri"/>
      <family val="2"/>
      <scheme val="minor"/>
    </font>
    <font>
      <sz val="11"/>
      <color theme="0" tint="-4.9989318521683403E-2"/>
      <name val="Calibri"/>
      <family val="2"/>
      <scheme val="minor"/>
    </font>
    <font>
      <b/>
      <sz val="12"/>
      <color theme="1"/>
      <name val="Calibri"/>
      <family val="2"/>
      <scheme val="minor"/>
    </font>
    <font>
      <b/>
      <sz val="11"/>
      <color theme="0"/>
      <name val="Calibri"/>
      <family val="2"/>
      <scheme val="minor"/>
    </font>
    <font>
      <b/>
      <sz val="11"/>
      <color theme="0" tint="-0.14999847407452621"/>
      <name val="Calibri"/>
      <family val="2"/>
      <scheme val="minor"/>
    </font>
    <font>
      <b/>
      <sz val="11"/>
      <color theme="0" tint="-4.9989318521683403E-2"/>
      <name val="Calibri"/>
      <family val="2"/>
      <scheme val="minor"/>
    </font>
    <font>
      <sz val="11"/>
      <name val="Calibri"/>
      <family val="2"/>
      <scheme val="minor"/>
    </font>
    <font>
      <sz val="9"/>
      <color indexed="81"/>
      <name val="Tahoma"/>
      <charset val="1"/>
    </font>
    <font>
      <b/>
      <sz val="9"/>
      <color indexed="81"/>
      <name val="Tahoma"/>
      <charset val="1"/>
    </font>
    <font>
      <b/>
      <sz val="12"/>
      <color theme="0"/>
      <name val="Calibri"/>
      <family val="2"/>
      <scheme val="minor"/>
    </font>
    <font>
      <sz val="8"/>
      <name val="Calibri"/>
      <family val="2"/>
      <scheme val="minor"/>
    </font>
    <font>
      <b/>
      <sz val="16"/>
      <color theme="0"/>
      <name val="Calibri"/>
      <family val="2"/>
      <scheme val="minor"/>
    </font>
  </fonts>
  <fills count="41">
    <fill>
      <patternFill patternType="none"/>
    </fill>
    <fill>
      <patternFill patternType="gray125"/>
    </fill>
    <fill>
      <patternFill patternType="solid">
        <fgColor theme="0" tint="-0.34998626667073579"/>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8" tint="-0.249977111117893"/>
        <bgColor indexed="64"/>
      </patternFill>
    </fill>
    <fill>
      <patternFill patternType="solid">
        <fgColor theme="4" tint="-0.249977111117893"/>
        <bgColor indexed="64"/>
      </patternFill>
    </fill>
    <fill>
      <patternFill patternType="solid">
        <fgColor rgb="FFFF99FF"/>
        <bgColor indexed="64"/>
      </patternFill>
    </fill>
    <fill>
      <patternFill patternType="solid">
        <fgColor rgb="FFFF33CC"/>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rgb="FFFF9900"/>
        <bgColor indexed="64"/>
      </patternFill>
    </fill>
    <fill>
      <patternFill patternType="solid">
        <fgColor rgb="FFCC3300"/>
        <bgColor indexed="64"/>
      </patternFill>
    </fill>
    <fill>
      <patternFill patternType="solid">
        <fgColor theme="0" tint="-4.9989318521683403E-2"/>
        <bgColor indexed="64"/>
      </patternFill>
    </fill>
    <fill>
      <patternFill patternType="solid">
        <fgColor theme="6" tint="-0.249977111117893"/>
        <bgColor indexed="64"/>
      </patternFill>
    </fill>
    <fill>
      <patternFill patternType="solid">
        <fgColor theme="1" tint="0.49998474074526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C00000"/>
        <bgColor indexed="64"/>
      </patternFill>
    </fill>
    <fill>
      <patternFill patternType="solid">
        <fgColor theme="6" tint="-0.49998474074526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3" tint="-0.499984740745262"/>
        <bgColor indexed="64"/>
      </patternFill>
    </fill>
    <fill>
      <patternFill patternType="solid">
        <fgColor rgb="FF7030A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1"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90">
    <xf numFmtId="0" fontId="0" fillId="0" borderId="0" xfId="0"/>
    <xf numFmtId="0" fontId="0" fillId="0" borderId="5" xfId="0" applyBorder="1"/>
    <xf numFmtId="0" fontId="0" fillId="0" borderId="7" xfId="0" applyBorder="1"/>
    <xf numFmtId="0" fontId="0" fillId="0" borderId="1" xfId="0" applyBorder="1"/>
    <xf numFmtId="0" fontId="0" fillId="0" borderId="2" xfId="0" applyBorder="1"/>
    <xf numFmtId="0" fontId="0" fillId="0" borderId="3" xfId="0" applyBorder="1" applyAlignment="1">
      <alignment horizontal="right"/>
    </xf>
    <xf numFmtId="0" fontId="0" fillId="0" borderId="0" xfId="0" applyAlignment="1">
      <alignment horizontal="right"/>
    </xf>
    <xf numFmtId="0" fontId="0" fillId="0" borderId="8" xfId="0" applyBorder="1" applyAlignment="1">
      <alignment horizontal="right"/>
    </xf>
    <xf numFmtId="0" fontId="0" fillId="0" borderId="6" xfId="0" applyBorder="1" applyAlignment="1">
      <alignment horizontal="right"/>
    </xf>
    <xf numFmtId="0" fontId="0" fillId="0" borderId="9" xfId="0" applyBorder="1" applyAlignment="1">
      <alignment horizontal="right"/>
    </xf>
    <xf numFmtId="0" fontId="0" fillId="0" borderId="4" xfId="0" applyBorder="1" applyAlignment="1">
      <alignment horizontal="right"/>
    </xf>
    <xf numFmtId="0" fontId="0" fillId="0" borderId="3" xfId="0" applyBorder="1"/>
    <xf numFmtId="0" fontId="0" fillId="0" borderId="4" xfId="0" applyBorder="1"/>
    <xf numFmtId="0" fontId="0" fillId="0" borderId="6" xfId="0" applyBorder="1"/>
    <xf numFmtId="0" fontId="0" fillId="0" borderId="8" xfId="0" applyBorder="1"/>
    <xf numFmtId="0" fontId="0" fillId="0" borderId="9" xfId="0" applyBorder="1"/>
    <xf numFmtId="0" fontId="0" fillId="0" borderId="13" xfId="0" applyBorder="1"/>
    <xf numFmtId="0" fontId="0" fillId="0" borderId="14" xfId="0" applyBorder="1"/>
    <xf numFmtId="0" fontId="0" fillId="0" borderId="15" xfId="0" applyBorder="1"/>
    <xf numFmtId="0" fontId="0" fillId="3" borderId="2" xfId="0" applyFill="1" applyBorder="1"/>
    <xf numFmtId="0" fontId="0" fillId="3" borderId="5" xfId="0" applyFill="1" applyBorder="1"/>
    <xf numFmtId="0" fontId="0" fillId="3" borderId="7" xfId="0" applyFill="1" applyBorder="1"/>
    <xf numFmtId="0" fontId="0" fillId="4" borderId="3" xfId="0" applyFill="1" applyBorder="1"/>
    <xf numFmtId="0" fontId="0" fillId="4" borderId="0" xfId="0" applyFill="1"/>
    <xf numFmtId="0" fontId="0" fillId="5" borderId="0" xfId="0" applyFill="1"/>
    <xf numFmtId="0" fontId="0" fillId="5" borderId="8" xfId="0" applyFill="1" applyBorder="1"/>
    <xf numFmtId="0" fontId="0" fillId="6" borderId="0" xfId="0" applyFill="1"/>
    <xf numFmtId="0" fontId="0" fillId="7" borderId="3" xfId="0" applyFill="1" applyBorder="1"/>
    <xf numFmtId="0" fontId="0" fillId="7" borderId="0" xfId="0" applyFill="1"/>
    <xf numFmtId="0" fontId="0" fillId="9" borderId="3" xfId="0" applyFill="1" applyBorder="1"/>
    <xf numFmtId="0" fontId="0" fillId="9" borderId="0" xfId="0" applyFill="1"/>
    <xf numFmtId="0" fontId="0" fillId="11" borderId="3" xfId="0" applyFill="1" applyBorder="1"/>
    <xf numFmtId="0" fontId="0" fillId="11" borderId="0" xfId="0" applyFill="1"/>
    <xf numFmtId="0" fontId="0" fillId="17" borderId="3" xfId="0" applyFill="1" applyBorder="1"/>
    <xf numFmtId="0" fontId="0" fillId="17" borderId="0" xfId="0" applyFill="1"/>
    <xf numFmtId="0" fontId="0" fillId="19" borderId="3" xfId="0" applyFill="1" applyBorder="1"/>
    <xf numFmtId="0" fontId="0" fillId="19" borderId="0" xfId="0" applyFill="1"/>
    <xf numFmtId="0" fontId="0" fillId="20" borderId="8" xfId="0" applyFill="1" applyBorder="1"/>
    <xf numFmtId="0" fontId="6" fillId="21" borderId="8" xfId="0" applyFont="1" applyFill="1" applyBorder="1"/>
    <xf numFmtId="0" fontId="0" fillId="22" borderId="3" xfId="0" applyFill="1" applyBorder="1"/>
    <xf numFmtId="0" fontId="0" fillId="22" borderId="0" xfId="0" applyFill="1"/>
    <xf numFmtId="0" fontId="0" fillId="2" borderId="8" xfId="0" applyFill="1" applyBorder="1"/>
    <xf numFmtId="0" fontId="0" fillId="23" borderId="3" xfId="0" applyFill="1" applyBorder="1"/>
    <xf numFmtId="0" fontId="0" fillId="23" borderId="0" xfId="0" applyFill="1"/>
    <xf numFmtId="0" fontId="4" fillId="24" borderId="0" xfId="0" applyFont="1" applyFill="1"/>
    <xf numFmtId="0" fontId="4" fillId="24" borderId="8" xfId="0" applyFont="1" applyFill="1" applyBorder="1"/>
    <xf numFmtId="0" fontId="4" fillId="18" borderId="8" xfId="0" applyFont="1" applyFill="1" applyBorder="1"/>
    <xf numFmtId="0" fontId="0" fillId="3" borderId="13" xfId="0" applyFill="1" applyBorder="1"/>
    <xf numFmtId="0" fontId="0" fillId="3" borderId="14" xfId="0" applyFill="1" applyBorder="1"/>
    <xf numFmtId="0" fontId="0" fillId="3" borderId="15" xfId="0" applyFill="1" applyBorder="1"/>
    <xf numFmtId="0" fontId="0" fillId="25" borderId="2" xfId="0" applyFill="1" applyBorder="1"/>
    <xf numFmtId="0" fontId="0" fillId="25" borderId="5" xfId="0" applyFill="1" applyBorder="1"/>
    <xf numFmtId="0" fontId="0" fillId="25" borderId="7" xfId="0" applyFill="1" applyBorder="1"/>
    <xf numFmtId="0" fontId="0" fillId="25" borderId="4" xfId="0" applyFill="1" applyBorder="1"/>
    <xf numFmtId="0" fontId="0" fillId="25" borderId="6" xfId="0" applyFill="1" applyBorder="1"/>
    <xf numFmtId="0" fontId="0" fillId="25" borderId="9" xfId="0" applyFill="1" applyBorder="1"/>
    <xf numFmtId="0" fontId="0" fillId="25" borderId="13" xfId="0" applyFill="1" applyBorder="1"/>
    <xf numFmtId="0" fontId="0" fillId="25" borderId="14" xfId="0" applyFill="1" applyBorder="1"/>
    <xf numFmtId="0" fontId="0" fillId="25" borderId="15" xfId="0" applyFill="1" applyBorder="1"/>
    <xf numFmtId="0" fontId="0" fillId="15" borderId="2" xfId="0" applyFill="1" applyBorder="1"/>
    <xf numFmtId="0" fontId="0" fillId="15" borderId="5" xfId="0" applyFill="1" applyBorder="1"/>
    <xf numFmtId="0" fontId="4" fillId="16" borderId="5" xfId="0" applyFont="1" applyFill="1" applyBorder="1"/>
    <xf numFmtId="0" fontId="4" fillId="16" borderId="7" xfId="0" applyFont="1" applyFill="1" applyBorder="1"/>
    <xf numFmtId="0" fontId="6" fillId="13" borderId="2" xfId="0" applyFont="1" applyFill="1" applyBorder="1"/>
    <xf numFmtId="0" fontId="6" fillId="13" borderId="5" xfId="0" applyFont="1" applyFill="1" applyBorder="1"/>
    <xf numFmtId="0" fontId="1" fillId="0" borderId="0" xfId="0" applyFont="1"/>
    <xf numFmtId="0" fontId="1" fillId="0" borderId="1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0" fillId="5" borderId="3" xfId="0" applyFill="1" applyBorder="1"/>
    <xf numFmtId="0" fontId="4" fillId="24" borderId="3" xfId="0" applyFont="1" applyFill="1" applyBorder="1"/>
    <xf numFmtId="0" fontId="1" fillId="4" borderId="4" xfId="0" applyFont="1" applyFill="1" applyBorder="1" applyAlignment="1">
      <alignment horizontal="center"/>
    </xf>
    <xf numFmtId="0" fontId="1" fillId="4" borderId="6" xfId="0" applyFont="1" applyFill="1" applyBorder="1" applyAlignment="1">
      <alignment horizontal="center"/>
    </xf>
    <xf numFmtId="0" fontId="1" fillId="5" borderId="4" xfId="0" applyFont="1" applyFill="1" applyBorder="1" applyAlignment="1">
      <alignment horizontal="center"/>
    </xf>
    <xf numFmtId="0" fontId="1" fillId="5" borderId="6" xfId="0" applyFont="1" applyFill="1" applyBorder="1" applyAlignment="1">
      <alignment horizontal="center"/>
    </xf>
    <xf numFmtId="0" fontId="1" fillId="5" borderId="9" xfId="0" applyFont="1" applyFill="1" applyBorder="1" applyAlignment="1">
      <alignment horizontal="center"/>
    </xf>
    <xf numFmtId="0" fontId="1" fillId="23" borderId="4" xfId="0" applyFont="1" applyFill="1" applyBorder="1" applyAlignment="1">
      <alignment horizontal="center"/>
    </xf>
    <xf numFmtId="0" fontId="1" fillId="23" borderId="6" xfId="0" applyFont="1" applyFill="1" applyBorder="1" applyAlignment="1">
      <alignment horizontal="center"/>
    </xf>
    <xf numFmtId="0" fontId="8" fillId="24" borderId="4" xfId="0" applyFont="1" applyFill="1" applyBorder="1" applyAlignment="1">
      <alignment horizontal="center"/>
    </xf>
    <xf numFmtId="0" fontId="8" fillId="24" borderId="6" xfId="0" applyFont="1" applyFill="1" applyBorder="1" applyAlignment="1">
      <alignment horizontal="center"/>
    </xf>
    <xf numFmtId="0" fontId="8" fillId="24" borderId="9" xfId="0" applyFont="1" applyFill="1" applyBorder="1" applyAlignment="1">
      <alignment horizontal="center"/>
    </xf>
    <xf numFmtId="0" fontId="1" fillId="7" borderId="13" xfId="0" applyFont="1" applyFill="1" applyBorder="1" applyAlignment="1">
      <alignment horizontal="center"/>
    </xf>
    <xf numFmtId="0" fontId="1" fillId="7" borderId="14" xfId="0" applyFont="1" applyFill="1" applyBorder="1" applyAlignment="1">
      <alignment horizontal="center"/>
    </xf>
    <xf numFmtId="0" fontId="1" fillId="8" borderId="14" xfId="0" applyFont="1" applyFill="1" applyBorder="1" applyAlignment="1">
      <alignment horizontal="center"/>
    </xf>
    <xf numFmtId="0" fontId="1" fillId="8" borderId="15" xfId="0" applyFont="1" applyFill="1" applyBorder="1" applyAlignment="1">
      <alignment horizontal="center"/>
    </xf>
    <xf numFmtId="0" fontId="1" fillId="9" borderId="13" xfId="0" applyFont="1" applyFill="1" applyBorder="1" applyAlignment="1">
      <alignment horizontal="center"/>
    </xf>
    <xf numFmtId="0" fontId="1" fillId="9" borderId="14" xfId="0" applyFont="1" applyFill="1" applyBorder="1" applyAlignment="1">
      <alignment horizontal="center"/>
    </xf>
    <xf numFmtId="0" fontId="8" fillId="10" borderId="14" xfId="0" applyFont="1" applyFill="1" applyBorder="1" applyAlignment="1">
      <alignment horizontal="center"/>
    </xf>
    <xf numFmtId="0" fontId="8" fillId="10" borderId="15" xfId="0" applyFont="1" applyFill="1" applyBorder="1" applyAlignment="1">
      <alignment horizontal="center"/>
    </xf>
    <xf numFmtId="0" fontId="1" fillId="11" borderId="13" xfId="0" applyFont="1" applyFill="1" applyBorder="1" applyAlignment="1">
      <alignment horizontal="center"/>
    </xf>
    <xf numFmtId="0" fontId="1" fillId="11" borderId="14" xfId="0" applyFont="1" applyFill="1" applyBorder="1" applyAlignment="1">
      <alignment horizontal="center"/>
    </xf>
    <xf numFmtId="0" fontId="9" fillId="12" borderId="14" xfId="0" applyFont="1" applyFill="1" applyBorder="1" applyAlignment="1">
      <alignment horizontal="center"/>
    </xf>
    <xf numFmtId="0" fontId="9" fillId="12" borderId="15" xfId="0" applyFont="1" applyFill="1" applyBorder="1" applyAlignment="1">
      <alignment horizontal="center"/>
    </xf>
    <xf numFmtId="0" fontId="10" fillId="13" borderId="13" xfId="0" applyFont="1" applyFill="1" applyBorder="1" applyAlignment="1">
      <alignment horizontal="center"/>
    </xf>
    <xf numFmtId="0" fontId="10" fillId="13" borderId="14" xfId="0" applyFont="1" applyFill="1" applyBorder="1" applyAlignment="1">
      <alignment horizontal="center"/>
    </xf>
    <xf numFmtId="0" fontId="1" fillId="15" borderId="13" xfId="0" applyFont="1" applyFill="1" applyBorder="1" applyAlignment="1">
      <alignment horizontal="center"/>
    </xf>
    <xf numFmtId="0" fontId="1" fillId="15" borderId="14" xfId="0" applyFont="1" applyFill="1" applyBorder="1" applyAlignment="1">
      <alignment horizontal="center"/>
    </xf>
    <xf numFmtId="0" fontId="8" fillId="16" borderId="14" xfId="0" applyFont="1" applyFill="1" applyBorder="1" applyAlignment="1">
      <alignment horizontal="center"/>
    </xf>
    <xf numFmtId="0" fontId="8" fillId="16" borderId="15" xfId="0" applyFont="1" applyFill="1" applyBorder="1" applyAlignment="1">
      <alignment horizontal="center"/>
    </xf>
    <xf numFmtId="0" fontId="1" fillId="17" borderId="13" xfId="0" applyFont="1" applyFill="1" applyBorder="1" applyAlignment="1">
      <alignment horizontal="center"/>
    </xf>
    <xf numFmtId="0" fontId="1" fillId="17" borderId="14" xfId="0" applyFont="1" applyFill="1" applyBorder="1" applyAlignment="1">
      <alignment horizontal="center"/>
    </xf>
    <xf numFmtId="0" fontId="8" fillId="18" borderId="15" xfId="0" applyFont="1" applyFill="1" applyBorder="1" applyAlignment="1">
      <alignment horizontal="center"/>
    </xf>
    <xf numFmtId="0" fontId="1" fillId="19" borderId="13" xfId="0" applyFont="1" applyFill="1" applyBorder="1" applyAlignment="1">
      <alignment horizontal="center"/>
    </xf>
    <xf numFmtId="0" fontId="1" fillId="19" borderId="14" xfId="0" applyFont="1" applyFill="1" applyBorder="1" applyAlignment="1">
      <alignment horizontal="center"/>
    </xf>
    <xf numFmtId="0" fontId="1" fillId="20" borderId="15" xfId="0" applyFont="1" applyFill="1" applyBorder="1" applyAlignment="1">
      <alignment horizontal="center"/>
    </xf>
    <xf numFmtId="0" fontId="1" fillId="6" borderId="14" xfId="0" applyFont="1" applyFill="1" applyBorder="1" applyAlignment="1">
      <alignment horizontal="center"/>
    </xf>
    <xf numFmtId="0" fontId="10" fillId="21" borderId="15" xfId="0" applyFont="1" applyFill="1" applyBorder="1" applyAlignment="1">
      <alignment horizontal="center"/>
    </xf>
    <xf numFmtId="0" fontId="0" fillId="8" borderId="2" xfId="0" applyFill="1" applyBorder="1"/>
    <xf numFmtId="0" fontId="1" fillId="8" borderId="13" xfId="0" applyFont="1" applyFill="1" applyBorder="1" applyAlignment="1">
      <alignment horizontal="center"/>
    </xf>
    <xf numFmtId="0" fontId="0" fillId="8" borderId="5" xfId="0" applyFill="1" applyBorder="1"/>
    <xf numFmtId="0" fontId="0" fillId="8" borderId="7" xfId="0" applyFill="1" applyBorder="1"/>
    <xf numFmtId="0" fontId="4" fillId="10" borderId="2" xfId="0" applyFont="1" applyFill="1" applyBorder="1"/>
    <xf numFmtId="0" fontId="8" fillId="10" borderId="13" xfId="0" applyFont="1" applyFill="1" applyBorder="1" applyAlignment="1">
      <alignment horizontal="center"/>
    </xf>
    <xf numFmtId="0" fontId="4" fillId="10" borderId="5" xfId="0" applyFont="1" applyFill="1" applyBorder="1"/>
    <xf numFmtId="0" fontId="4" fillId="10" borderId="7" xfId="0" applyFont="1" applyFill="1" applyBorder="1"/>
    <xf numFmtId="0" fontId="5" fillId="12" borderId="2" xfId="0" applyFont="1" applyFill="1" applyBorder="1"/>
    <xf numFmtId="0" fontId="9" fillId="12" borderId="13" xfId="0" applyFont="1" applyFill="1" applyBorder="1" applyAlignment="1">
      <alignment horizontal="center"/>
    </xf>
    <xf numFmtId="0" fontId="5" fillId="12" borderId="5" xfId="0" applyFont="1" applyFill="1" applyBorder="1"/>
    <xf numFmtId="0" fontId="5" fillId="12" borderId="7" xfId="0" applyFont="1" applyFill="1" applyBorder="1"/>
    <xf numFmtId="0" fontId="6" fillId="14" borderId="10" xfId="0" applyFont="1" applyFill="1" applyBorder="1"/>
    <xf numFmtId="0" fontId="10" fillId="14" borderId="1" xfId="0" applyFont="1" applyFill="1" applyBorder="1" applyAlignment="1">
      <alignment horizontal="center"/>
    </xf>
    <xf numFmtId="0" fontId="7" fillId="0" borderId="1" xfId="0" applyFont="1" applyBorder="1" applyAlignment="1">
      <alignment horizontal="center" vertical="center"/>
    </xf>
    <xf numFmtId="0" fontId="4" fillId="16" borderId="2" xfId="0" applyFont="1" applyFill="1" applyBorder="1"/>
    <xf numFmtId="0" fontId="8" fillId="16" borderId="13" xfId="0" applyFont="1" applyFill="1" applyBorder="1" applyAlignment="1">
      <alignment horizontal="center"/>
    </xf>
    <xf numFmtId="0" fontId="0" fillId="25" borderId="1" xfId="0" applyFill="1" applyBorder="1"/>
    <xf numFmtId="0" fontId="4" fillId="18" borderId="3" xfId="0" applyFont="1" applyFill="1" applyBorder="1"/>
    <xf numFmtId="0" fontId="8" fillId="18" borderId="13" xfId="0" applyFont="1" applyFill="1" applyBorder="1" applyAlignment="1">
      <alignment horizontal="center"/>
    </xf>
    <xf numFmtId="0" fontId="0" fillId="20" borderId="3" xfId="0" applyFill="1" applyBorder="1"/>
    <xf numFmtId="0" fontId="1" fillId="20" borderId="13" xfId="0" applyFont="1" applyFill="1" applyBorder="1" applyAlignment="1">
      <alignment horizontal="center"/>
    </xf>
    <xf numFmtId="0" fontId="6" fillId="21" borderId="3" xfId="0" applyFont="1" applyFill="1" applyBorder="1"/>
    <xf numFmtId="0" fontId="10" fillId="21" borderId="13" xfId="0" applyFont="1" applyFill="1" applyBorder="1" applyAlignment="1">
      <alignment horizontal="center"/>
    </xf>
    <xf numFmtId="0" fontId="0" fillId="4" borderId="13" xfId="0" applyFill="1" applyBorder="1"/>
    <xf numFmtId="0" fontId="0" fillId="4" borderId="14" xfId="0" applyFill="1" applyBorder="1"/>
    <xf numFmtId="0" fontId="0" fillId="5" borderId="13" xfId="0" applyFill="1" applyBorder="1"/>
    <xf numFmtId="0" fontId="0" fillId="5" borderId="14" xfId="0" applyFill="1" applyBorder="1"/>
    <xf numFmtId="0" fontId="0" fillId="5" borderId="15" xfId="0" applyFill="1" applyBorder="1"/>
    <xf numFmtId="0" fontId="0" fillId="23" borderId="13" xfId="0" applyFill="1" applyBorder="1"/>
    <xf numFmtId="0" fontId="0" fillId="23" borderId="14" xfId="0" applyFill="1" applyBorder="1"/>
    <xf numFmtId="0" fontId="4" fillId="24" borderId="13" xfId="0" applyFont="1" applyFill="1" applyBorder="1"/>
    <xf numFmtId="0" fontId="4" fillId="24" borderId="14" xfId="0" applyFont="1" applyFill="1" applyBorder="1"/>
    <xf numFmtId="0" fontId="4" fillId="24" borderId="15" xfId="0" applyFont="1" applyFill="1" applyBorder="1"/>
    <xf numFmtId="0" fontId="0" fillId="7" borderId="2" xfId="0" applyFill="1" applyBorder="1"/>
    <xf numFmtId="0" fontId="0" fillId="7" borderId="5" xfId="0" applyFill="1" applyBorder="1"/>
    <xf numFmtId="0" fontId="0" fillId="9" borderId="2" xfId="0" applyFill="1" applyBorder="1"/>
    <xf numFmtId="0" fontId="0" fillId="9" borderId="5" xfId="0" applyFill="1" applyBorder="1"/>
    <xf numFmtId="0" fontId="0" fillId="11" borderId="2" xfId="0" applyFill="1" applyBorder="1"/>
    <xf numFmtId="0" fontId="0" fillId="11" borderId="5" xfId="0" applyFill="1" applyBorder="1"/>
    <xf numFmtId="0" fontId="0" fillId="17" borderId="2" xfId="0" applyFill="1" applyBorder="1"/>
    <xf numFmtId="0" fontId="0" fillId="17" borderId="5" xfId="0" applyFill="1" applyBorder="1"/>
    <xf numFmtId="0" fontId="4" fillId="18" borderId="2" xfId="0" applyFont="1" applyFill="1" applyBorder="1"/>
    <xf numFmtId="0" fontId="4" fillId="18" borderId="7" xfId="0" applyFont="1" applyFill="1" applyBorder="1"/>
    <xf numFmtId="0" fontId="0" fillId="19" borderId="2" xfId="0" applyFill="1" applyBorder="1"/>
    <xf numFmtId="0" fontId="0" fillId="19" borderId="5" xfId="0" applyFill="1" applyBorder="1"/>
    <xf numFmtId="0" fontId="0" fillId="20" borderId="2" xfId="0" applyFill="1" applyBorder="1"/>
    <xf numFmtId="0" fontId="0" fillId="20" borderId="7" xfId="0" applyFill="1" applyBorder="1"/>
    <xf numFmtId="0" fontId="0" fillId="6" borderId="5" xfId="0" applyFill="1" applyBorder="1"/>
    <xf numFmtId="0" fontId="6" fillId="21" borderId="2" xfId="0" applyFont="1" applyFill="1" applyBorder="1"/>
    <xf numFmtId="0" fontId="6" fillId="21" borderId="7" xfId="0" applyFont="1" applyFill="1" applyBorder="1"/>
    <xf numFmtId="0" fontId="0" fillId="26" borderId="0" xfId="0" applyFill="1"/>
    <xf numFmtId="0" fontId="0" fillId="26" borderId="6" xfId="0" applyFill="1" applyBorder="1"/>
    <xf numFmtId="0" fontId="8" fillId="26" borderId="1" xfId="0" applyFont="1" applyFill="1" applyBorder="1"/>
    <xf numFmtId="0" fontId="8" fillId="26" borderId="4" xfId="0" applyFont="1" applyFill="1" applyBorder="1"/>
    <xf numFmtId="0" fontId="8" fillId="26" borderId="13" xfId="0" applyFont="1" applyFill="1" applyBorder="1"/>
    <xf numFmtId="0" fontId="8" fillId="26" borderId="14" xfId="0" applyFont="1" applyFill="1" applyBorder="1"/>
    <xf numFmtId="0" fontId="0" fillId="27" borderId="5" xfId="0" applyFill="1" applyBorder="1"/>
    <xf numFmtId="0" fontId="0" fillId="27" borderId="0" xfId="0" applyFill="1"/>
    <xf numFmtId="0" fontId="0" fillId="27" borderId="6" xfId="0" applyFill="1" applyBorder="1"/>
    <xf numFmtId="0" fontId="1" fillId="0" borderId="1" xfId="0" applyFont="1" applyBorder="1" applyAlignment="1">
      <alignment horizontal="center"/>
    </xf>
    <xf numFmtId="0" fontId="11" fillId="0" borderId="0" xfId="0" applyFont="1"/>
    <xf numFmtId="0" fontId="11" fillId="0" borderId="6" xfId="0" applyFont="1" applyBorder="1"/>
    <xf numFmtId="0" fontId="11" fillId="0" borderId="2" xfId="0" applyFont="1" applyBorder="1"/>
    <xf numFmtId="0" fontId="11" fillId="0" borderId="3" xfId="0" applyFont="1" applyBorder="1"/>
    <xf numFmtId="0" fontId="11" fillId="0" borderId="13" xfId="0" applyFont="1" applyBorder="1"/>
    <xf numFmtId="0" fontId="11" fillId="0" borderId="5" xfId="0" applyFont="1" applyBorder="1"/>
    <xf numFmtId="0" fontId="11" fillId="0" borderId="14" xfId="0" applyFont="1" applyBorder="1"/>
    <xf numFmtId="0" fontId="11" fillId="0" borderId="4" xfId="0" applyFont="1" applyBorder="1"/>
    <xf numFmtId="0" fontId="11" fillId="0" borderId="7" xfId="0" applyFont="1" applyBorder="1"/>
    <xf numFmtId="0" fontId="11" fillId="0" borderId="8" xfId="0" applyFont="1" applyBorder="1"/>
    <xf numFmtId="0" fontId="11" fillId="0" borderId="15" xfId="0" applyFont="1" applyBorder="1"/>
    <xf numFmtId="0" fontId="11" fillId="0" borderId="9" xfId="0" applyFont="1" applyBorder="1"/>
    <xf numFmtId="0" fontId="11" fillId="0" borderId="1" xfId="0" applyFont="1" applyBorder="1"/>
    <xf numFmtId="0" fontId="11" fillId="0" borderId="10" xfId="0" applyFont="1" applyBorder="1"/>
    <xf numFmtId="0" fontId="11" fillId="0" borderId="4" xfId="0" applyFont="1" applyBorder="1" applyAlignment="1">
      <alignment horizontal="center"/>
    </xf>
    <xf numFmtId="0" fontId="11" fillId="0" borderId="13"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11" fillId="0" borderId="9" xfId="0" applyFont="1" applyBorder="1" applyAlignment="1">
      <alignment horizontal="center"/>
    </xf>
    <xf numFmtId="0" fontId="11" fillId="0" borderId="15" xfId="0" applyFont="1" applyBorder="1" applyAlignment="1">
      <alignment horizontal="center"/>
    </xf>
    <xf numFmtId="0" fontId="11" fillId="0" borderId="1" xfId="0" applyFont="1" applyBorder="1" applyAlignment="1">
      <alignment horizontal="center"/>
    </xf>
    <xf numFmtId="0" fontId="11" fillId="0" borderId="11" xfId="0" applyFont="1" applyBorder="1"/>
    <xf numFmtId="0" fontId="11" fillId="0" borderId="12" xfId="0" applyFont="1" applyBorder="1"/>
    <xf numFmtId="0" fontId="11" fillId="0" borderId="13" xfId="0" applyFont="1" applyBorder="1" applyAlignment="1">
      <alignment vertical="center"/>
    </xf>
    <xf numFmtId="0" fontId="11" fillId="0" borderId="14" xfId="0" applyFont="1" applyBorder="1" applyAlignment="1">
      <alignment vertical="center"/>
    </xf>
    <xf numFmtId="0" fontId="11" fillId="0" borderId="15" xfId="0" applyFont="1" applyBorder="1" applyAlignment="1">
      <alignment vertical="center"/>
    </xf>
    <xf numFmtId="0" fontId="11" fillId="0" borderId="1" xfId="0" applyFont="1" applyBorder="1" applyAlignment="1">
      <alignment horizontal="right"/>
    </xf>
    <xf numFmtId="0" fontId="11" fillId="0" borderId="13" xfId="0" applyFont="1" applyBorder="1" applyAlignment="1">
      <alignment horizontal="right"/>
    </xf>
    <xf numFmtId="0" fontId="11" fillId="0" borderId="14" xfId="0" applyFont="1" applyBorder="1" applyAlignment="1">
      <alignment horizontal="right"/>
    </xf>
    <xf numFmtId="0" fontId="11" fillId="0" borderId="15" xfId="0" applyFont="1" applyBorder="1" applyAlignment="1">
      <alignment horizontal="right"/>
    </xf>
    <xf numFmtId="0" fontId="11" fillId="0" borderId="0" xfId="0" applyFont="1" applyAlignment="1">
      <alignment horizontal="right"/>
    </xf>
    <xf numFmtId="0" fontId="11" fillId="0" borderId="6" xfId="0" applyFont="1" applyBorder="1" applyAlignment="1">
      <alignment horizontal="right"/>
    </xf>
    <xf numFmtId="0" fontId="8" fillId="0" borderId="0" xfId="0" applyFont="1"/>
    <xf numFmtId="0" fontId="8" fillId="26"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26" borderId="1" xfId="0" applyFont="1" applyFill="1" applyBorder="1" applyAlignment="1">
      <alignment horizontal="center" vertical="center"/>
    </xf>
    <xf numFmtId="0" fontId="1" fillId="23" borderId="1" xfId="0" applyFont="1" applyFill="1" applyBorder="1" applyAlignment="1">
      <alignment horizontal="center" vertical="center"/>
    </xf>
    <xf numFmtId="0" fontId="8" fillId="24"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8" fillId="10" borderId="1" xfId="0" applyFont="1" applyFill="1" applyBorder="1" applyAlignment="1">
      <alignment horizontal="center" vertical="center"/>
    </xf>
    <xf numFmtId="0" fontId="1" fillId="11" borderId="1" xfId="0" applyFont="1" applyFill="1" applyBorder="1" applyAlignment="1">
      <alignment horizontal="center" vertical="center"/>
    </xf>
    <xf numFmtId="0" fontId="9" fillId="12" borderId="1" xfId="0" applyFont="1" applyFill="1" applyBorder="1" applyAlignment="1">
      <alignment horizontal="center" vertical="center"/>
    </xf>
    <xf numFmtId="0" fontId="10" fillId="13" borderId="1" xfId="0" applyFont="1" applyFill="1" applyBorder="1" applyAlignment="1">
      <alignment horizontal="center" vertical="center"/>
    </xf>
    <xf numFmtId="0" fontId="10" fillId="14" borderId="1" xfId="0" applyFont="1" applyFill="1" applyBorder="1" applyAlignment="1">
      <alignment horizontal="center" vertical="center"/>
    </xf>
    <xf numFmtId="0" fontId="1" fillId="15" borderId="1" xfId="0" applyFont="1" applyFill="1" applyBorder="1" applyAlignment="1">
      <alignment horizontal="center" vertical="center"/>
    </xf>
    <xf numFmtId="0" fontId="8" fillId="16" borderId="1" xfId="0" applyFont="1" applyFill="1" applyBorder="1" applyAlignment="1">
      <alignment horizontal="center" vertical="center"/>
    </xf>
    <xf numFmtId="0" fontId="1" fillId="17" borderId="1" xfId="0" applyFont="1" applyFill="1" applyBorder="1" applyAlignment="1">
      <alignment horizontal="center" vertical="center"/>
    </xf>
    <xf numFmtId="0" fontId="8" fillId="18" borderId="1" xfId="0" applyFont="1" applyFill="1" applyBorder="1" applyAlignment="1">
      <alignment horizontal="center" vertical="center"/>
    </xf>
    <xf numFmtId="0" fontId="1" fillId="19" borderId="1" xfId="0" applyFont="1" applyFill="1" applyBorder="1" applyAlignment="1">
      <alignment horizontal="center" vertical="center"/>
    </xf>
    <xf numFmtId="0" fontId="1" fillId="20" borderId="1" xfId="0" applyFont="1" applyFill="1" applyBorder="1" applyAlignment="1">
      <alignment horizontal="center" vertical="center"/>
    </xf>
    <xf numFmtId="0" fontId="1" fillId="6" borderId="1" xfId="0" applyFont="1" applyFill="1" applyBorder="1" applyAlignment="1">
      <alignment horizontal="center" vertical="center"/>
    </xf>
    <xf numFmtId="0" fontId="10" fillId="21" borderId="1" xfId="0" applyFont="1" applyFill="1" applyBorder="1" applyAlignment="1">
      <alignment horizontal="center" vertical="center"/>
    </xf>
    <xf numFmtId="0" fontId="1" fillId="22" borderId="0" xfId="0" applyFont="1" applyFill="1" applyAlignment="1">
      <alignment horizontal="center" vertical="center"/>
    </xf>
    <xf numFmtId="0" fontId="1" fillId="2" borderId="8" xfId="0" applyFont="1" applyFill="1" applyBorder="1" applyAlignment="1">
      <alignment horizontal="center" vertical="center"/>
    </xf>
    <xf numFmtId="0" fontId="1" fillId="0" borderId="0" xfId="0" applyFont="1" applyAlignment="1">
      <alignment horizontal="center" vertical="center"/>
    </xf>
    <xf numFmtId="0" fontId="8" fillId="26" borderId="1" xfId="0" applyFont="1" applyFill="1" applyBorder="1" applyAlignment="1">
      <alignment vertical="center"/>
    </xf>
    <xf numFmtId="0" fontId="0" fillId="26" borderId="1" xfId="0" applyFill="1" applyBorder="1" applyAlignment="1">
      <alignment vertical="center"/>
    </xf>
    <xf numFmtId="0" fontId="0" fillId="22" borderId="6" xfId="0" applyFill="1" applyBorder="1" applyAlignment="1">
      <alignment vertical="center"/>
    </xf>
    <xf numFmtId="0" fontId="0" fillId="2" borderId="9" xfId="0" applyFill="1" applyBorder="1" applyAlignment="1">
      <alignment vertical="center"/>
    </xf>
    <xf numFmtId="0" fontId="0" fillId="0" borderId="0" xfId="0" applyAlignment="1">
      <alignment vertical="center"/>
    </xf>
    <xf numFmtId="0" fontId="1" fillId="0" borderId="0" xfId="0" applyFont="1" applyAlignment="1">
      <alignment horizontal="center"/>
    </xf>
    <xf numFmtId="0" fontId="0" fillId="28" borderId="0" xfId="0" applyFill="1"/>
    <xf numFmtId="0" fontId="8" fillId="26" borderId="1" xfId="0" applyFont="1" applyFill="1" applyBorder="1" applyAlignment="1">
      <alignment horizontal="right" vertical="top"/>
    </xf>
    <xf numFmtId="0" fontId="0" fillId="3" borderId="1" xfId="0" applyFill="1" applyBorder="1" applyAlignment="1">
      <alignment horizontal="right" vertical="top"/>
    </xf>
    <xf numFmtId="0" fontId="0" fillId="26" borderId="1" xfId="0" applyFill="1" applyBorder="1" applyAlignment="1">
      <alignment horizontal="right" vertical="top"/>
    </xf>
    <xf numFmtId="0" fontId="0" fillId="3" borderId="5" xfId="0" applyFill="1" applyBorder="1" applyAlignment="1">
      <alignment horizontal="right" vertical="top"/>
    </xf>
    <xf numFmtId="0" fontId="0" fillId="3" borderId="7" xfId="0" applyFill="1" applyBorder="1" applyAlignment="1">
      <alignment horizontal="right" vertical="top"/>
    </xf>
    <xf numFmtId="0" fontId="1" fillId="0" borderId="0" xfId="0" applyFont="1" applyAlignment="1">
      <alignment horizontal="right" vertical="top"/>
    </xf>
    <xf numFmtId="0" fontId="0" fillId="0" borderId="0" xfId="0" applyAlignment="1">
      <alignment horizontal="right" vertical="top"/>
    </xf>
    <xf numFmtId="0" fontId="8" fillId="26" borderId="1" xfId="0" applyFont="1" applyFill="1" applyBorder="1" applyAlignment="1">
      <alignment vertical="top"/>
    </xf>
    <xf numFmtId="0" fontId="0" fillId="25" borderId="1" xfId="0" applyFill="1" applyBorder="1" applyAlignment="1">
      <alignment vertical="top"/>
    </xf>
    <xf numFmtId="0" fontId="0" fillId="26" borderId="1" xfId="0" applyFill="1" applyBorder="1" applyAlignment="1">
      <alignment vertical="top"/>
    </xf>
    <xf numFmtId="0" fontId="0" fillId="25" borderId="14" xfId="0" applyFill="1" applyBorder="1" applyAlignment="1">
      <alignment vertical="top"/>
    </xf>
    <xf numFmtId="0" fontId="0" fillId="25" borderId="15" xfId="0" applyFill="1" applyBorder="1" applyAlignment="1">
      <alignment vertical="top"/>
    </xf>
    <xf numFmtId="0" fontId="0" fillId="0" borderId="0" xfId="0" applyAlignment="1">
      <alignment vertical="top"/>
    </xf>
    <xf numFmtId="0" fontId="4" fillId="26" borderId="1" xfId="0" applyFont="1"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29" borderId="0" xfId="0" applyFill="1"/>
    <xf numFmtId="0" fontId="0" fillId="30" borderId="0" xfId="0" applyFill="1"/>
    <xf numFmtId="0" fontId="0" fillId="31" borderId="0" xfId="0" applyFill="1"/>
    <xf numFmtId="0" fontId="0" fillId="32" borderId="0" xfId="0" applyFill="1"/>
    <xf numFmtId="0" fontId="1" fillId="33" borderId="1" xfId="0" applyFont="1" applyFill="1" applyBorder="1"/>
    <xf numFmtId="0" fontId="0" fillId="34" borderId="14" xfId="0" applyFill="1" applyBorder="1"/>
    <xf numFmtId="0" fontId="0" fillId="34" borderId="6" xfId="0" applyFill="1" applyBorder="1"/>
    <xf numFmtId="0" fontId="0" fillId="34" borderId="15" xfId="0" applyFill="1" applyBorder="1"/>
    <xf numFmtId="0" fontId="0" fillId="34" borderId="9" xfId="0" applyFill="1" applyBorder="1"/>
    <xf numFmtId="0" fontId="0" fillId="34" borderId="13" xfId="0" applyFill="1" applyBorder="1" applyAlignment="1">
      <alignment horizontal="center"/>
    </xf>
    <xf numFmtId="0" fontId="0" fillId="34" borderId="14" xfId="0" applyFill="1" applyBorder="1" applyAlignment="1">
      <alignment horizontal="center"/>
    </xf>
    <xf numFmtId="0" fontId="0" fillId="34" borderId="15" xfId="0" applyFill="1" applyBorder="1" applyAlignment="1">
      <alignment horizontal="center"/>
    </xf>
    <xf numFmtId="0" fontId="1" fillId="33" borderId="1" xfId="0" applyFont="1" applyFill="1" applyBorder="1" applyAlignment="1">
      <alignment horizontal="center"/>
    </xf>
    <xf numFmtId="0" fontId="0" fillId="34" borderId="13" xfId="0" applyFill="1" applyBorder="1" applyAlignment="1">
      <alignment wrapText="1"/>
    </xf>
    <xf numFmtId="0" fontId="0" fillId="34" borderId="14" xfId="0" applyFill="1" applyBorder="1" applyAlignment="1">
      <alignment wrapText="1"/>
    </xf>
    <xf numFmtId="0" fontId="0" fillId="34" borderId="15" xfId="0" applyFill="1" applyBorder="1" applyAlignment="1">
      <alignment wrapText="1"/>
    </xf>
    <xf numFmtId="0" fontId="0" fillId="34" borderId="4" xfId="0" applyFill="1" applyBorder="1"/>
    <xf numFmtId="0" fontId="0" fillId="34" borderId="13" xfId="0" applyFill="1" applyBorder="1"/>
    <xf numFmtId="0" fontId="1" fillId="33" borderId="15" xfId="0" applyFont="1" applyFill="1" applyBorder="1"/>
    <xf numFmtId="0" fontId="0" fillId="0" borderId="2"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36" borderId="14" xfId="0" applyFill="1" applyBorder="1"/>
    <xf numFmtId="0" fontId="1" fillId="33" borderId="15" xfId="0" applyFont="1" applyFill="1" applyBorder="1" applyAlignment="1">
      <alignment horizontal="center"/>
    </xf>
    <xf numFmtId="0" fontId="0" fillId="21" borderId="6" xfId="0" applyFill="1" applyBorder="1" applyAlignment="1">
      <alignment horizontal="center"/>
    </xf>
    <xf numFmtId="0" fontId="0" fillId="20" borderId="6" xfId="0" applyFill="1" applyBorder="1" applyAlignment="1">
      <alignment horizontal="center"/>
    </xf>
    <xf numFmtId="0" fontId="0" fillId="10" borderId="6" xfId="0" applyFill="1" applyBorder="1" applyAlignment="1">
      <alignment horizontal="center"/>
    </xf>
    <xf numFmtId="0" fontId="0" fillId="37" borderId="6" xfId="0" applyFill="1" applyBorder="1" applyAlignment="1">
      <alignment horizontal="center"/>
    </xf>
    <xf numFmtId="0" fontId="0" fillId="32" borderId="6" xfId="0" applyFill="1" applyBorder="1" applyAlignment="1">
      <alignment horizontal="center"/>
    </xf>
    <xf numFmtId="0" fontId="0" fillId="25" borderId="6" xfId="0" applyFill="1" applyBorder="1" applyAlignment="1">
      <alignment horizontal="center"/>
    </xf>
    <xf numFmtId="0" fontId="0" fillId="16" borderId="6" xfId="0" applyFill="1" applyBorder="1" applyAlignment="1">
      <alignment horizontal="center"/>
    </xf>
    <xf numFmtId="0" fontId="0" fillId="28" borderId="9" xfId="0" applyFill="1" applyBorder="1" applyAlignment="1">
      <alignment horizontal="center"/>
    </xf>
    <xf numFmtId="0" fontId="0" fillId="14" borderId="6" xfId="0" applyFill="1" applyBorder="1" applyAlignment="1">
      <alignment horizontal="center"/>
    </xf>
    <xf numFmtId="0" fontId="1" fillId="33" borderId="12" xfId="0" applyFont="1" applyFill="1" applyBorder="1"/>
    <xf numFmtId="0" fontId="4" fillId="36" borderId="14" xfId="0" applyFont="1" applyFill="1" applyBorder="1"/>
    <xf numFmtId="0" fontId="0" fillId="0" borderId="0" xfId="0" applyAlignment="1">
      <alignment wrapText="1"/>
    </xf>
    <xf numFmtId="0" fontId="0" fillId="0" borderId="0" xfId="0" quotePrefix="1"/>
    <xf numFmtId="0" fontId="0" fillId="0" borderId="0" xfId="0" quotePrefix="1" applyAlignment="1">
      <alignment wrapText="1"/>
    </xf>
    <xf numFmtId="0" fontId="11" fillId="34" borderId="14" xfId="0" applyFont="1" applyFill="1" applyBorder="1"/>
    <xf numFmtId="0" fontId="0" fillId="0" borderId="1" xfId="0" applyBorder="1" applyAlignment="1">
      <alignment horizontal="right"/>
    </xf>
    <xf numFmtId="0" fontId="0" fillId="0" borderId="5" xfId="0" applyBorder="1" applyAlignment="1">
      <alignment horizontal="right"/>
    </xf>
    <xf numFmtId="0" fontId="0" fillId="0" borderId="2" xfId="0" applyBorder="1" applyAlignment="1">
      <alignment horizontal="right"/>
    </xf>
    <xf numFmtId="0" fontId="0" fillId="0" borderId="7" xfId="0" applyBorder="1" applyAlignment="1">
      <alignment horizontal="right"/>
    </xf>
    <xf numFmtId="0" fontId="0" fillId="0" borderId="1" xfId="0" applyBorder="1" applyAlignment="1">
      <alignment horizontal="center"/>
    </xf>
    <xf numFmtId="0" fontId="0" fillId="0" borderId="0" xfId="0" applyAlignment="1">
      <alignment vertical="center" wrapText="1"/>
    </xf>
    <xf numFmtId="0" fontId="1" fillId="35" borderId="13" xfId="0" applyFont="1" applyFill="1" applyBorder="1" applyAlignment="1">
      <alignment vertical="center"/>
    </xf>
    <xf numFmtId="0" fontId="0" fillId="34" borderId="0" xfId="0" applyFill="1"/>
    <xf numFmtId="0" fontId="0" fillId="0" borderId="0" xfId="0" applyAlignment="1">
      <alignment horizontal="left"/>
    </xf>
    <xf numFmtId="0" fontId="1" fillId="2" borderId="1" xfId="0" applyFont="1" applyFill="1" applyBorder="1"/>
    <xf numFmtId="0" fontId="1" fillId="38" borderId="14" xfId="0" applyFont="1" applyFill="1" applyBorder="1"/>
    <xf numFmtId="0" fontId="1" fillId="38" borderId="15" xfId="0" applyFont="1" applyFill="1" applyBorder="1"/>
    <xf numFmtId="0" fontId="1" fillId="38" borderId="11" xfId="0" applyFont="1" applyFill="1" applyBorder="1"/>
    <xf numFmtId="0" fontId="1" fillId="38" borderId="12" xfId="0" applyFont="1" applyFill="1" applyBorder="1"/>
    <xf numFmtId="0" fontId="0" fillId="8" borderId="3" xfId="0" applyFill="1" applyBorder="1"/>
    <xf numFmtId="0" fontId="0" fillId="8" borderId="4" xfId="0" applyFill="1" applyBorder="1"/>
    <xf numFmtId="0" fontId="0" fillId="8" borderId="0" xfId="0" applyFill="1"/>
    <xf numFmtId="0" fontId="0" fillId="8" borderId="6" xfId="0" applyFill="1" applyBorder="1"/>
    <xf numFmtId="0" fontId="0" fillId="8" borderId="8" xfId="0" applyFill="1" applyBorder="1"/>
    <xf numFmtId="0" fontId="0" fillId="8" borderId="9" xfId="0" applyFill="1" applyBorder="1"/>
    <xf numFmtId="0" fontId="0" fillId="39" borderId="5" xfId="0" applyFill="1" applyBorder="1"/>
    <xf numFmtId="0" fontId="0" fillId="39" borderId="0" xfId="0" applyFill="1"/>
    <xf numFmtId="0" fontId="0" fillId="39" borderId="6" xfId="0" applyFill="1" applyBorder="1"/>
    <xf numFmtId="0" fontId="0" fillId="39" borderId="2" xfId="0" applyFill="1" applyBorder="1"/>
    <xf numFmtId="0" fontId="0" fillId="39" borderId="3" xfId="0" applyFill="1" applyBorder="1"/>
    <xf numFmtId="0" fontId="0" fillId="39" borderId="4" xfId="0" applyFill="1" applyBorder="1"/>
    <xf numFmtId="0" fontId="0" fillId="39" borderId="7" xfId="0" applyFill="1" applyBorder="1"/>
    <xf numFmtId="0" fontId="0" fillId="39" borderId="8" xfId="0" applyFill="1" applyBorder="1"/>
    <xf numFmtId="0" fontId="0" fillId="39" borderId="9" xfId="0" applyFill="1" applyBorder="1"/>
    <xf numFmtId="0" fontId="1" fillId="38" borderId="13" xfId="0" applyFont="1" applyFill="1" applyBorder="1"/>
    <xf numFmtId="0" fontId="0" fillId="9" borderId="15" xfId="0" applyFill="1" applyBorder="1"/>
    <xf numFmtId="0" fontId="0" fillId="29" borderId="15" xfId="0" applyFill="1" applyBorder="1"/>
    <xf numFmtId="0" fontId="1" fillId="0" borderId="13" xfId="0" applyFont="1" applyBorder="1"/>
    <xf numFmtId="0" fontId="0" fillId="29" borderId="14" xfId="0" applyFill="1" applyBorder="1"/>
    <xf numFmtId="0" fontId="0" fillId="9" borderId="14" xfId="0" applyFill="1" applyBorder="1"/>
    <xf numFmtId="0" fontId="0" fillId="29" borderId="13" xfId="0" applyFill="1" applyBorder="1"/>
    <xf numFmtId="0" fontId="0" fillId="9" borderId="13" xfId="0" applyFill="1" applyBorder="1"/>
    <xf numFmtId="0" fontId="0" fillId="0" borderId="12" xfId="0" applyBorder="1"/>
    <xf numFmtId="0" fontId="0" fillId="40" borderId="0" xfId="0" applyFill="1"/>
    <xf numFmtId="0" fontId="0" fillId="12" borderId="2" xfId="0" applyFill="1" applyBorder="1"/>
    <xf numFmtId="0" fontId="0" fillId="12" borderId="3" xfId="0" applyFill="1" applyBorder="1"/>
    <xf numFmtId="0" fontId="0" fillId="12" borderId="4" xfId="0" applyFill="1" applyBorder="1"/>
    <xf numFmtId="0" fontId="0" fillId="12" borderId="5" xfId="0" applyFill="1" applyBorder="1"/>
    <xf numFmtId="0" fontId="0" fillId="12" borderId="0" xfId="0" applyFill="1"/>
    <xf numFmtId="0" fontId="0" fillId="12" borderId="6" xfId="0" applyFill="1" applyBorder="1"/>
    <xf numFmtId="0" fontId="0" fillId="12" borderId="7" xfId="0" applyFill="1" applyBorder="1"/>
    <xf numFmtId="0" fontId="0" fillId="12" borderId="8" xfId="0" applyFill="1" applyBorder="1"/>
    <xf numFmtId="0" fontId="0" fillId="12" borderId="9" xfId="0" applyFill="1" applyBorder="1"/>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10" xfId="0" applyFont="1" applyBorder="1" applyAlignment="1">
      <alignment horizontal="right"/>
    </xf>
    <xf numFmtId="0" fontId="1" fillId="0" borderId="11" xfId="0" applyFont="1" applyBorder="1" applyAlignment="1">
      <alignment horizontal="right"/>
    </xf>
    <xf numFmtId="0" fontId="1" fillId="0" borderId="12" xfId="0" applyFont="1" applyBorder="1" applyAlignment="1">
      <alignment horizontal="right"/>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0" xfId="0" applyFont="1" applyAlignment="1">
      <alignment horizontal="center"/>
    </xf>
    <xf numFmtId="0" fontId="14" fillId="16" borderId="10" xfId="0" applyFont="1" applyFill="1" applyBorder="1" applyAlignment="1">
      <alignment horizontal="center"/>
    </xf>
    <xf numFmtId="0" fontId="14" fillId="16" borderId="11" xfId="0" applyFont="1" applyFill="1" applyBorder="1" applyAlignment="1">
      <alignment horizontal="center"/>
    </xf>
    <xf numFmtId="0" fontId="14" fillId="16" borderId="12" xfId="0" applyFont="1" applyFill="1" applyBorder="1" applyAlignment="1">
      <alignment horizontal="center"/>
    </xf>
    <xf numFmtId="0" fontId="1" fillId="35" borderId="10" xfId="0" applyFont="1" applyFill="1" applyBorder="1" applyAlignment="1">
      <alignment horizontal="center"/>
    </xf>
    <xf numFmtId="0" fontId="1" fillId="35" borderId="11" xfId="0" applyFont="1" applyFill="1" applyBorder="1" applyAlignment="1">
      <alignment horizontal="center"/>
    </xf>
    <xf numFmtId="0" fontId="1" fillId="35" borderId="12" xfId="0" applyFont="1" applyFill="1" applyBorder="1" applyAlignment="1">
      <alignment horizontal="center"/>
    </xf>
    <xf numFmtId="0" fontId="1" fillId="35" borderId="13" xfId="0" applyFont="1" applyFill="1" applyBorder="1" applyAlignment="1">
      <alignment horizontal="center" vertical="center"/>
    </xf>
    <xf numFmtId="0" fontId="1" fillId="35" borderId="15" xfId="0" applyFont="1" applyFill="1" applyBorder="1" applyAlignment="1">
      <alignment horizontal="center" vertical="center"/>
    </xf>
    <xf numFmtId="0" fontId="1" fillId="0" borderId="1" xfId="0" applyFont="1" applyBorder="1" applyAlignment="1">
      <alignment horizontal="center"/>
    </xf>
    <xf numFmtId="0" fontId="8" fillId="26" borderId="1" xfId="0" applyFont="1" applyFill="1" applyBorder="1" applyAlignment="1">
      <alignment horizontal="center"/>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8" fillId="26" borderId="8" xfId="0" applyFont="1" applyFill="1" applyBorder="1" applyAlignment="1">
      <alignment horizontal="center"/>
    </xf>
    <xf numFmtId="0" fontId="8" fillId="26" borderId="9" xfId="0" applyFont="1" applyFill="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11" fillId="0" borderId="5" xfId="0" applyFont="1" applyBorder="1" applyAlignment="1">
      <alignment horizontal="center"/>
    </xf>
    <xf numFmtId="0" fontId="11" fillId="0" borderId="0" xfId="0" applyFont="1" applyAlignment="1">
      <alignment horizontal="center"/>
    </xf>
    <xf numFmtId="0" fontId="11" fillId="0" borderId="6" xfId="0" applyFont="1" applyBorder="1" applyAlignment="1">
      <alignment horizontal="center"/>
    </xf>
    <xf numFmtId="0" fontId="0" fillId="0" borderId="0" xfId="0" applyAlignment="1">
      <alignment horizontal="center"/>
    </xf>
    <xf numFmtId="0" fontId="1" fillId="20" borderId="10" xfId="0" applyFont="1" applyFill="1" applyBorder="1" applyAlignment="1">
      <alignment horizontal="center"/>
    </xf>
    <xf numFmtId="0" fontId="1" fillId="20" borderId="11" xfId="0" applyFont="1" applyFill="1" applyBorder="1" applyAlignment="1">
      <alignment horizontal="center"/>
    </xf>
    <xf numFmtId="0" fontId="1" fillId="20" borderId="12" xfId="0" applyFont="1" applyFill="1" applyBorder="1" applyAlignment="1">
      <alignment horizontal="center"/>
    </xf>
    <xf numFmtId="0" fontId="16" fillId="12" borderId="2" xfId="0" applyFont="1" applyFill="1" applyBorder="1" applyAlignment="1">
      <alignment horizontal="center" vertical="center"/>
    </xf>
    <xf numFmtId="0" fontId="16" fillId="12" borderId="3" xfId="0" applyFont="1" applyFill="1" applyBorder="1" applyAlignment="1">
      <alignment horizontal="center" vertical="center"/>
    </xf>
    <xf numFmtId="0" fontId="16" fillId="12" borderId="4" xfId="0" applyFont="1" applyFill="1" applyBorder="1" applyAlignment="1">
      <alignment horizontal="center" vertical="center"/>
    </xf>
    <xf numFmtId="0" fontId="16" fillId="12" borderId="7" xfId="0" applyFont="1" applyFill="1" applyBorder="1" applyAlignment="1">
      <alignment horizontal="center" vertical="center"/>
    </xf>
    <xf numFmtId="0" fontId="16" fillId="12" borderId="8" xfId="0" applyFont="1" applyFill="1" applyBorder="1" applyAlignment="1">
      <alignment horizontal="center" vertical="center"/>
    </xf>
    <xf numFmtId="0" fontId="16" fillId="12" borderId="9" xfId="0" applyFont="1" applyFill="1" applyBorder="1" applyAlignment="1">
      <alignment horizontal="center" vertical="center"/>
    </xf>
    <xf numFmtId="0" fontId="0" fillId="0" borderId="13" xfId="0" applyBorder="1" applyAlignment="1">
      <alignment horizontal="center" textRotation="90"/>
    </xf>
    <xf numFmtId="0" fontId="0" fillId="0" borderId="14" xfId="0" applyBorder="1" applyAlignment="1">
      <alignment horizontal="center" textRotation="90"/>
    </xf>
    <xf numFmtId="0" fontId="0" fillId="0" borderId="15" xfId="0" applyBorder="1" applyAlignment="1">
      <alignment horizontal="center" textRotation="90"/>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1">
    <cellStyle name="Normal" xfId="0" builtinId="0"/>
  </cellStyles>
  <dxfs count="0"/>
  <tableStyles count="0" defaultTableStyle="TableStyleMedium2" defaultPivotStyle="PivotStyleLight16"/>
  <colors>
    <mruColors>
      <color rgb="FFFF33CC"/>
      <color rgb="FFCC3300"/>
      <color rgb="FFFF99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checked="Checked"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checked="Checked" lockText="1" noThreeD="1"/>
</file>

<file path=xl/ctrlProps/ctrlProp117.xml><?xml version="1.0" encoding="utf-8"?>
<formControlPr xmlns="http://schemas.microsoft.com/office/spreadsheetml/2009/9/main" objectType="CheckBox" checked="Checked" lockText="1" noThreeD="1"/>
</file>

<file path=xl/ctrlProps/ctrlProp118.xml><?xml version="1.0" encoding="utf-8"?>
<formControlPr xmlns="http://schemas.microsoft.com/office/spreadsheetml/2009/9/main" objectType="CheckBox" checked="Checked" lockText="1" noThreeD="1"/>
</file>

<file path=xl/ctrlProps/ctrlProp119.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20.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checked="Checked" lockText="1" noThreeD="1"/>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checked="Checked"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checked="Checked"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checked="Checked"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checked="Checked"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checked="Checked" lockText="1" noThreeD="1"/>
</file>

<file path=xl/ctrlProps/ctrlProp88.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190500</xdr:colOff>
          <xdr:row>1</xdr:row>
          <xdr:rowOff>171450</xdr:rowOff>
        </xdr:from>
        <xdr:to>
          <xdr:col>2</xdr:col>
          <xdr:colOff>409575</xdr:colOff>
          <xdr:row>3</xdr:row>
          <xdr:rowOff>28575</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8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xdr:row>
          <xdr:rowOff>171450</xdr:rowOff>
        </xdr:from>
        <xdr:to>
          <xdr:col>2</xdr:col>
          <xdr:colOff>409575</xdr:colOff>
          <xdr:row>4</xdr:row>
          <xdr:rowOff>28575</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8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xdr:row>
          <xdr:rowOff>171450</xdr:rowOff>
        </xdr:from>
        <xdr:to>
          <xdr:col>2</xdr:col>
          <xdr:colOff>409575</xdr:colOff>
          <xdr:row>5</xdr:row>
          <xdr:rowOff>28575</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8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xdr:row>
          <xdr:rowOff>171450</xdr:rowOff>
        </xdr:from>
        <xdr:to>
          <xdr:col>2</xdr:col>
          <xdr:colOff>409575</xdr:colOff>
          <xdr:row>6</xdr:row>
          <xdr:rowOff>28575</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800-00000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xdr:row>
          <xdr:rowOff>171450</xdr:rowOff>
        </xdr:from>
        <xdr:to>
          <xdr:col>2</xdr:col>
          <xdr:colOff>409575</xdr:colOff>
          <xdr:row>7</xdr:row>
          <xdr:rowOff>28575</xdr:rowOff>
        </xdr:to>
        <xdr:sp macro="" textlink="">
          <xdr:nvSpPr>
            <xdr:cNvPr id="7173" name="Check Box 5" hidden="1">
              <a:extLst>
                <a:ext uri="{63B3BB69-23CF-44E3-9099-C40C66FF867C}">
                  <a14:compatExt spid="_x0000_s7173"/>
                </a:ext>
                <a:ext uri="{FF2B5EF4-FFF2-40B4-BE49-F238E27FC236}">
                  <a16:creationId xmlns:a16="http://schemas.microsoft.com/office/drawing/2014/main" id="{00000000-0008-0000-0800-00000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xdr:row>
          <xdr:rowOff>171450</xdr:rowOff>
        </xdr:from>
        <xdr:to>
          <xdr:col>2</xdr:col>
          <xdr:colOff>409575</xdr:colOff>
          <xdr:row>8</xdr:row>
          <xdr:rowOff>28575</xdr:rowOff>
        </xdr:to>
        <xdr:sp macro="" textlink="">
          <xdr:nvSpPr>
            <xdr:cNvPr id="7174" name="Check Box 6" hidden="1">
              <a:extLst>
                <a:ext uri="{63B3BB69-23CF-44E3-9099-C40C66FF867C}">
                  <a14:compatExt spid="_x0000_s7174"/>
                </a:ext>
                <a:ext uri="{FF2B5EF4-FFF2-40B4-BE49-F238E27FC236}">
                  <a16:creationId xmlns:a16="http://schemas.microsoft.com/office/drawing/2014/main" id="{00000000-0008-0000-0800-00000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xdr:row>
          <xdr:rowOff>171450</xdr:rowOff>
        </xdr:from>
        <xdr:to>
          <xdr:col>2</xdr:col>
          <xdr:colOff>409575</xdr:colOff>
          <xdr:row>9</xdr:row>
          <xdr:rowOff>28575</xdr:rowOff>
        </xdr:to>
        <xdr:sp macro="" textlink="">
          <xdr:nvSpPr>
            <xdr:cNvPr id="7175" name="Check Box 7" hidden="1">
              <a:extLst>
                <a:ext uri="{63B3BB69-23CF-44E3-9099-C40C66FF867C}">
                  <a14:compatExt spid="_x0000_s7175"/>
                </a:ext>
                <a:ext uri="{FF2B5EF4-FFF2-40B4-BE49-F238E27FC236}">
                  <a16:creationId xmlns:a16="http://schemas.microsoft.com/office/drawing/2014/main" id="{00000000-0008-0000-0800-00000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xdr:row>
          <xdr:rowOff>171450</xdr:rowOff>
        </xdr:from>
        <xdr:to>
          <xdr:col>2</xdr:col>
          <xdr:colOff>409575</xdr:colOff>
          <xdr:row>10</xdr:row>
          <xdr:rowOff>28575</xdr:rowOff>
        </xdr:to>
        <xdr:sp macro="" textlink="">
          <xdr:nvSpPr>
            <xdr:cNvPr id="7176" name="Check Box 8" hidden="1">
              <a:extLst>
                <a:ext uri="{63B3BB69-23CF-44E3-9099-C40C66FF867C}">
                  <a14:compatExt spid="_x0000_s7176"/>
                </a:ext>
                <a:ext uri="{FF2B5EF4-FFF2-40B4-BE49-F238E27FC236}">
                  <a16:creationId xmlns:a16="http://schemas.microsoft.com/office/drawing/2014/main" id="{00000000-0008-0000-0800-00000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xdr:row>
          <xdr:rowOff>171450</xdr:rowOff>
        </xdr:from>
        <xdr:to>
          <xdr:col>2</xdr:col>
          <xdr:colOff>409575</xdr:colOff>
          <xdr:row>11</xdr:row>
          <xdr:rowOff>28575</xdr:rowOff>
        </xdr:to>
        <xdr:sp macro="" textlink="">
          <xdr:nvSpPr>
            <xdr:cNvPr id="7177" name="Check Box 9" hidden="1">
              <a:extLst>
                <a:ext uri="{63B3BB69-23CF-44E3-9099-C40C66FF867C}">
                  <a14:compatExt spid="_x0000_s7177"/>
                </a:ext>
                <a:ext uri="{FF2B5EF4-FFF2-40B4-BE49-F238E27FC236}">
                  <a16:creationId xmlns:a16="http://schemas.microsoft.com/office/drawing/2014/main" id="{00000000-0008-0000-0800-00000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xdr:row>
          <xdr:rowOff>171450</xdr:rowOff>
        </xdr:from>
        <xdr:to>
          <xdr:col>2</xdr:col>
          <xdr:colOff>409575</xdr:colOff>
          <xdr:row>12</xdr:row>
          <xdr:rowOff>28575</xdr:rowOff>
        </xdr:to>
        <xdr:sp macro="" textlink="">
          <xdr:nvSpPr>
            <xdr:cNvPr id="7178" name="Check Box 10" hidden="1">
              <a:extLst>
                <a:ext uri="{63B3BB69-23CF-44E3-9099-C40C66FF867C}">
                  <a14:compatExt spid="_x0000_s7178"/>
                </a:ext>
                <a:ext uri="{FF2B5EF4-FFF2-40B4-BE49-F238E27FC236}">
                  <a16:creationId xmlns:a16="http://schemas.microsoft.com/office/drawing/2014/main" id="{00000000-0008-0000-0800-00000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xdr:row>
          <xdr:rowOff>171450</xdr:rowOff>
        </xdr:from>
        <xdr:to>
          <xdr:col>2</xdr:col>
          <xdr:colOff>409575</xdr:colOff>
          <xdr:row>13</xdr:row>
          <xdr:rowOff>28575</xdr:rowOff>
        </xdr:to>
        <xdr:sp macro="" textlink="">
          <xdr:nvSpPr>
            <xdr:cNvPr id="7179" name="Check Box 11" hidden="1">
              <a:extLst>
                <a:ext uri="{63B3BB69-23CF-44E3-9099-C40C66FF867C}">
                  <a14:compatExt spid="_x0000_s7179"/>
                </a:ext>
                <a:ext uri="{FF2B5EF4-FFF2-40B4-BE49-F238E27FC236}">
                  <a16:creationId xmlns:a16="http://schemas.microsoft.com/office/drawing/2014/main" id="{00000000-0008-0000-0800-00000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12</xdr:row>
          <xdr:rowOff>171450</xdr:rowOff>
        </xdr:from>
        <xdr:to>
          <xdr:col>2</xdr:col>
          <xdr:colOff>409575</xdr:colOff>
          <xdr:row>14</xdr:row>
          <xdr:rowOff>28575</xdr:rowOff>
        </xdr:to>
        <xdr:sp macro="" textlink="">
          <xdr:nvSpPr>
            <xdr:cNvPr id="7180" name="Check Box 12" hidden="1">
              <a:extLst>
                <a:ext uri="{63B3BB69-23CF-44E3-9099-C40C66FF867C}">
                  <a14:compatExt spid="_x0000_s7180"/>
                </a:ext>
                <a:ext uri="{FF2B5EF4-FFF2-40B4-BE49-F238E27FC236}">
                  <a16:creationId xmlns:a16="http://schemas.microsoft.com/office/drawing/2014/main" id="{00000000-0008-0000-0800-00000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13</xdr:row>
          <xdr:rowOff>171450</xdr:rowOff>
        </xdr:from>
        <xdr:to>
          <xdr:col>2</xdr:col>
          <xdr:colOff>409575</xdr:colOff>
          <xdr:row>15</xdr:row>
          <xdr:rowOff>28575</xdr:rowOff>
        </xdr:to>
        <xdr:sp macro="" textlink="">
          <xdr:nvSpPr>
            <xdr:cNvPr id="7181" name="Check Box 13" hidden="1">
              <a:extLst>
                <a:ext uri="{63B3BB69-23CF-44E3-9099-C40C66FF867C}">
                  <a14:compatExt spid="_x0000_s7181"/>
                </a:ext>
                <a:ext uri="{FF2B5EF4-FFF2-40B4-BE49-F238E27FC236}">
                  <a16:creationId xmlns:a16="http://schemas.microsoft.com/office/drawing/2014/main" id="{00000000-0008-0000-0800-00000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14</xdr:row>
          <xdr:rowOff>171450</xdr:rowOff>
        </xdr:from>
        <xdr:to>
          <xdr:col>2</xdr:col>
          <xdr:colOff>409575</xdr:colOff>
          <xdr:row>16</xdr:row>
          <xdr:rowOff>28575</xdr:rowOff>
        </xdr:to>
        <xdr:sp macro="" textlink="">
          <xdr:nvSpPr>
            <xdr:cNvPr id="7182" name="Check Box 14" hidden="1">
              <a:extLst>
                <a:ext uri="{63B3BB69-23CF-44E3-9099-C40C66FF867C}">
                  <a14:compatExt spid="_x0000_s7182"/>
                </a:ext>
                <a:ext uri="{FF2B5EF4-FFF2-40B4-BE49-F238E27FC236}">
                  <a16:creationId xmlns:a16="http://schemas.microsoft.com/office/drawing/2014/main" id="{00000000-0008-0000-0800-00000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15</xdr:row>
          <xdr:rowOff>171450</xdr:rowOff>
        </xdr:from>
        <xdr:to>
          <xdr:col>2</xdr:col>
          <xdr:colOff>409575</xdr:colOff>
          <xdr:row>17</xdr:row>
          <xdr:rowOff>28575</xdr:rowOff>
        </xdr:to>
        <xdr:sp macro="" textlink="">
          <xdr:nvSpPr>
            <xdr:cNvPr id="7183" name="Check Box 15" hidden="1">
              <a:extLst>
                <a:ext uri="{63B3BB69-23CF-44E3-9099-C40C66FF867C}">
                  <a14:compatExt spid="_x0000_s7183"/>
                </a:ext>
                <a:ext uri="{FF2B5EF4-FFF2-40B4-BE49-F238E27FC236}">
                  <a16:creationId xmlns:a16="http://schemas.microsoft.com/office/drawing/2014/main" id="{00000000-0008-0000-0800-00000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16</xdr:row>
          <xdr:rowOff>171450</xdr:rowOff>
        </xdr:from>
        <xdr:to>
          <xdr:col>2</xdr:col>
          <xdr:colOff>409575</xdr:colOff>
          <xdr:row>18</xdr:row>
          <xdr:rowOff>28575</xdr:rowOff>
        </xdr:to>
        <xdr:sp macro="" textlink="">
          <xdr:nvSpPr>
            <xdr:cNvPr id="7184" name="Check Box 16" hidden="1">
              <a:extLst>
                <a:ext uri="{63B3BB69-23CF-44E3-9099-C40C66FF867C}">
                  <a14:compatExt spid="_x0000_s7184"/>
                </a:ext>
                <a:ext uri="{FF2B5EF4-FFF2-40B4-BE49-F238E27FC236}">
                  <a16:creationId xmlns:a16="http://schemas.microsoft.com/office/drawing/2014/main" id="{00000000-0008-0000-0800-00001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17</xdr:row>
          <xdr:rowOff>171450</xdr:rowOff>
        </xdr:from>
        <xdr:to>
          <xdr:col>2</xdr:col>
          <xdr:colOff>409575</xdr:colOff>
          <xdr:row>19</xdr:row>
          <xdr:rowOff>28575</xdr:rowOff>
        </xdr:to>
        <xdr:sp macro="" textlink="">
          <xdr:nvSpPr>
            <xdr:cNvPr id="7185" name="Check Box 17" hidden="1">
              <a:extLst>
                <a:ext uri="{63B3BB69-23CF-44E3-9099-C40C66FF867C}">
                  <a14:compatExt spid="_x0000_s7185"/>
                </a:ext>
                <a:ext uri="{FF2B5EF4-FFF2-40B4-BE49-F238E27FC236}">
                  <a16:creationId xmlns:a16="http://schemas.microsoft.com/office/drawing/2014/main" id="{00000000-0008-0000-0800-00001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18</xdr:row>
          <xdr:rowOff>171450</xdr:rowOff>
        </xdr:from>
        <xdr:to>
          <xdr:col>2</xdr:col>
          <xdr:colOff>409575</xdr:colOff>
          <xdr:row>20</xdr:row>
          <xdr:rowOff>28575</xdr:rowOff>
        </xdr:to>
        <xdr:sp macro="" textlink="">
          <xdr:nvSpPr>
            <xdr:cNvPr id="7186" name="Check Box 18" hidden="1">
              <a:extLst>
                <a:ext uri="{63B3BB69-23CF-44E3-9099-C40C66FF867C}">
                  <a14:compatExt spid="_x0000_s7186"/>
                </a:ext>
                <a:ext uri="{FF2B5EF4-FFF2-40B4-BE49-F238E27FC236}">
                  <a16:creationId xmlns:a16="http://schemas.microsoft.com/office/drawing/2014/main" id="{00000000-0008-0000-0800-00001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19</xdr:row>
          <xdr:rowOff>171450</xdr:rowOff>
        </xdr:from>
        <xdr:to>
          <xdr:col>2</xdr:col>
          <xdr:colOff>409575</xdr:colOff>
          <xdr:row>21</xdr:row>
          <xdr:rowOff>28575</xdr:rowOff>
        </xdr:to>
        <xdr:sp macro="" textlink="">
          <xdr:nvSpPr>
            <xdr:cNvPr id="7187" name="Check Box 19" hidden="1">
              <a:extLst>
                <a:ext uri="{63B3BB69-23CF-44E3-9099-C40C66FF867C}">
                  <a14:compatExt spid="_x0000_s7187"/>
                </a:ext>
                <a:ext uri="{FF2B5EF4-FFF2-40B4-BE49-F238E27FC236}">
                  <a16:creationId xmlns:a16="http://schemas.microsoft.com/office/drawing/2014/main" id="{00000000-0008-0000-0800-00001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20</xdr:row>
          <xdr:rowOff>171450</xdr:rowOff>
        </xdr:from>
        <xdr:to>
          <xdr:col>2</xdr:col>
          <xdr:colOff>409575</xdr:colOff>
          <xdr:row>22</xdr:row>
          <xdr:rowOff>28575</xdr:rowOff>
        </xdr:to>
        <xdr:sp macro="" textlink="">
          <xdr:nvSpPr>
            <xdr:cNvPr id="7188" name="Check Box 20" hidden="1">
              <a:extLst>
                <a:ext uri="{63B3BB69-23CF-44E3-9099-C40C66FF867C}">
                  <a14:compatExt spid="_x0000_s7188"/>
                </a:ext>
                <a:ext uri="{FF2B5EF4-FFF2-40B4-BE49-F238E27FC236}">
                  <a16:creationId xmlns:a16="http://schemas.microsoft.com/office/drawing/2014/main" id="{00000000-0008-0000-0800-00001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21</xdr:row>
          <xdr:rowOff>171450</xdr:rowOff>
        </xdr:from>
        <xdr:to>
          <xdr:col>2</xdr:col>
          <xdr:colOff>409575</xdr:colOff>
          <xdr:row>23</xdr:row>
          <xdr:rowOff>28575</xdr:rowOff>
        </xdr:to>
        <xdr:sp macro="" textlink="">
          <xdr:nvSpPr>
            <xdr:cNvPr id="7189" name="Check Box 21" hidden="1">
              <a:extLst>
                <a:ext uri="{63B3BB69-23CF-44E3-9099-C40C66FF867C}">
                  <a14:compatExt spid="_x0000_s7189"/>
                </a:ext>
                <a:ext uri="{FF2B5EF4-FFF2-40B4-BE49-F238E27FC236}">
                  <a16:creationId xmlns:a16="http://schemas.microsoft.com/office/drawing/2014/main" id="{00000000-0008-0000-0800-00001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22</xdr:row>
          <xdr:rowOff>171450</xdr:rowOff>
        </xdr:from>
        <xdr:to>
          <xdr:col>2</xdr:col>
          <xdr:colOff>409575</xdr:colOff>
          <xdr:row>24</xdr:row>
          <xdr:rowOff>28575</xdr:rowOff>
        </xdr:to>
        <xdr:sp macro="" textlink="">
          <xdr:nvSpPr>
            <xdr:cNvPr id="7190" name="Check Box 22" hidden="1">
              <a:extLst>
                <a:ext uri="{63B3BB69-23CF-44E3-9099-C40C66FF867C}">
                  <a14:compatExt spid="_x0000_s7190"/>
                </a:ext>
                <a:ext uri="{FF2B5EF4-FFF2-40B4-BE49-F238E27FC236}">
                  <a16:creationId xmlns:a16="http://schemas.microsoft.com/office/drawing/2014/main" id="{00000000-0008-0000-0800-00001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23</xdr:row>
          <xdr:rowOff>171450</xdr:rowOff>
        </xdr:from>
        <xdr:to>
          <xdr:col>2</xdr:col>
          <xdr:colOff>409575</xdr:colOff>
          <xdr:row>25</xdr:row>
          <xdr:rowOff>28575</xdr:rowOff>
        </xdr:to>
        <xdr:sp macro="" textlink="">
          <xdr:nvSpPr>
            <xdr:cNvPr id="7191" name="Check Box 23" hidden="1">
              <a:extLst>
                <a:ext uri="{63B3BB69-23CF-44E3-9099-C40C66FF867C}">
                  <a14:compatExt spid="_x0000_s7191"/>
                </a:ext>
                <a:ext uri="{FF2B5EF4-FFF2-40B4-BE49-F238E27FC236}">
                  <a16:creationId xmlns:a16="http://schemas.microsoft.com/office/drawing/2014/main" id="{00000000-0008-0000-0800-00001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24</xdr:row>
          <xdr:rowOff>171450</xdr:rowOff>
        </xdr:from>
        <xdr:to>
          <xdr:col>2</xdr:col>
          <xdr:colOff>409575</xdr:colOff>
          <xdr:row>26</xdr:row>
          <xdr:rowOff>28575</xdr:rowOff>
        </xdr:to>
        <xdr:sp macro="" textlink="">
          <xdr:nvSpPr>
            <xdr:cNvPr id="7192" name="Check Box 24" hidden="1">
              <a:extLst>
                <a:ext uri="{63B3BB69-23CF-44E3-9099-C40C66FF867C}">
                  <a14:compatExt spid="_x0000_s7192"/>
                </a:ext>
                <a:ext uri="{FF2B5EF4-FFF2-40B4-BE49-F238E27FC236}">
                  <a16:creationId xmlns:a16="http://schemas.microsoft.com/office/drawing/2014/main" id="{00000000-0008-0000-0800-00001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25</xdr:row>
          <xdr:rowOff>171450</xdr:rowOff>
        </xdr:from>
        <xdr:to>
          <xdr:col>2</xdr:col>
          <xdr:colOff>409575</xdr:colOff>
          <xdr:row>27</xdr:row>
          <xdr:rowOff>28575</xdr:rowOff>
        </xdr:to>
        <xdr:sp macro="" textlink="">
          <xdr:nvSpPr>
            <xdr:cNvPr id="7193" name="Check Box 25" hidden="1">
              <a:extLst>
                <a:ext uri="{63B3BB69-23CF-44E3-9099-C40C66FF867C}">
                  <a14:compatExt spid="_x0000_s7193"/>
                </a:ext>
                <a:ext uri="{FF2B5EF4-FFF2-40B4-BE49-F238E27FC236}">
                  <a16:creationId xmlns:a16="http://schemas.microsoft.com/office/drawing/2014/main" id="{00000000-0008-0000-0800-00001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26</xdr:row>
          <xdr:rowOff>171450</xdr:rowOff>
        </xdr:from>
        <xdr:to>
          <xdr:col>2</xdr:col>
          <xdr:colOff>409575</xdr:colOff>
          <xdr:row>28</xdr:row>
          <xdr:rowOff>28575</xdr:rowOff>
        </xdr:to>
        <xdr:sp macro="" textlink="">
          <xdr:nvSpPr>
            <xdr:cNvPr id="7194" name="Check Box 26" hidden="1">
              <a:extLst>
                <a:ext uri="{63B3BB69-23CF-44E3-9099-C40C66FF867C}">
                  <a14:compatExt spid="_x0000_s7194"/>
                </a:ext>
                <a:ext uri="{FF2B5EF4-FFF2-40B4-BE49-F238E27FC236}">
                  <a16:creationId xmlns:a16="http://schemas.microsoft.com/office/drawing/2014/main" id="{00000000-0008-0000-0800-00001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27</xdr:row>
          <xdr:rowOff>171450</xdr:rowOff>
        </xdr:from>
        <xdr:to>
          <xdr:col>2</xdr:col>
          <xdr:colOff>409575</xdr:colOff>
          <xdr:row>29</xdr:row>
          <xdr:rowOff>28575</xdr:rowOff>
        </xdr:to>
        <xdr:sp macro="" textlink="">
          <xdr:nvSpPr>
            <xdr:cNvPr id="7195" name="Check Box 27" hidden="1">
              <a:extLst>
                <a:ext uri="{63B3BB69-23CF-44E3-9099-C40C66FF867C}">
                  <a14:compatExt spid="_x0000_s7195"/>
                </a:ext>
                <a:ext uri="{FF2B5EF4-FFF2-40B4-BE49-F238E27FC236}">
                  <a16:creationId xmlns:a16="http://schemas.microsoft.com/office/drawing/2014/main" id="{00000000-0008-0000-0800-00001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28</xdr:row>
          <xdr:rowOff>171450</xdr:rowOff>
        </xdr:from>
        <xdr:to>
          <xdr:col>2</xdr:col>
          <xdr:colOff>409575</xdr:colOff>
          <xdr:row>30</xdr:row>
          <xdr:rowOff>28575</xdr:rowOff>
        </xdr:to>
        <xdr:sp macro="" textlink="">
          <xdr:nvSpPr>
            <xdr:cNvPr id="7196" name="Check Box 28" hidden="1">
              <a:extLst>
                <a:ext uri="{63B3BB69-23CF-44E3-9099-C40C66FF867C}">
                  <a14:compatExt spid="_x0000_s7196"/>
                </a:ext>
                <a:ext uri="{FF2B5EF4-FFF2-40B4-BE49-F238E27FC236}">
                  <a16:creationId xmlns:a16="http://schemas.microsoft.com/office/drawing/2014/main" id="{00000000-0008-0000-0800-00001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29</xdr:row>
          <xdr:rowOff>171450</xdr:rowOff>
        </xdr:from>
        <xdr:to>
          <xdr:col>2</xdr:col>
          <xdr:colOff>409575</xdr:colOff>
          <xdr:row>31</xdr:row>
          <xdr:rowOff>28575</xdr:rowOff>
        </xdr:to>
        <xdr:sp macro="" textlink="">
          <xdr:nvSpPr>
            <xdr:cNvPr id="7197" name="Check Box 29" hidden="1">
              <a:extLst>
                <a:ext uri="{63B3BB69-23CF-44E3-9099-C40C66FF867C}">
                  <a14:compatExt spid="_x0000_s7197"/>
                </a:ext>
                <a:ext uri="{FF2B5EF4-FFF2-40B4-BE49-F238E27FC236}">
                  <a16:creationId xmlns:a16="http://schemas.microsoft.com/office/drawing/2014/main" id="{00000000-0008-0000-0800-00001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30</xdr:row>
          <xdr:rowOff>171450</xdr:rowOff>
        </xdr:from>
        <xdr:to>
          <xdr:col>2</xdr:col>
          <xdr:colOff>409575</xdr:colOff>
          <xdr:row>32</xdr:row>
          <xdr:rowOff>28575</xdr:rowOff>
        </xdr:to>
        <xdr:sp macro="" textlink="">
          <xdr:nvSpPr>
            <xdr:cNvPr id="7198" name="Check Box 30" hidden="1">
              <a:extLst>
                <a:ext uri="{63B3BB69-23CF-44E3-9099-C40C66FF867C}">
                  <a14:compatExt spid="_x0000_s7198"/>
                </a:ext>
                <a:ext uri="{FF2B5EF4-FFF2-40B4-BE49-F238E27FC236}">
                  <a16:creationId xmlns:a16="http://schemas.microsoft.com/office/drawing/2014/main" id="{00000000-0008-0000-0800-00001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31</xdr:row>
          <xdr:rowOff>171450</xdr:rowOff>
        </xdr:from>
        <xdr:to>
          <xdr:col>2</xdr:col>
          <xdr:colOff>409575</xdr:colOff>
          <xdr:row>33</xdr:row>
          <xdr:rowOff>28575</xdr:rowOff>
        </xdr:to>
        <xdr:sp macro="" textlink="">
          <xdr:nvSpPr>
            <xdr:cNvPr id="7199" name="Check Box 31" hidden="1">
              <a:extLst>
                <a:ext uri="{63B3BB69-23CF-44E3-9099-C40C66FF867C}">
                  <a14:compatExt spid="_x0000_s7199"/>
                </a:ext>
                <a:ext uri="{FF2B5EF4-FFF2-40B4-BE49-F238E27FC236}">
                  <a16:creationId xmlns:a16="http://schemas.microsoft.com/office/drawing/2014/main" id="{00000000-0008-0000-0800-00001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32</xdr:row>
          <xdr:rowOff>171450</xdr:rowOff>
        </xdr:from>
        <xdr:to>
          <xdr:col>2</xdr:col>
          <xdr:colOff>409575</xdr:colOff>
          <xdr:row>34</xdr:row>
          <xdr:rowOff>28575</xdr:rowOff>
        </xdr:to>
        <xdr:sp macro="" textlink="">
          <xdr:nvSpPr>
            <xdr:cNvPr id="7200" name="Check Box 32" hidden="1">
              <a:extLst>
                <a:ext uri="{63B3BB69-23CF-44E3-9099-C40C66FF867C}">
                  <a14:compatExt spid="_x0000_s7200"/>
                </a:ext>
                <a:ext uri="{FF2B5EF4-FFF2-40B4-BE49-F238E27FC236}">
                  <a16:creationId xmlns:a16="http://schemas.microsoft.com/office/drawing/2014/main" id="{00000000-0008-0000-0800-00002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33</xdr:row>
          <xdr:rowOff>171450</xdr:rowOff>
        </xdr:from>
        <xdr:to>
          <xdr:col>2</xdr:col>
          <xdr:colOff>409575</xdr:colOff>
          <xdr:row>35</xdr:row>
          <xdr:rowOff>28575</xdr:rowOff>
        </xdr:to>
        <xdr:sp macro="" textlink="">
          <xdr:nvSpPr>
            <xdr:cNvPr id="7201" name="Check Box 33" hidden="1">
              <a:extLst>
                <a:ext uri="{63B3BB69-23CF-44E3-9099-C40C66FF867C}">
                  <a14:compatExt spid="_x0000_s7201"/>
                </a:ext>
                <a:ext uri="{FF2B5EF4-FFF2-40B4-BE49-F238E27FC236}">
                  <a16:creationId xmlns:a16="http://schemas.microsoft.com/office/drawing/2014/main" id="{00000000-0008-0000-0800-00002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34</xdr:row>
          <xdr:rowOff>171450</xdr:rowOff>
        </xdr:from>
        <xdr:to>
          <xdr:col>2</xdr:col>
          <xdr:colOff>409575</xdr:colOff>
          <xdr:row>36</xdr:row>
          <xdr:rowOff>28575</xdr:rowOff>
        </xdr:to>
        <xdr:sp macro="" textlink="">
          <xdr:nvSpPr>
            <xdr:cNvPr id="7202" name="Check Box 34" hidden="1">
              <a:extLst>
                <a:ext uri="{63B3BB69-23CF-44E3-9099-C40C66FF867C}">
                  <a14:compatExt spid="_x0000_s7202"/>
                </a:ext>
                <a:ext uri="{FF2B5EF4-FFF2-40B4-BE49-F238E27FC236}">
                  <a16:creationId xmlns:a16="http://schemas.microsoft.com/office/drawing/2014/main" id="{00000000-0008-0000-0800-00002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35</xdr:row>
          <xdr:rowOff>171450</xdr:rowOff>
        </xdr:from>
        <xdr:to>
          <xdr:col>2</xdr:col>
          <xdr:colOff>409575</xdr:colOff>
          <xdr:row>37</xdr:row>
          <xdr:rowOff>28575</xdr:rowOff>
        </xdr:to>
        <xdr:sp macro="" textlink="">
          <xdr:nvSpPr>
            <xdr:cNvPr id="7203" name="Check Box 35" hidden="1">
              <a:extLst>
                <a:ext uri="{63B3BB69-23CF-44E3-9099-C40C66FF867C}">
                  <a14:compatExt spid="_x0000_s7203"/>
                </a:ext>
                <a:ext uri="{FF2B5EF4-FFF2-40B4-BE49-F238E27FC236}">
                  <a16:creationId xmlns:a16="http://schemas.microsoft.com/office/drawing/2014/main" id="{00000000-0008-0000-0800-00002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36</xdr:row>
          <xdr:rowOff>171450</xdr:rowOff>
        </xdr:from>
        <xdr:to>
          <xdr:col>2</xdr:col>
          <xdr:colOff>409575</xdr:colOff>
          <xdr:row>38</xdr:row>
          <xdr:rowOff>28575</xdr:rowOff>
        </xdr:to>
        <xdr:sp macro="" textlink="">
          <xdr:nvSpPr>
            <xdr:cNvPr id="7204" name="Check Box 36" hidden="1">
              <a:extLst>
                <a:ext uri="{63B3BB69-23CF-44E3-9099-C40C66FF867C}">
                  <a14:compatExt spid="_x0000_s7204"/>
                </a:ext>
                <a:ext uri="{FF2B5EF4-FFF2-40B4-BE49-F238E27FC236}">
                  <a16:creationId xmlns:a16="http://schemas.microsoft.com/office/drawing/2014/main" id="{00000000-0008-0000-0800-00002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37</xdr:row>
          <xdr:rowOff>171450</xdr:rowOff>
        </xdr:from>
        <xdr:to>
          <xdr:col>2</xdr:col>
          <xdr:colOff>409575</xdr:colOff>
          <xdr:row>39</xdr:row>
          <xdr:rowOff>28575</xdr:rowOff>
        </xdr:to>
        <xdr:sp macro="" textlink="">
          <xdr:nvSpPr>
            <xdr:cNvPr id="7205" name="Check Box 37" hidden="1">
              <a:extLst>
                <a:ext uri="{63B3BB69-23CF-44E3-9099-C40C66FF867C}">
                  <a14:compatExt spid="_x0000_s7205"/>
                </a:ext>
                <a:ext uri="{FF2B5EF4-FFF2-40B4-BE49-F238E27FC236}">
                  <a16:creationId xmlns:a16="http://schemas.microsoft.com/office/drawing/2014/main" id="{00000000-0008-0000-0800-00002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38</xdr:row>
          <xdr:rowOff>171450</xdr:rowOff>
        </xdr:from>
        <xdr:to>
          <xdr:col>2</xdr:col>
          <xdr:colOff>409575</xdr:colOff>
          <xdr:row>40</xdr:row>
          <xdr:rowOff>28575</xdr:rowOff>
        </xdr:to>
        <xdr:sp macro="" textlink="">
          <xdr:nvSpPr>
            <xdr:cNvPr id="7206" name="Check Box 38" hidden="1">
              <a:extLst>
                <a:ext uri="{63B3BB69-23CF-44E3-9099-C40C66FF867C}">
                  <a14:compatExt spid="_x0000_s7206"/>
                </a:ext>
                <a:ext uri="{FF2B5EF4-FFF2-40B4-BE49-F238E27FC236}">
                  <a16:creationId xmlns:a16="http://schemas.microsoft.com/office/drawing/2014/main" id="{00000000-0008-0000-0800-00002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39</xdr:row>
          <xdr:rowOff>171450</xdr:rowOff>
        </xdr:from>
        <xdr:to>
          <xdr:col>2</xdr:col>
          <xdr:colOff>409575</xdr:colOff>
          <xdr:row>41</xdr:row>
          <xdr:rowOff>28575</xdr:rowOff>
        </xdr:to>
        <xdr:sp macro="" textlink="">
          <xdr:nvSpPr>
            <xdr:cNvPr id="7207" name="Check Box 39" hidden="1">
              <a:extLst>
                <a:ext uri="{63B3BB69-23CF-44E3-9099-C40C66FF867C}">
                  <a14:compatExt spid="_x0000_s7207"/>
                </a:ext>
                <a:ext uri="{FF2B5EF4-FFF2-40B4-BE49-F238E27FC236}">
                  <a16:creationId xmlns:a16="http://schemas.microsoft.com/office/drawing/2014/main" id="{00000000-0008-0000-0800-00002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40</xdr:row>
          <xdr:rowOff>171450</xdr:rowOff>
        </xdr:from>
        <xdr:to>
          <xdr:col>2</xdr:col>
          <xdr:colOff>409575</xdr:colOff>
          <xdr:row>42</xdr:row>
          <xdr:rowOff>28575</xdr:rowOff>
        </xdr:to>
        <xdr:sp macro="" textlink="">
          <xdr:nvSpPr>
            <xdr:cNvPr id="7208" name="Check Box 40" hidden="1">
              <a:extLst>
                <a:ext uri="{63B3BB69-23CF-44E3-9099-C40C66FF867C}">
                  <a14:compatExt spid="_x0000_s7208"/>
                </a:ext>
                <a:ext uri="{FF2B5EF4-FFF2-40B4-BE49-F238E27FC236}">
                  <a16:creationId xmlns:a16="http://schemas.microsoft.com/office/drawing/2014/main" id="{00000000-0008-0000-0800-00002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41</xdr:row>
          <xdr:rowOff>171450</xdr:rowOff>
        </xdr:from>
        <xdr:to>
          <xdr:col>2</xdr:col>
          <xdr:colOff>409575</xdr:colOff>
          <xdr:row>43</xdr:row>
          <xdr:rowOff>28575</xdr:rowOff>
        </xdr:to>
        <xdr:sp macro="" textlink="">
          <xdr:nvSpPr>
            <xdr:cNvPr id="7209" name="Check Box 41" hidden="1">
              <a:extLst>
                <a:ext uri="{63B3BB69-23CF-44E3-9099-C40C66FF867C}">
                  <a14:compatExt spid="_x0000_s7209"/>
                </a:ext>
                <a:ext uri="{FF2B5EF4-FFF2-40B4-BE49-F238E27FC236}">
                  <a16:creationId xmlns:a16="http://schemas.microsoft.com/office/drawing/2014/main" id="{00000000-0008-0000-0800-00002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42</xdr:row>
          <xdr:rowOff>171450</xdr:rowOff>
        </xdr:from>
        <xdr:to>
          <xdr:col>2</xdr:col>
          <xdr:colOff>409575</xdr:colOff>
          <xdr:row>44</xdr:row>
          <xdr:rowOff>28575</xdr:rowOff>
        </xdr:to>
        <xdr:sp macro="" textlink="">
          <xdr:nvSpPr>
            <xdr:cNvPr id="7210" name="Check Box 42" hidden="1">
              <a:extLst>
                <a:ext uri="{63B3BB69-23CF-44E3-9099-C40C66FF867C}">
                  <a14:compatExt spid="_x0000_s7210"/>
                </a:ext>
                <a:ext uri="{FF2B5EF4-FFF2-40B4-BE49-F238E27FC236}">
                  <a16:creationId xmlns:a16="http://schemas.microsoft.com/office/drawing/2014/main" id="{00000000-0008-0000-0800-00002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43</xdr:row>
          <xdr:rowOff>171450</xdr:rowOff>
        </xdr:from>
        <xdr:to>
          <xdr:col>2</xdr:col>
          <xdr:colOff>409575</xdr:colOff>
          <xdr:row>45</xdr:row>
          <xdr:rowOff>28575</xdr:rowOff>
        </xdr:to>
        <xdr:sp macro="" textlink="">
          <xdr:nvSpPr>
            <xdr:cNvPr id="7211" name="Check Box 43" hidden="1">
              <a:extLst>
                <a:ext uri="{63B3BB69-23CF-44E3-9099-C40C66FF867C}">
                  <a14:compatExt spid="_x0000_s7211"/>
                </a:ext>
                <a:ext uri="{FF2B5EF4-FFF2-40B4-BE49-F238E27FC236}">
                  <a16:creationId xmlns:a16="http://schemas.microsoft.com/office/drawing/2014/main" id="{00000000-0008-0000-0800-00002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44</xdr:row>
          <xdr:rowOff>171450</xdr:rowOff>
        </xdr:from>
        <xdr:to>
          <xdr:col>2</xdr:col>
          <xdr:colOff>409575</xdr:colOff>
          <xdr:row>46</xdr:row>
          <xdr:rowOff>28575</xdr:rowOff>
        </xdr:to>
        <xdr:sp macro="" textlink="">
          <xdr:nvSpPr>
            <xdr:cNvPr id="7212" name="Check Box 44" hidden="1">
              <a:extLst>
                <a:ext uri="{63B3BB69-23CF-44E3-9099-C40C66FF867C}">
                  <a14:compatExt spid="_x0000_s7212"/>
                </a:ext>
                <a:ext uri="{FF2B5EF4-FFF2-40B4-BE49-F238E27FC236}">
                  <a16:creationId xmlns:a16="http://schemas.microsoft.com/office/drawing/2014/main" id="{00000000-0008-0000-0800-00002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45</xdr:row>
          <xdr:rowOff>171450</xdr:rowOff>
        </xdr:from>
        <xdr:to>
          <xdr:col>2</xdr:col>
          <xdr:colOff>409575</xdr:colOff>
          <xdr:row>47</xdr:row>
          <xdr:rowOff>28575</xdr:rowOff>
        </xdr:to>
        <xdr:sp macro="" textlink="">
          <xdr:nvSpPr>
            <xdr:cNvPr id="7213" name="Check Box 45" hidden="1">
              <a:extLst>
                <a:ext uri="{63B3BB69-23CF-44E3-9099-C40C66FF867C}">
                  <a14:compatExt spid="_x0000_s7213"/>
                </a:ext>
                <a:ext uri="{FF2B5EF4-FFF2-40B4-BE49-F238E27FC236}">
                  <a16:creationId xmlns:a16="http://schemas.microsoft.com/office/drawing/2014/main" id="{00000000-0008-0000-0800-00002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46</xdr:row>
          <xdr:rowOff>171450</xdr:rowOff>
        </xdr:from>
        <xdr:to>
          <xdr:col>2</xdr:col>
          <xdr:colOff>409575</xdr:colOff>
          <xdr:row>48</xdr:row>
          <xdr:rowOff>28575</xdr:rowOff>
        </xdr:to>
        <xdr:sp macro="" textlink="">
          <xdr:nvSpPr>
            <xdr:cNvPr id="7214" name="Check Box 46" hidden="1">
              <a:extLst>
                <a:ext uri="{63B3BB69-23CF-44E3-9099-C40C66FF867C}">
                  <a14:compatExt spid="_x0000_s7214"/>
                </a:ext>
                <a:ext uri="{FF2B5EF4-FFF2-40B4-BE49-F238E27FC236}">
                  <a16:creationId xmlns:a16="http://schemas.microsoft.com/office/drawing/2014/main" id="{00000000-0008-0000-0800-00002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47</xdr:row>
          <xdr:rowOff>171450</xdr:rowOff>
        </xdr:from>
        <xdr:to>
          <xdr:col>2</xdr:col>
          <xdr:colOff>409575</xdr:colOff>
          <xdr:row>49</xdr:row>
          <xdr:rowOff>28575</xdr:rowOff>
        </xdr:to>
        <xdr:sp macro="" textlink="">
          <xdr:nvSpPr>
            <xdr:cNvPr id="7215" name="Check Box 47" hidden="1">
              <a:extLst>
                <a:ext uri="{63B3BB69-23CF-44E3-9099-C40C66FF867C}">
                  <a14:compatExt spid="_x0000_s7215"/>
                </a:ext>
                <a:ext uri="{FF2B5EF4-FFF2-40B4-BE49-F238E27FC236}">
                  <a16:creationId xmlns:a16="http://schemas.microsoft.com/office/drawing/2014/main" id="{00000000-0008-0000-0800-00002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48</xdr:row>
          <xdr:rowOff>171450</xdr:rowOff>
        </xdr:from>
        <xdr:to>
          <xdr:col>2</xdr:col>
          <xdr:colOff>409575</xdr:colOff>
          <xdr:row>50</xdr:row>
          <xdr:rowOff>28575</xdr:rowOff>
        </xdr:to>
        <xdr:sp macro="" textlink="">
          <xdr:nvSpPr>
            <xdr:cNvPr id="7216" name="Check Box 48" hidden="1">
              <a:extLst>
                <a:ext uri="{63B3BB69-23CF-44E3-9099-C40C66FF867C}">
                  <a14:compatExt spid="_x0000_s7216"/>
                </a:ext>
                <a:ext uri="{FF2B5EF4-FFF2-40B4-BE49-F238E27FC236}">
                  <a16:creationId xmlns:a16="http://schemas.microsoft.com/office/drawing/2014/main" id="{00000000-0008-0000-0800-00003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49</xdr:row>
          <xdr:rowOff>171450</xdr:rowOff>
        </xdr:from>
        <xdr:to>
          <xdr:col>2</xdr:col>
          <xdr:colOff>409575</xdr:colOff>
          <xdr:row>51</xdr:row>
          <xdr:rowOff>28575</xdr:rowOff>
        </xdr:to>
        <xdr:sp macro="" textlink="">
          <xdr:nvSpPr>
            <xdr:cNvPr id="7217" name="Check Box 49" hidden="1">
              <a:extLst>
                <a:ext uri="{63B3BB69-23CF-44E3-9099-C40C66FF867C}">
                  <a14:compatExt spid="_x0000_s7217"/>
                </a:ext>
                <a:ext uri="{FF2B5EF4-FFF2-40B4-BE49-F238E27FC236}">
                  <a16:creationId xmlns:a16="http://schemas.microsoft.com/office/drawing/2014/main" id="{00000000-0008-0000-0800-00003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50</xdr:row>
          <xdr:rowOff>171450</xdr:rowOff>
        </xdr:from>
        <xdr:to>
          <xdr:col>2</xdr:col>
          <xdr:colOff>409575</xdr:colOff>
          <xdr:row>52</xdr:row>
          <xdr:rowOff>28575</xdr:rowOff>
        </xdr:to>
        <xdr:sp macro="" textlink="">
          <xdr:nvSpPr>
            <xdr:cNvPr id="7218" name="Check Box 50" hidden="1">
              <a:extLst>
                <a:ext uri="{63B3BB69-23CF-44E3-9099-C40C66FF867C}">
                  <a14:compatExt spid="_x0000_s7218"/>
                </a:ext>
                <a:ext uri="{FF2B5EF4-FFF2-40B4-BE49-F238E27FC236}">
                  <a16:creationId xmlns:a16="http://schemas.microsoft.com/office/drawing/2014/main" id="{00000000-0008-0000-0800-00003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51</xdr:row>
          <xdr:rowOff>171450</xdr:rowOff>
        </xdr:from>
        <xdr:to>
          <xdr:col>2</xdr:col>
          <xdr:colOff>409575</xdr:colOff>
          <xdr:row>53</xdr:row>
          <xdr:rowOff>28575</xdr:rowOff>
        </xdr:to>
        <xdr:sp macro="" textlink="">
          <xdr:nvSpPr>
            <xdr:cNvPr id="7219" name="Check Box 51" hidden="1">
              <a:extLst>
                <a:ext uri="{63B3BB69-23CF-44E3-9099-C40C66FF867C}">
                  <a14:compatExt spid="_x0000_s7219"/>
                </a:ext>
                <a:ext uri="{FF2B5EF4-FFF2-40B4-BE49-F238E27FC236}">
                  <a16:creationId xmlns:a16="http://schemas.microsoft.com/office/drawing/2014/main" id="{00000000-0008-0000-0800-00003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52</xdr:row>
          <xdr:rowOff>171450</xdr:rowOff>
        </xdr:from>
        <xdr:to>
          <xdr:col>2</xdr:col>
          <xdr:colOff>409575</xdr:colOff>
          <xdr:row>54</xdr:row>
          <xdr:rowOff>28575</xdr:rowOff>
        </xdr:to>
        <xdr:sp macro="" textlink="">
          <xdr:nvSpPr>
            <xdr:cNvPr id="7220" name="Check Box 52" hidden="1">
              <a:extLst>
                <a:ext uri="{63B3BB69-23CF-44E3-9099-C40C66FF867C}">
                  <a14:compatExt spid="_x0000_s7220"/>
                </a:ext>
                <a:ext uri="{FF2B5EF4-FFF2-40B4-BE49-F238E27FC236}">
                  <a16:creationId xmlns:a16="http://schemas.microsoft.com/office/drawing/2014/main" id="{00000000-0008-0000-0800-00003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53</xdr:row>
          <xdr:rowOff>171450</xdr:rowOff>
        </xdr:from>
        <xdr:to>
          <xdr:col>2</xdr:col>
          <xdr:colOff>409575</xdr:colOff>
          <xdr:row>55</xdr:row>
          <xdr:rowOff>28575</xdr:rowOff>
        </xdr:to>
        <xdr:sp macro="" textlink="">
          <xdr:nvSpPr>
            <xdr:cNvPr id="7221" name="Check Box 53" hidden="1">
              <a:extLst>
                <a:ext uri="{63B3BB69-23CF-44E3-9099-C40C66FF867C}">
                  <a14:compatExt spid="_x0000_s7221"/>
                </a:ext>
                <a:ext uri="{FF2B5EF4-FFF2-40B4-BE49-F238E27FC236}">
                  <a16:creationId xmlns:a16="http://schemas.microsoft.com/office/drawing/2014/main" id="{00000000-0008-0000-0800-00003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54</xdr:row>
          <xdr:rowOff>171450</xdr:rowOff>
        </xdr:from>
        <xdr:to>
          <xdr:col>2</xdr:col>
          <xdr:colOff>409575</xdr:colOff>
          <xdr:row>56</xdr:row>
          <xdr:rowOff>28575</xdr:rowOff>
        </xdr:to>
        <xdr:sp macro="" textlink="">
          <xdr:nvSpPr>
            <xdr:cNvPr id="7222" name="Check Box 54" hidden="1">
              <a:extLst>
                <a:ext uri="{63B3BB69-23CF-44E3-9099-C40C66FF867C}">
                  <a14:compatExt spid="_x0000_s7222"/>
                </a:ext>
                <a:ext uri="{FF2B5EF4-FFF2-40B4-BE49-F238E27FC236}">
                  <a16:creationId xmlns:a16="http://schemas.microsoft.com/office/drawing/2014/main" id="{00000000-0008-0000-0800-00003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55</xdr:row>
          <xdr:rowOff>171450</xdr:rowOff>
        </xdr:from>
        <xdr:to>
          <xdr:col>2</xdr:col>
          <xdr:colOff>409575</xdr:colOff>
          <xdr:row>57</xdr:row>
          <xdr:rowOff>28575</xdr:rowOff>
        </xdr:to>
        <xdr:sp macro="" textlink="">
          <xdr:nvSpPr>
            <xdr:cNvPr id="7223" name="Check Box 55" hidden="1">
              <a:extLst>
                <a:ext uri="{63B3BB69-23CF-44E3-9099-C40C66FF867C}">
                  <a14:compatExt spid="_x0000_s7223"/>
                </a:ext>
                <a:ext uri="{FF2B5EF4-FFF2-40B4-BE49-F238E27FC236}">
                  <a16:creationId xmlns:a16="http://schemas.microsoft.com/office/drawing/2014/main" id="{00000000-0008-0000-0800-00003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56</xdr:row>
          <xdr:rowOff>171450</xdr:rowOff>
        </xdr:from>
        <xdr:to>
          <xdr:col>2</xdr:col>
          <xdr:colOff>409575</xdr:colOff>
          <xdr:row>58</xdr:row>
          <xdr:rowOff>28575</xdr:rowOff>
        </xdr:to>
        <xdr:sp macro="" textlink="">
          <xdr:nvSpPr>
            <xdr:cNvPr id="7224" name="Check Box 56" hidden="1">
              <a:extLst>
                <a:ext uri="{63B3BB69-23CF-44E3-9099-C40C66FF867C}">
                  <a14:compatExt spid="_x0000_s7224"/>
                </a:ext>
                <a:ext uri="{FF2B5EF4-FFF2-40B4-BE49-F238E27FC236}">
                  <a16:creationId xmlns:a16="http://schemas.microsoft.com/office/drawing/2014/main" id="{00000000-0008-0000-0800-00003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57</xdr:row>
          <xdr:rowOff>171450</xdr:rowOff>
        </xdr:from>
        <xdr:to>
          <xdr:col>2</xdr:col>
          <xdr:colOff>409575</xdr:colOff>
          <xdr:row>59</xdr:row>
          <xdr:rowOff>28575</xdr:rowOff>
        </xdr:to>
        <xdr:sp macro="" textlink="">
          <xdr:nvSpPr>
            <xdr:cNvPr id="7225" name="Check Box 57" hidden="1">
              <a:extLst>
                <a:ext uri="{63B3BB69-23CF-44E3-9099-C40C66FF867C}">
                  <a14:compatExt spid="_x0000_s7225"/>
                </a:ext>
                <a:ext uri="{FF2B5EF4-FFF2-40B4-BE49-F238E27FC236}">
                  <a16:creationId xmlns:a16="http://schemas.microsoft.com/office/drawing/2014/main" id="{00000000-0008-0000-0800-00003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58</xdr:row>
          <xdr:rowOff>171450</xdr:rowOff>
        </xdr:from>
        <xdr:to>
          <xdr:col>2</xdr:col>
          <xdr:colOff>409575</xdr:colOff>
          <xdr:row>60</xdr:row>
          <xdr:rowOff>28575</xdr:rowOff>
        </xdr:to>
        <xdr:sp macro="" textlink="">
          <xdr:nvSpPr>
            <xdr:cNvPr id="7226" name="Check Box 58" hidden="1">
              <a:extLst>
                <a:ext uri="{63B3BB69-23CF-44E3-9099-C40C66FF867C}">
                  <a14:compatExt spid="_x0000_s7226"/>
                </a:ext>
                <a:ext uri="{FF2B5EF4-FFF2-40B4-BE49-F238E27FC236}">
                  <a16:creationId xmlns:a16="http://schemas.microsoft.com/office/drawing/2014/main" id="{00000000-0008-0000-0800-00003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59</xdr:row>
          <xdr:rowOff>171450</xdr:rowOff>
        </xdr:from>
        <xdr:to>
          <xdr:col>2</xdr:col>
          <xdr:colOff>409575</xdr:colOff>
          <xdr:row>61</xdr:row>
          <xdr:rowOff>28575</xdr:rowOff>
        </xdr:to>
        <xdr:sp macro="" textlink="">
          <xdr:nvSpPr>
            <xdr:cNvPr id="7227" name="Check Box 59" hidden="1">
              <a:extLst>
                <a:ext uri="{63B3BB69-23CF-44E3-9099-C40C66FF867C}">
                  <a14:compatExt spid="_x0000_s7227"/>
                </a:ext>
                <a:ext uri="{FF2B5EF4-FFF2-40B4-BE49-F238E27FC236}">
                  <a16:creationId xmlns:a16="http://schemas.microsoft.com/office/drawing/2014/main" id="{00000000-0008-0000-0800-00003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60</xdr:row>
          <xdr:rowOff>171450</xdr:rowOff>
        </xdr:from>
        <xdr:to>
          <xdr:col>2</xdr:col>
          <xdr:colOff>409575</xdr:colOff>
          <xdr:row>62</xdr:row>
          <xdr:rowOff>28575</xdr:rowOff>
        </xdr:to>
        <xdr:sp macro="" textlink="">
          <xdr:nvSpPr>
            <xdr:cNvPr id="7228" name="Check Box 60" hidden="1">
              <a:extLst>
                <a:ext uri="{63B3BB69-23CF-44E3-9099-C40C66FF867C}">
                  <a14:compatExt spid="_x0000_s7228"/>
                </a:ext>
                <a:ext uri="{FF2B5EF4-FFF2-40B4-BE49-F238E27FC236}">
                  <a16:creationId xmlns:a16="http://schemas.microsoft.com/office/drawing/2014/main" id="{00000000-0008-0000-0800-00003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61</xdr:row>
          <xdr:rowOff>171450</xdr:rowOff>
        </xdr:from>
        <xdr:to>
          <xdr:col>2</xdr:col>
          <xdr:colOff>409575</xdr:colOff>
          <xdr:row>63</xdr:row>
          <xdr:rowOff>28575</xdr:rowOff>
        </xdr:to>
        <xdr:sp macro="" textlink="">
          <xdr:nvSpPr>
            <xdr:cNvPr id="7229" name="Check Box 61" hidden="1">
              <a:extLst>
                <a:ext uri="{63B3BB69-23CF-44E3-9099-C40C66FF867C}">
                  <a14:compatExt spid="_x0000_s7229"/>
                </a:ext>
                <a:ext uri="{FF2B5EF4-FFF2-40B4-BE49-F238E27FC236}">
                  <a16:creationId xmlns:a16="http://schemas.microsoft.com/office/drawing/2014/main" id="{00000000-0008-0000-0800-00003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62</xdr:row>
          <xdr:rowOff>171450</xdr:rowOff>
        </xdr:from>
        <xdr:to>
          <xdr:col>2</xdr:col>
          <xdr:colOff>409575</xdr:colOff>
          <xdr:row>64</xdr:row>
          <xdr:rowOff>28575</xdr:rowOff>
        </xdr:to>
        <xdr:sp macro="" textlink="">
          <xdr:nvSpPr>
            <xdr:cNvPr id="7230" name="Check Box 62" hidden="1">
              <a:extLst>
                <a:ext uri="{63B3BB69-23CF-44E3-9099-C40C66FF867C}">
                  <a14:compatExt spid="_x0000_s7230"/>
                </a:ext>
                <a:ext uri="{FF2B5EF4-FFF2-40B4-BE49-F238E27FC236}">
                  <a16:creationId xmlns:a16="http://schemas.microsoft.com/office/drawing/2014/main" id="{00000000-0008-0000-0800-00003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63</xdr:row>
          <xdr:rowOff>171450</xdr:rowOff>
        </xdr:from>
        <xdr:to>
          <xdr:col>2</xdr:col>
          <xdr:colOff>409575</xdr:colOff>
          <xdr:row>65</xdr:row>
          <xdr:rowOff>28575</xdr:rowOff>
        </xdr:to>
        <xdr:sp macro="" textlink="">
          <xdr:nvSpPr>
            <xdr:cNvPr id="7231" name="Check Box 63" hidden="1">
              <a:extLst>
                <a:ext uri="{63B3BB69-23CF-44E3-9099-C40C66FF867C}">
                  <a14:compatExt spid="_x0000_s7231"/>
                </a:ext>
                <a:ext uri="{FF2B5EF4-FFF2-40B4-BE49-F238E27FC236}">
                  <a16:creationId xmlns:a16="http://schemas.microsoft.com/office/drawing/2014/main" id="{00000000-0008-0000-0800-00003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64</xdr:row>
          <xdr:rowOff>171450</xdr:rowOff>
        </xdr:from>
        <xdr:to>
          <xdr:col>2</xdr:col>
          <xdr:colOff>409575</xdr:colOff>
          <xdr:row>66</xdr:row>
          <xdr:rowOff>28575</xdr:rowOff>
        </xdr:to>
        <xdr:sp macro="" textlink="">
          <xdr:nvSpPr>
            <xdr:cNvPr id="7232" name="Check Box 64" hidden="1">
              <a:extLst>
                <a:ext uri="{63B3BB69-23CF-44E3-9099-C40C66FF867C}">
                  <a14:compatExt spid="_x0000_s7232"/>
                </a:ext>
                <a:ext uri="{FF2B5EF4-FFF2-40B4-BE49-F238E27FC236}">
                  <a16:creationId xmlns:a16="http://schemas.microsoft.com/office/drawing/2014/main" id="{00000000-0008-0000-0800-00004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171450</xdr:rowOff>
        </xdr:from>
        <xdr:to>
          <xdr:col>2</xdr:col>
          <xdr:colOff>409575</xdr:colOff>
          <xdr:row>67</xdr:row>
          <xdr:rowOff>28575</xdr:rowOff>
        </xdr:to>
        <xdr:sp macro="" textlink="">
          <xdr:nvSpPr>
            <xdr:cNvPr id="7233" name="Check Box 65" hidden="1">
              <a:extLst>
                <a:ext uri="{63B3BB69-23CF-44E3-9099-C40C66FF867C}">
                  <a14:compatExt spid="_x0000_s7233"/>
                </a:ext>
                <a:ext uri="{FF2B5EF4-FFF2-40B4-BE49-F238E27FC236}">
                  <a16:creationId xmlns:a16="http://schemas.microsoft.com/office/drawing/2014/main" id="{00000000-0008-0000-0800-00004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66</xdr:row>
          <xdr:rowOff>171450</xdr:rowOff>
        </xdr:from>
        <xdr:to>
          <xdr:col>2</xdr:col>
          <xdr:colOff>409575</xdr:colOff>
          <xdr:row>68</xdr:row>
          <xdr:rowOff>28575</xdr:rowOff>
        </xdr:to>
        <xdr:sp macro="" textlink="">
          <xdr:nvSpPr>
            <xdr:cNvPr id="7234" name="Check Box 66" hidden="1">
              <a:extLst>
                <a:ext uri="{63B3BB69-23CF-44E3-9099-C40C66FF867C}">
                  <a14:compatExt spid="_x0000_s7234"/>
                </a:ext>
                <a:ext uri="{FF2B5EF4-FFF2-40B4-BE49-F238E27FC236}">
                  <a16:creationId xmlns:a16="http://schemas.microsoft.com/office/drawing/2014/main" id="{00000000-0008-0000-0800-00004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67</xdr:row>
          <xdr:rowOff>171450</xdr:rowOff>
        </xdr:from>
        <xdr:to>
          <xdr:col>2</xdr:col>
          <xdr:colOff>409575</xdr:colOff>
          <xdr:row>69</xdr:row>
          <xdr:rowOff>28575</xdr:rowOff>
        </xdr:to>
        <xdr:sp macro="" textlink="">
          <xdr:nvSpPr>
            <xdr:cNvPr id="7235" name="Check Box 67" hidden="1">
              <a:extLst>
                <a:ext uri="{63B3BB69-23CF-44E3-9099-C40C66FF867C}">
                  <a14:compatExt spid="_x0000_s7235"/>
                </a:ext>
                <a:ext uri="{FF2B5EF4-FFF2-40B4-BE49-F238E27FC236}">
                  <a16:creationId xmlns:a16="http://schemas.microsoft.com/office/drawing/2014/main" id="{00000000-0008-0000-0800-00004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68</xdr:row>
          <xdr:rowOff>171450</xdr:rowOff>
        </xdr:from>
        <xdr:to>
          <xdr:col>2</xdr:col>
          <xdr:colOff>409575</xdr:colOff>
          <xdr:row>70</xdr:row>
          <xdr:rowOff>28575</xdr:rowOff>
        </xdr:to>
        <xdr:sp macro="" textlink="">
          <xdr:nvSpPr>
            <xdr:cNvPr id="7236" name="Check Box 68" hidden="1">
              <a:extLst>
                <a:ext uri="{63B3BB69-23CF-44E3-9099-C40C66FF867C}">
                  <a14:compatExt spid="_x0000_s7236"/>
                </a:ext>
                <a:ext uri="{FF2B5EF4-FFF2-40B4-BE49-F238E27FC236}">
                  <a16:creationId xmlns:a16="http://schemas.microsoft.com/office/drawing/2014/main" id="{00000000-0008-0000-0800-00004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69</xdr:row>
          <xdr:rowOff>171450</xdr:rowOff>
        </xdr:from>
        <xdr:to>
          <xdr:col>2</xdr:col>
          <xdr:colOff>409575</xdr:colOff>
          <xdr:row>71</xdr:row>
          <xdr:rowOff>28575</xdr:rowOff>
        </xdr:to>
        <xdr:sp macro="" textlink="">
          <xdr:nvSpPr>
            <xdr:cNvPr id="7237" name="Check Box 69" hidden="1">
              <a:extLst>
                <a:ext uri="{63B3BB69-23CF-44E3-9099-C40C66FF867C}">
                  <a14:compatExt spid="_x0000_s7237"/>
                </a:ext>
                <a:ext uri="{FF2B5EF4-FFF2-40B4-BE49-F238E27FC236}">
                  <a16:creationId xmlns:a16="http://schemas.microsoft.com/office/drawing/2014/main" id="{00000000-0008-0000-0800-00004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70</xdr:row>
          <xdr:rowOff>171450</xdr:rowOff>
        </xdr:from>
        <xdr:to>
          <xdr:col>2</xdr:col>
          <xdr:colOff>409575</xdr:colOff>
          <xdr:row>72</xdr:row>
          <xdr:rowOff>28575</xdr:rowOff>
        </xdr:to>
        <xdr:sp macro="" textlink="">
          <xdr:nvSpPr>
            <xdr:cNvPr id="7238" name="Check Box 70" hidden="1">
              <a:extLst>
                <a:ext uri="{63B3BB69-23CF-44E3-9099-C40C66FF867C}">
                  <a14:compatExt spid="_x0000_s7238"/>
                </a:ext>
                <a:ext uri="{FF2B5EF4-FFF2-40B4-BE49-F238E27FC236}">
                  <a16:creationId xmlns:a16="http://schemas.microsoft.com/office/drawing/2014/main" id="{00000000-0008-0000-0800-00004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71</xdr:row>
          <xdr:rowOff>171450</xdr:rowOff>
        </xdr:from>
        <xdr:to>
          <xdr:col>2</xdr:col>
          <xdr:colOff>409575</xdr:colOff>
          <xdr:row>73</xdr:row>
          <xdr:rowOff>28575</xdr:rowOff>
        </xdr:to>
        <xdr:sp macro="" textlink="">
          <xdr:nvSpPr>
            <xdr:cNvPr id="7239" name="Check Box 71" hidden="1">
              <a:extLst>
                <a:ext uri="{63B3BB69-23CF-44E3-9099-C40C66FF867C}">
                  <a14:compatExt spid="_x0000_s7239"/>
                </a:ext>
                <a:ext uri="{FF2B5EF4-FFF2-40B4-BE49-F238E27FC236}">
                  <a16:creationId xmlns:a16="http://schemas.microsoft.com/office/drawing/2014/main" id="{00000000-0008-0000-0800-00004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72</xdr:row>
          <xdr:rowOff>171450</xdr:rowOff>
        </xdr:from>
        <xdr:to>
          <xdr:col>2</xdr:col>
          <xdr:colOff>409575</xdr:colOff>
          <xdr:row>74</xdr:row>
          <xdr:rowOff>28575</xdr:rowOff>
        </xdr:to>
        <xdr:sp macro="" textlink="">
          <xdr:nvSpPr>
            <xdr:cNvPr id="7240" name="Check Box 72" hidden="1">
              <a:extLst>
                <a:ext uri="{63B3BB69-23CF-44E3-9099-C40C66FF867C}">
                  <a14:compatExt spid="_x0000_s7240"/>
                </a:ext>
                <a:ext uri="{FF2B5EF4-FFF2-40B4-BE49-F238E27FC236}">
                  <a16:creationId xmlns:a16="http://schemas.microsoft.com/office/drawing/2014/main" id="{00000000-0008-0000-0800-00004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73</xdr:row>
          <xdr:rowOff>171450</xdr:rowOff>
        </xdr:from>
        <xdr:to>
          <xdr:col>2</xdr:col>
          <xdr:colOff>409575</xdr:colOff>
          <xdr:row>75</xdr:row>
          <xdr:rowOff>28575</xdr:rowOff>
        </xdr:to>
        <xdr:sp macro="" textlink="">
          <xdr:nvSpPr>
            <xdr:cNvPr id="7241" name="Check Box 73" hidden="1">
              <a:extLst>
                <a:ext uri="{63B3BB69-23CF-44E3-9099-C40C66FF867C}">
                  <a14:compatExt spid="_x0000_s7241"/>
                </a:ext>
                <a:ext uri="{FF2B5EF4-FFF2-40B4-BE49-F238E27FC236}">
                  <a16:creationId xmlns:a16="http://schemas.microsoft.com/office/drawing/2014/main" id="{00000000-0008-0000-0800-00004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74</xdr:row>
          <xdr:rowOff>171450</xdr:rowOff>
        </xdr:from>
        <xdr:to>
          <xdr:col>2</xdr:col>
          <xdr:colOff>409575</xdr:colOff>
          <xdr:row>76</xdr:row>
          <xdr:rowOff>28575</xdr:rowOff>
        </xdr:to>
        <xdr:sp macro="" textlink="">
          <xdr:nvSpPr>
            <xdr:cNvPr id="7242" name="Check Box 74" hidden="1">
              <a:extLst>
                <a:ext uri="{63B3BB69-23CF-44E3-9099-C40C66FF867C}">
                  <a14:compatExt spid="_x0000_s7242"/>
                </a:ext>
                <a:ext uri="{FF2B5EF4-FFF2-40B4-BE49-F238E27FC236}">
                  <a16:creationId xmlns:a16="http://schemas.microsoft.com/office/drawing/2014/main" id="{00000000-0008-0000-0800-00004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75</xdr:row>
          <xdr:rowOff>171450</xdr:rowOff>
        </xdr:from>
        <xdr:to>
          <xdr:col>2</xdr:col>
          <xdr:colOff>409575</xdr:colOff>
          <xdr:row>77</xdr:row>
          <xdr:rowOff>28575</xdr:rowOff>
        </xdr:to>
        <xdr:sp macro="" textlink="">
          <xdr:nvSpPr>
            <xdr:cNvPr id="7243" name="Check Box 75" hidden="1">
              <a:extLst>
                <a:ext uri="{63B3BB69-23CF-44E3-9099-C40C66FF867C}">
                  <a14:compatExt spid="_x0000_s7243"/>
                </a:ext>
                <a:ext uri="{FF2B5EF4-FFF2-40B4-BE49-F238E27FC236}">
                  <a16:creationId xmlns:a16="http://schemas.microsoft.com/office/drawing/2014/main" id="{00000000-0008-0000-0800-00004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76</xdr:row>
          <xdr:rowOff>171450</xdr:rowOff>
        </xdr:from>
        <xdr:to>
          <xdr:col>2</xdr:col>
          <xdr:colOff>409575</xdr:colOff>
          <xdr:row>78</xdr:row>
          <xdr:rowOff>28575</xdr:rowOff>
        </xdr:to>
        <xdr:sp macro="" textlink="">
          <xdr:nvSpPr>
            <xdr:cNvPr id="7244" name="Check Box 76" hidden="1">
              <a:extLst>
                <a:ext uri="{63B3BB69-23CF-44E3-9099-C40C66FF867C}">
                  <a14:compatExt spid="_x0000_s7244"/>
                </a:ext>
                <a:ext uri="{FF2B5EF4-FFF2-40B4-BE49-F238E27FC236}">
                  <a16:creationId xmlns:a16="http://schemas.microsoft.com/office/drawing/2014/main" id="{00000000-0008-0000-0800-00004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77</xdr:row>
          <xdr:rowOff>171450</xdr:rowOff>
        </xdr:from>
        <xdr:to>
          <xdr:col>2</xdr:col>
          <xdr:colOff>409575</xdr:colOff>
          <xdr:row>79</xdr:row>
          <xdr:rowOff>28575</xdr:rowOff>
        </xdr:to>
        <xdr:sp macro="" textlink="">
          <xdr:nvSpPr>
            <xdr:cNvPr id="7245" name="Check Box 77" hidden="1">
              <a:extLst>
                <a:ext uri="{63B3BB69-23CF-44E3-9099-C40C66FF867C}">
                  <a14:compatExt spid="_x0000_s7245"/>
                </a:ext>
                <a:ext uri="{FF2B5EF4-FFF2-40B4-BE49-F238E27FC236}">
                  <a16:creationId xmlns:a16="http://schemas.microsoft.com/office/drawing/2014/main" id="{00000000-0008-0000-0800-00004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78</xdr:row>
          <xdr:rowOff>171450</xdr:rowOff>
        </xdr:from>
        <xdr:to>
          <xdr:col>2</xdr:col>
          <xdr:colOff>409575</xdr:colOff>
          <xdr:row>80</xdr:row>
          <xdr:rowOff>28575</xdr:rowOff>
        </xdr:to>
        <xdr:sp macro="" textlink="">
          <xdr:nvSpPr>
            <xdr:cNvPr id="7246" name="Check Box 78" hidden="1">
              <a:extLst>
                <a:ext uri="{63B3BB69-23CF-44E3-9099-C40C66FF867C}">
                  <a14:compatExt spid="_x0000_s7246"/>
                </a:ext>
                <a:ext uri="{FF2B5EF4-FFF2-40B4-BE49-F238E27FC236}">
                  <a16:creationId xmlns:a16="http://schemas.microsoft.com/office/drawing/2014/main" id="{00000000-0008-0000-0800-00004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79</xdr:row>
          <xdr:rowOff>171450</xdr:rowOff>
        </xdr:from>
        <xdr:to>
          <xdr:col>2</xdr:col>
          <xdr:colOff>409575</xdr:colOff>
          <xdr:row>81</xdr:row>
          <xdr:rowOff>28575</xdr:rowOff>
        </xdr:to>
        <xdr:sp macro="" textlink="">
          <xdr:nvSpPr>
            <xdr:cNvPr id="7247" name="Check Box 79" hidden="1">
              <a:extLst>
                <a:ext uri="{63B3BB69-23CF-44E3-9099-C40C66FF867C}">
                  <a14:compatExt spid="_x0000_s7247"/>
                </a:ext>
                <a:ext uri="{FF2B5EF4-FFF2-40B4-BE49-F238E27FC236}">
                  <a16:creationId xmlns:a16="http://schemas.microsoft.com/office/drawing/2014/main" id="{00000000-0008-0000-0800-00004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80</xdr:row>
          <xdr:rowOff>171450</xdr:rowOff>
        </xdr:from>
        <xdr:to>
          <xdr:col>2</xdr:col>
          <xdr:colOff>409575</xdr:colOff>
          <xdr:row>82</xdr:row>
          <xdr:rowOff>28575</xdr:rowOff>
        </xdr:to>
        <xdr:sp macro="" textlink="">
          <xdr:nvSpPr>
            <xdr:cNvPr id="7248" name="Check Box 80" hidden="1">
              <a:extLst>
                <a:ext uri="{63B3BB69-23CF-44E3-9099-C40C66FF867C}">
                  <a14:compatExt spid="_x0000_s7248"/>
                </a:ext>
                <a:ext uri="{FF2B5EF4-FFF2-40B4-BE49-F238E27FC236}">
                  <a16:creationId xmlns:a16="http://schemas.microsoft.com/office/drawing/2014/main" id="{00000000-0008-0000-0800-00005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81</xdr:row>
          <xdr:rowOff>171450</xdr:rowOff>
        </xdr:from>
        <xdr:to>
          <xdr:col>2</xdr:col>
          <xdr:colOff>409575</xdr:colOff>
          <xdr:row>83</xdr:row>
          <xdr:rowOff>28575</xdr:rowOff>
        </xdr:to>
        <xdr:sp macro="" textlink="">
          <xdr:nvSpPr>
            <xdr:cNvPr id="7249" name="Check Box 81" hidden="1">
              <a:extLst>
                <a:ext uri="{63B3BB69-23CF-44E3-9099-C40C66FF867C}">
                  <a14:compatExt spid="_x0000_s7249"/>
                </a:ext>
                <a:ext uri="{FF2B5EF4-FFF2-40B4-BE49-F238E27FC236}">
                  <a16:creationId xmlns:a16="http://schemas.microsoft.com/office/drawing/2014/main" id="{00000000-0008-0000-0800-00005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82</xdr:row>
          <xdr:rowOff>171450</xdr:rowOff>
        </xdr:from>
        <xdr:to>
          <xdr:col>2</xdr:col>
          <xdr:colOff>409575</xdr:colOff>
          <xdr:row>84</xdr:row>
          <xdr:rowOff>28575</xdr:rowOff>
        </xdr:to>
        <xdr:sp macro="" textlink="">
          <xdr:nvSpPr>
            <xdr:cNvPr id="7250" name="Check Box 82" hidden="1">
              <a:extLst>
                <a:ext uri="{63B3BB69-23CF-44E3-9099-C40C66FF867C}">
                  <a14:compatExt spid="_x0000_s7250"/>
                </a:ext>
                <a:ext uri="{FF2B5EF4-FFF2-40B4-BE49-F238E27FC236}">
                  <a16:creationId xmlns:a16="http://schemas.microsoft.com/office/drawing/2014/main" id="{00000000-0008-0000-0800-00005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83</xdr:row>
          <xdr:rowOff>171450</xdr:rowOff>
        </xdr:from>
        <xdr:to>
          <xdr:col>2</xdr:col>
          <xdr:colOff>409575</xdr:colOff>
          <xdr:row>85</xdr:row>
          <xdr:rowOff>28575</xdr:rowOff>
        </xdr:to>
        <xdr:sp macro="" textlink="">
          <xdr:nvSpPr>
            <xdr:cNvPr id="7251" name="Check Box 83" hidden="1">
              <a:extLst>
                <a:ext uri="{63B3BB69-23CF-44E3-9099-C40C66FF867C}">
                  <a14:compatExt spid="_x0000_s7251"/>
                </a:ext>
                <a:ext uri="{FF2B5EF4-FFF2-40B4-BE49-F238E27FC236}">
                  <a16:creationId xmlns:a16="http://schemas.microsoft.com/office/drawing/2014/main" id="{00000000-0008-0000-0800-00005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84</xdr:row>
          <xdr:rowOff>171450</xdr:rowOff>
        </xdr:from>
        <xdr:to>
          <xdr:col>2</xdr:col>
          <xdr:colOff>409575</xdr:colOff>
          <xdr:row>86</xdr:row>
          <xdr:rowOff>28575</xdr:rowOff>
        </xdr:to>
        <xdr:sp macro="" textlink="">
          <xdr:nvSpPr>
            <xdr:cNvPr id="7252" name="Check Box 84" hidden="1">
              <a:extLst>
                <a:ext uri="{63B3BB69-23CF-44E3-9099-C40C66FF867C}">
                  <a14:compatExt spid="_x0000_s7252"/>
                </a:ext>
                <a:ext uri="{FF2B5EF4-FFF2-40B4-BE49-F238E27FC236}">
                  <a16:creationId xmlns:a16="http://schemas.microsoft.com/office/drawing/2014/main" id="{00000000-0008-0000-0800-00005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85</xdr:row>
          <xdr:rowOff>171450</xdr:rowOff>
        </xdr:from>
        <xdr:to>
          <xdr:col>2</xdr:col>
          <xdr:colOff>409575</xdr:colOff>
          <xdr:row>87</xdr:row>
          <xdr:rowOff>28575</xdr:rowOff>
        </xdr:to>
        <xdr:sp macro="" textlink="">
          <xdr:nvSpPr>
            <xdr:cNvPr id="7253" name="Check Box 85" hidden="1">
              <a:extLst>
                <a:ext uri="{63B3BB69-23CF-44E3-9099-C40C66FF867C}">
                  <a14:compatExt spid="_x0000_s7253"/>
                </a:ext>
                <a:ext uri="{FF2B5EF4-FFF2-40B4-BE49-F238E27FC236}">
                  <a16:creationId xmlns:a16="http://schemas.microsoft.com/office/drawing/2014/main" id="{00000000-0008-0000-0800-00005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86</xdr:row>
          <xdr:rowOff>171450</xdr:rowOff>
        </xdr:from>
        <xdr:to>
          <xdr:col>2</xdr:col>
          <xdr:colOff>409575</xdr:colOff>
          <xdr:row>88</xdr:row>
          <xdr:rowOff>28575</xdr:rowOff>
        </xdr:to>
        <xdr:sp macro="" textlink="">
          <xdr:nvSpPr>
            <xdr:cNvPr id="7254" name="Check Box 86" hidden="1">
              <a:extLst>
                <a:ext uri="{63B3BB69-23CF-44E3-9099-C40C66FF867C}">
                  <a14:compatExt spid="_x0000_s7254"/>
                </a:ext>
                <a:ext uri="{FF2B5EF4-FFF2-40B4-BE49-F238E27FC236}">
                  <a16:creationId xmlns:a16="http://schemas.microsoft.com/office/drawing/2014/main" id="{00000000-0008-0000-0800-00005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87</xdr:row>
          <xdr:rowOff>171450</xdr:rowOff>
        </xdr:from>
        <xdr:to>
          <xdr:col>2</xdr:col>
          <xdr:colOff>409575</xdr:colOff>
          <xdr:row>89</xdr:row>
          <xdr:rowOff>28575</xdr:rowOff>
        </xdr:to>
        <xdr:sp macro="" textlink="">
          <xdr:nvSpPr>
            <xdr:cNvPr id="7255" name="Check Box 87" hidden="1">
              <a:extLst>
                <a:ext uri="{63B3BB69-23CF-44E3-9099-C40C66FF867C}">
                  <a14:compatExt spid="_x0000_s7255"/>
                </a:ext>
                <a:ext uri="{FF2B5EF4-FFF2-40B4-BE49-F238E27FC236}">
                  <a16:creationId xmlns:a16="http://schemas.microsoft.com/office/drawing/2014/main" id="{00000000-0008-0000-0800-00005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88</xdr:row>
          <xdr:rowOff>171450</xdr:rowOff>
        </xdr:from>
        <xdr:to>
          <xdr:col>2</xdr:col>
          <xdr:colOff>409575</xdr:colOff>
          <xdr:row>90</xdr:row>
          <xdr:rowOff>28575</xdr:rowOff>
        </xdr:to>
        <xdr:sp macro="" textlink="">
          <xdr:nvSpPr>
            <xdr:cNvPr id="7256" name="Check Box 88" hidden="1">
              <a:extLst>
                <a:ext uri="{63B3BB69-23CF-44E3-9099-C40C66FF867C}">
                  <a14:compatExt spid="_x0000_s7256"/>
                </a:ext>
                <a:ext uri="{FF2B5EF4-FFF2-40B4-BE49-F238E27FC236}">
                  <a16:creationId xmlns:a16="http://schemas.microsoft.com/office/drawing/2014/main" id="{00000000-0008-0000-0800-00005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89</xdr:row>
          <xdr:rowOff>171450</xdr:rowOff>
        </xdr:from>
        <xdr:to>
          <xdr:col>2</xdr:col>
          <xdr:colOff>409575</xdr:colOff>
          <xdr:row>91</xdr:row>
          <xdr:rowOff>28575</xdr:rowOff>
        </xdr:to>
        <xdr:sp macro="" textlink="">
          <xdr:nvSpPr>
            <xdr:cNvPr id="7257" name="Check Box 89" hidden="1">
              <a:extLst>
                <a:ext uri="{63B3BB69-23CF-44E3-9099-C40C66FF867C}">
                  <a14:compatExt spid="_x0000_s7257"/>
                </a:ext>
                <a:ext uri="{FF2B5EF4-FFF2-40B4-BE49-F238E27FC236}">
                  <a16:creationId xmlns:a16="http://schemas.microsoft.com/office/drawing/2014/main" id="{00000000-0008-0000-0800-00005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90</xdr:row>
          <xdr:rowOff>171450</xdr:rowOff>
        </xdr:from>
        <xdr:to>
          <xdr:col>2</xdr:col>
          <xdr:colOff>409575</xdr:colOff>
          <xdr:row>92</xdr:row>
          <xdr:rowOff>28575</xdr:rowOff>
        </xdr:to>
        <xdr:sp macro="" textlink="">
          <xdr:nvSpPr>
            <xdr:cNvPr id="7258" name="Check Box 90" hidden="1">
              <a:extLst>
                <a:ext uri="{63B3BB69-23CF-44E3-9099-C40C66FF867C}">
                  <a14:compatExt spid="_x0000_s7258"/>
                </a:ext>
                <a:ext uri="{FF2B5EF4-FFF2-40B4-BE49-F238E27FC236}">
                  <a16:creationId xmlns:a16="http://schemas.microsoft.com/office/drawing/2014/main" id="{00000000-0008-0000-0800-00005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91</xdr:row>
          <xdr:rowOff>171450</xdr:rowOff>
        </xdr:from>
        <xdr:to>
          <xdr:col>2</xdr:col>
          <xdr:colOff>409575</xdr:colOff>
          <xdr:row>93</xdr:row>
          <xdr:rowOff>28575</xdr:rowOff>
        </xdr:to>
        <xdr:sp macro="" textlink="">
          <xdr:nvSpPr>
            <xdr:cNvPr id="7259" name="Check Box 91" hidden="1">
              <a:extLst>
                <a:ext uri="{63B3BB69-23CF-44E3-9099-C40C66FF867C}">
                  <a14:compatExt spid="_x0000_s7259"/>
                </a:ext>
                <a:ext uri="{FF2B5EF4-FFF2-40B4-BE49-F238E27FC236}">
                  <a16:creationId xmlns:a16="http://schemas.microsoft.com/office/drawing/2014/main" id="{00000000-0008-0000-0800-00005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92</xdr:row>
          <xdr:rowOff>171450</xdr:rowOff>
        </xdr:from>
        <xdr:to>
          <xdr:col>2</xdr:col>
          <xdr:colOff>409575</xdr:colOff>
          <xdr:row>94</xdr:row>
          <xdr:rowOff>28575</xdr:rowOff>
        </xdr:to>
        <xdr:sp macro="" textlink="">
          <xdr:nvSpPr>
            <xdr:cNvPr id="7260" name="Check Box 92" hidden="1">
              <a:extLst>
                <a:ext uri="{63B3BB69-23CF-44E3-9099-C40C66FF867C}">
                  <a14:compatExt spid="_x0000_s7260"/>
                </a:ext>
                <a:ext uri="{FF2B5EF4-FFF2-40B4-BE49-F238E27FC236}">
                  <a16:creationId xmlns:a16="http://schemas.microsoft.com/office/drawing/2014/main" id="{00000000-0008-0000-0800-00005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93</xdr:row>
          <xdr:rowOff>171450</xdr:rowOff>
        </xdr:from>
        <xdr:to>
          <xdr:col>2</xdr:col>
          <xdr:colOff>409575</xdr:colOff>
          <xdr:row>95</xdr:row>
          <xdr:rowOff>28575</xdr:rowOff>
        </xdr:to>
        <xdr:sp macro="" textlink="">
          <xdr:nvSpPr>
            <xdr:cNvPr id="7261" name="Check Box 93" hidden="1">
              <a:extLst>
                <a:ext uri="{63B3BB69-23CF-44E3-9099-C40C66FF867C}">
                  <a14:compatExt spid="_x0000_s7261"/>
                </a:ext>
                <a:ext uri="{FF2B5EF4-FFF2-40B4-BE49-F238E27FC236}">
                  <a16:creationId xmlns:a16="http://schemas.microsoft.com/office/drawing/2014/main" id="{00000000-0008-0000-0800-00005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94</xdr:row>
          <xdr:rowOff>171450</xdr:rowOff>
        </xdr:from>
        <xdr:to>
          <xdr:col>2</xdr:col>
          <xdr:colOff>409575</xdr:colOff>
          <xdr:row>96</xdr:row>
          <xdr:rowOff>28575</xdr:rowOff>
        </xdr:to>
        <xdr:sp macro="" textlink="">
          <xdr:nvSpPr>
            <xdr:cNvPr id="7262" name="Check Box 94" hidden="1">
              <a:extLst>
                <a:ext uri="{63B3BB69-23CF-44E3-9099-C40C66FF867C}">
                  <a14:compatExt spid="_x0000_s7262"/>
                </a:ext>
                <a:ext uri="{FF2B5EF4-FFF2-40B4-BE49-F238E27FC236}">
                  <a16:creationId xmlns:a16="http://schemas.microsoft.com/office/drawing/2014/main" id="{00000000-0008-0000-0800-00005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95</xdr:row>
          <xdr:rowOff>171450</xdr:rowOff>
        </xdr:from>
        <xdr:to>
          <xdr:col>2</xdr:col>
          <xdr:colOff>409575</xdr:colOff>
          <xdr:row>97</xdr:row>
          <xdr:rowOff>28575</xdr:rowOff>
        </xdr:to>
        <xdr:sp macro="" textlink="">
          <xdr:nvSpPr>
            <xdr:cNvPr id="7263" name="Check Box 95" hidden="1">
              <a:extLst>
                <a:ext uri="{63B3BB69-23CF-44E3-9099-C40C66FF867C}">
                  <a14:compatExt spid="_x0000_s7263"/>
                </a:ext>
                <a:ext uri="{FF2B5EF4-FFF2-40B4-BE49-F238E27FC236}">
                  <a16:creationId xmlns:a16="http://schemas.microsoft.com/office/drawing/2014/main" id="{00000000-0008-0000-0800-00005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96</xdr:row>
          <xdr:rowOff>171450</xdr:rowOff>
        </xdr:from>
        <xdr:to>
          <xdr:col>2</xdr:col>
          <xdr:colOff>409575</xdr:colOff>
          <xdr:row>98</xdr:row>
          <xdr:rowOff>28575</xdr:rowOff>
        </xdr:to>
        <xdr:sp macro="" textlink="">
          <xdr:nvSpPr>
            <xdr:cNvPr id="7264" name="Check Box 96" hidden="1">
              <a:extLst>
                <a:ext uri="{63B3BB69-23CF-44E3-9099-C40C66FF867C}">
                  <a14:compatExt spid="_x0000_s7264"/>
                </a:ext>
                <a:ext uri="{FF2B5EF4-FFF2-40B4-BE49-F238E27FC236}">
                  <a16:creationId xmlns:a16="http://schemas.microsoft.com/office/drawing/2014/main" id="{00000000-0008-0000-0800-00006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97</xdr:row>
          <xdr:rowOff>171450</xdr:rowOff>
        </xdr:from>
        <xdr:to>
          <xdr:col>2</xdr:col>
          <xdr:colOff>409575</xdr:colOff>
          <xdr:row>99</xdr:row>
          <xdr:rowOff>28575</xdr:rowOff>
        </xdr:to>
        <xdr:sp macro="" textlink="">
          <xdr:nvSpPr>
            <xdr:cNvPr id="7265" name="Check Box 97" hidden="1">
              <a:extLst>
                <a:ext uri="{63B3BB69-23CF-44E3-9099-C40C66FF867C}">
                  <a14:compatExt spid="_x0000_s7265"/>
                </a:ext>
                <a:ext uri="{FF2B5EF4-FFF2-40B4-BE49-F238E27FC236}">
                  <a16:creationId xmlns:a16="http://schemas.microsoft.com/office/drawing/2014/main" id="{00000000-0008-0000-0800-00006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98</xdr:row>
          <xdr:rowOff>171450</xdr:rowOff>
        </xdr:from>
        <xdr:to>
          <xdr:col>2</xdr:col>
          <xdr:colOff>409575</xdr:colOff>
          <xdr:row>100</xdr:row>
          <xdr:rowOff>28575</xdr:rowOff>
        </xdr:to>
        <xdr:sp macro="" textlink="">
          <xdr:nvSpPr>
            <xdr:cNvPr id="7266" name="Check Box 98" hidden="1">
              <a:extLst>
                <a:ext uri="{63B3BB69-23CF-44E3-9099-C40C66FF867C}">
                  <a14:compatExt spid="_x0000_s7266"/>
                </a:ext>
                <a:ext uri="{FF2B5EF4-FFF2-40B4-BE49-F238E27FC236}">
                  <a16:creationId xmlns:a16="http://schemas.microsoft.com/office/drawing/2014/main" id="{00000000-0008-0000-0800-00006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99</xdr:row>
          <xdr:rowOff>171450</xdr:rowOff>
        </xdr:from>
        <xdr:to>
          <xdr:col>2</xdr:col>
          <xdr:colOff>409575</xdr:colOff>
          <xdr:row>101</xdr:row>
          <xdr:rowOff>28575</xdr:rowOff>
        </xdr:to>
        <xdr:sp macro="" textlink="">
          <xdr:nvSpPr>
            <xdr:cNvPr id="7267" name="Check Box 99" hidden="1">
              <a:extLst>
                <a:ext uri="{63B3BB69-23CF-44E3-9099-C40C66FF867C}">
                  <a14:compatExt spid="_x0000_s7267"/>
                </a:ext>
                <a:ext uri="{FF2B5EF4-FFF2-40B4-BE49-F238E27FC236}">
                  <a16:creationId xmlns:a16="http://schemas.microsoft.com/office/drawing/2014/main" id="{00000000-0008-0000-0800-00006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100</xdr:row>
          <xdr:rowOff>171450</xdr:rowOff>
        </xdr:from>
        <xdr:to>
          <xdr:col>2</xdr:col>
          <xdr:colOff>409575</xdr:colOff>
          <xdr:row>102</xdr:row>
          <xdr:rowOff>28575</xdr:rowOff>
        </xdr:to>
        <xdr:sp macro="" textlink="">
          <xdr:nvSpPr>
            <xdr:cNvPr id="7268" name="Check Box 100" hidden="1">
              <a:extLst>
                <a:ext uri="{63B3BB69-23CF-44E3-9099-C40C66FF867C}">
                  <a14:compatExt spid="_x0000_s7268"/>
                </a:ext>
                <a:ext uri="{FF2B5EF4-FFF2-40B4-BE49-F238E27FC236}">
                  <a16:creationId xmlns:a16="http://schemas.microsoft.com/office/drawing/2014/main" id="{00000000-0008-0000-0800-00006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101</xdr:row>
          <xdr:rowOff>171450</xdr:rowOff>
        </xdr:from>
        <xdr:to>
          <xdr:col>2</xdr:col>
          <xdr:colOff>409575</xdr:colOff>
          <xdr:row>103</xdr:row>
          <xdr:rowOff>28575</xdr:rowOff>
        </xdr:to>
        <xdr:sp macro="" textlink="">
          <xdr:nvSpPr>
            <xdr:cNvPr id="7269" name="Check Box 101" hidden="1">
              <a:extLst>
                <a:ext uri="{63B3BB69-23CF-44E3-9099-C40C66FF867C}">
                  <a14:compatExt spid="_x0000_s7269"/>
                </a:ext>
                <a:ext uri="{FF2B5EF4-FFF2-40B4-BE49-F238E27FC236}">
                  <a16:creationId xmlns:a16="http://schemas.microsoft.com/office/drawing/2014/main" id="{00000000-0008-0000-0800-00006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102</xdr:row>
          <xdr:rowOff>171450</xdr:rowOff>
        </xdr:from>
        <xdr:to>
          <xdr:col>2</xdr:col>
          <xdr:colOff>409575</xdr:colOff>
          <xdr:row>104</xdr:row>
          <xdr:rowOff>28575</xdr:rowOff>
        </xdr:to>
        <xdr:sp macro="" textlink="">
          <xdr:nvSpPr>
            <xdr:cNvPr id="7270" name="Check Box 102" hidden="1">
              <a:extLst>
                <a:ext uri="{63B3BB69-23CF-44E3-9099-C40C66FF867C}">
                  <a14:compatExt spid="_x0000_s7270"/>
                </a:ext>
                <a:ext uri="{FF2B5EF4-FFF2-40B4-BE49-F238E27FC236}">
                  <a16:creationId xmlns:a16="http://schemas.microsoft.com/office/drawing/2014/main" id="{00000000-0008-0000-0800-00006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103</xdr:row>
          <xdr:rowOff>171450</xdr:rowOff>
        </xdr:from>
        <xdr:to>
          <xdr:col>2</xdr:col>
          <xdr:colOff>409575</xdr:colOff>
          <xdr:row>105</xdr:row>
          <xdr:rowOff>28575</xdr:rowOff>
        </xdr:to>
        <xdr:sp macro="" textlink="">
          <xdr:nvSpPr>
            <xdr:cNvPr id="7271" name="Check Box 103" hidden="1">
              <a:extLst>
                <a:ext uri="{63B3BB69-23CF-44E3-9099-C40C66FF867C}">
                  <a14:compatExt spid="_x0000_s7271"/>
                </a:ext>
                <a:ext uri="{FF2B5EF4-FFF2-40B4-BE49-F238E27FC236}">
                  <a16:creationId xmlns:a16="http://schemas.microsoft.com/office/drawing/2014/main" id="{00000000-0008-0000-0800-00006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104</xdr:row>
          <xdr:rowOff>171450</xdr:rowOff>
        </xdr:from>
        <xdr:to>
          <xdr:col>2</xdr:col>
          <xdr:colOff>409575</xdr:colOff>
          <xdr:row>106</xdr:row>
          <xdr:rowOff>28575</xdr:rowOff>
        </xdr:to>
        <xdr:sp macro="" textlink="">
          <xdr:nvSpPr>
            <xdr:cNvPr id="7272" name="Check Box 104" hidden="1">
              <a:extLst>
                <a:ext uri="{63B3BB69-23CF-44E3-9099-C40C66FF867C}">
                  <a14:compatExt spid="_x0000_s7272"/>
                </a:ext>
                <a:ext uri="{FF2B5EF4-FFF2-40B4-BE49-F238E27FC236}">
                  <a16:creationId xmlns:a16="http://schemas.microsoft.com/office/drawing/2014/main" id="{00000000-0008-0000-0800-00006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105</xdr:row>
          <xdr:rowOff>171450</xdr:rowOff>
        </xdr:from>
        <xdr:to>
          <xdr:col>2</xdr:col>
          <xdr:colOff>409575</xdr:colOff>
          <xdr:row>107</xdr:row>
          <xdr:rowOff>28575</xdr:rowOff>
        </xdr:to>
        <xdr:sp macro="" textlink="">
          <xdr:nvSpPr>
            <xdr:cNvPr id="7273" name="Check Box 105" hidden="1">
              <a:extLst>
                <a:ext uri="{63B3BB69-23CF-44E3-9099-C40C66FF867C}">
                  <a14:compatExt spid="_x0000_s7273"/>
                </a:ext>
                <a:ext uri="{FF2B5EF4-FFF2-40B4-BE49-F238E27FC236}">
                  <a16:creationId xmlns:a16="http://schemas.microsoft.com/office/drawing/2014/main" id="{00000000-0008-0000-0800-00006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106</xdr:row>
          <xdr:rowOff>171450</xdr:rowOff>
        </xdr:from>
        <xdr:to>
          <xdr:col>2</xdr:col>
          <xdr:colOff>409575</xdr:colOff>
          <xdr:row>108</xdr:row>
          <xdr:rowOff>28575</xdr:rowOff>
        </xdr:to>
        <xdr:sp macro="" textlink="">
          <xdr:nvSpPr>
            <xdr:cNvPr id="7274" name="Check Box 106" hidden="1">
              <a:extLst>
                <a:ext uri="{63B3BB69-23CF-44E3-9099-C40C66FF867C}">
                  <a14:compatExt spid="_x0000_s7274"/>
                </a:ext>
                <a:ext uri="{FF2B5EF4-FFF2-40B4-BE49-F238E27FC236}">
                  <a16:creationId xmlns:a16="http://schemas.microsoft.com/office/drawing/2014/main" id="{00000000-0008-0000-0800-00006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107</xdr:row>
          <xdr:rowOff>171450</xdr:rowOff>
        </xdr:from>
        <xdr:to>
          <xdr:col>2</xdr:col>
          <xdr:colOff>409575</xdr:colOff>
          <xdr:row>109</xdr:row>
          <xdr:rowOff>28575</xdr:rowOff>
        </xdr:to>
        <xdr:sp macro="" textlink="">
          <xdr:nvSpPr>
            <xdr:cNvPr id="7275" name="Check Box 107" hidden="1">
              <a:extLst>
                <a:ext uri="{63B3BB69-23CF-44E3-9099-C40C66FF867C}">
                  <a14:compatExt spid="_x0000_s7275"/>
                </a:ext>
                <a:ext uri="{FF2B5EF4-FFF2-40B4-BE49-F238E27FC236}">
                  <a16:creationId xmlns:a16="http://schemas.microsoft.com/office/drawing/2014/main" id="{00000000-0008-0000-0800-00006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108</xdr:row>
          <xdr:rowOff>171450</xdr:rowOff>
        </xdr:from>
        <xdr:to>
          <xdr:col>2</xdr:col>
          <xdr:colOff>409575</xdr:colOff>
          <xdr:row>110</xdr:row>
          <xdr:rowOff>28575</xdr:rowOff>
        </xdr:to>
        <xdr:sp macro="" textlink="">
          <xdr:nvSpPr>
            <xdr:cNvPr id="7276" name="Check Box 108" hidden="1">
              <a:extLst>
                <a:ext uri="{63B3BB69-23CF-44E3-9099-C40C66FF867C}">
                  <a14:compatExt spid="_x0000_s7276"/>
                </a:ext>
                <a:ext uri="{FF2B5EF4-FFF2-40B4-BE49-F238E27FC236}">
                  <a16:creationId xmlns:a16="http://schemas.microsoft.com/office/drawing/2014/main" id="{00000000-0008-0000-0800-00006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109</xdr:row>
          <xdr:rowOff>171450</xdr:rowOff>
        </xdr:from>
        <xdr:to>
          <xdr:col>2</xdr:col>
          <xdr:colOff>409575</xdr:colOff>
          <xdr:row>111</xdr:row>
          <xdr:rowOff>28575</xdr:rowOff>
        </xdr:to>
        <xdr:sp macro="" textlink="">
          <xdr:nvSpPr>
            <xdr:cNvPr id="7277" name="Check Box 109" hidden="1">
              <a:extLst>
                <a:ext uri="{63B3BB69-23CF-44E3-9099-C40C66FF867C}">
                  <a14:compatExt spid="_x0000_s7277"/>
                </a:ext>
                <a:ext uri="{FF2B5EF4-FFF2-40B4-BE49-F238E27FC236}">
                  <a16:creationId xmlns:a16="http://schemas.microsoft.com/office/drawing/2014/main" id="{00000000-0008-0000-0800-00006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110</xdr:row>
          <xdr:rowOff>171450</xdr:rowOff>
        </xdr:from>
        <xdr:to>
          <xdr:col>2</xdr:col>
          <xdr:colOff>409575</xdr:colOff>
          <xdr:row>112</xdr:row>
          <xdr:rowOff>28575</xdr:rowOff>
        </xdr:to>
        <xdr:sp macro="" textlink="">
          <xdr:nvSpPr>
            <xdr:cNvPr id="7278" name="Check Box 110" hidden="1">
              <a:extLst>
                <a:ext uri="{63B3BB69-23CF-44E3-9099-C40C66FF867C}">
                  <a14:compatExt spid="_x0000_s7278"/>
                </a:ext>
                <a:ext uri="{FF2B5EF4-FFF2-40B4-BE49-F238E27FC236}">
                  <a16:creationId xmlns:a16="http://schemas.microsoft.com/office/drawing/2014/main" id="{00000000-0008-0000-0800-00006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111</xdr:row>
          <xdr:rowOff>171450</xdr:rowOff>
        </xdr:from>
        <xdr:to>
          <xdr:col>2</xdr:col>
          <xdr:colOff>409575</xdr:colOff>
          <xdr:row>113</xdr:row>
          <xdr:rowOff>28575</xdr:rowOff>
        </xdr:to>
        <xdr:sp macro="" textlink="">
          <xdr:nvSpPr>
            <xdr:cNvPr id="7279" name="Check Box 111" hidden="1">
              <a:extLst>
                <a:ext uri="{63B3BB69-23CF-44E3-9099-C40C66FF867C}">
                  <a14:compatExt spid="_x0000_s7279"/>
                </a:ext>
                <a:ext uri="{FF2B5EF4-FFF2-40B4-BE49-F238E27FC236}">
                  <a16:creationId xmlns:a16="http://schemas.microsoft.com/office/drawing/2014/main" id="{00000000-0008-0000-0800-00006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112</xdr:row>
          <xdr:rowOff>171450</xdr:rowOff>
        </xdr:from>
        <xdr:to>
          <xdr:col>2</xdr:col>
          <xdr:colOff>409575</xdr:colOff>
          <xdr:row>114</xdr:row>
          <xdr:rowOff>28575</xdr:rowOff>
        </xdr:to>
        <xdr:sp macro="" textlink="">
          <xdr:nvSpPr>
            <xdr:cNvPr id="7280" name="Check Box 112" hidden="1">
              <a:extLst>
                <a:ext uri="{63B3BB69-23CF-44E3-9099-C40C66FF867C}">
                  <a14:compatExt spid="_x0000_s7280"/>
                </a:ext>
                <a:ext uri="{FF2B5EF4-FFF2-40B4-BE49-F238E27FC236}">
                  <a16:creationId xmlns:a16="http://schemas.microsoft.com/office/drawing/2014/main" id="{00000000-0008-0000-0800-00007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113</xdr:row>
          <xdr:rowOff>171450</xdr:rowOff>
        </xdr:from>
        <xdr:to>
          <xdr:col>2</xdr:col>
          <xdr:colOff>409575</xdr:colOff>
          <xdr:row>115</xdr:row>
          <xdr:rowOff>28575</xdr:rowOff>
        </xdr:to>
        <xdr:sp macro="" textlink="">
          <xdr:nvSpPr>
            <xdr:cNvPr id="7281" name="Check Box 113" hidden="1">
              <a:extLst>
                <a:ext uri="{63B3BB69-23CF-44E3-9099-C40C66FF867C}">
                  <a14:compatExt spid="_x0000_s7281"/>
                </a:ext>
                <a:ext uri="{FF2B5EF4-FFF2-40B4-BE49-F238E27FC236}">
                  <a16:creationId xmlns:a16="http://schemas.microsoft.com/office/drawing/2014/main" id="{00000000-0008-0000-0800-00007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114</xdr:row>
          <xdr:rowOff>171450</xdr:rowOff>
        </xdr:from>
        <xdr:to>
          <xdr:col>2</xdr:col>
          <xdr:colOff>409575</xdr:colOff>
          <xdr:row>116</xdr:row>
          <xdr:rowOff>28575</xdr:rowOff>
        </xdr:to>
        <xdr:sp macro="" textlink="">
          <xdr:nvSpPr>
            <xdr:cNvPr id="7282" name="Check Box 114" hidden="1">
              <a:extLst>
                <a:ext uri="{63B3BB69-23CF-44E3-9099-C40C66FF867C}">
                  <a14:compatExt spid="_x0000_s7282"/>
                </a:ext>
                <a:ext uri="{FF2B5EF4-FFF2-40B4-BE49-F238E27FC236}">
                  <a16:creationId xmlns:a16="http://schemas.microsoft.com/office/drawing/2014/main" id="{00000000-0008-0000-0800-00007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115</xdr:row>
          <xdr:rowOff>171450</xdr:rowOff>
        </xdr:from>
        <xdr:to>
          <xdr:col>2</xdr:col>
          <xdr:colOff>409575</xdr:colOff>
          <xdr:row>117</xdr:row>
          <xdr:rowOff>28575</xdr:rowOff>
        </xdr:to>
        <xdr:sp macro="" textlink="">
          <xdr:nvSpPr>
            <xdr:cNvPr id="7283" name="Check Box 115" hidden="1">
              <a:extLst>
                <a:ext uri="{63B3BB69-23CF-44E3-9099-C40C66FF867C}">
                  <a14:compatExt spid="_x0000_s7283"/>
                </a:ext>
                <a:ext uri="{FF2B5EF4-FFF2-40B4-BE49-F238E27FC236}">
                  <a16:creationId xmlns:a16="http://schemas.microsoft.com/office/drawing/2014/main" id="{00000000-0008-0000-0800-00007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116</xdr:row>
          <xdr:rowOff>171450</xdr:rowOff>
        </xdr:from>
        <xdr:to>
          <xdr:col>2</xdr:col>
          <xdr:colOff>409575</xdr:colOff>
          <xdr:row>118</xdr:row>
          <xdr:rowOff>28575</xdr:rowOff>
        </xdr:to>
        <xdr:sp macro="" textlink="">
          <xdr:nvSpPr>
            <xdr:cNvPr id="7284" name="Check Box 116" hidden="1">
              <a:extLst>
                <a:ext uri="{63B3BB69-23CF-44E3-9099-C40C66FF867C}">
                  <a14:compatExt spid="_x0000_s7284"/>
                </a:ext>
                <a:ext uri="{FF2B5EF4-FFF2-40B4-BE49-F238E27FC236}">
                  <a16:creationId xmlns:a16="http://schemas.microsoft.com/office/drawing/2014/main" id="{00000000-0008-0000-0800-00007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117</xdr:row>
          <xdr:rowOff>171450</xdr:rowOff>
        </xdr:from>
        <xdr:to>
          <xdr:col>2</xdr:col>
          <xdr:colOff>409575</xdr:colOff>
          <xdr:row>119</xdr:row>
          <xdr:rowOff>28575</xdr:rowOff>
        </xdr:to>
        <xdr:sp macro="" textlink="">
          <xdr:nvSpPr>
            <xdr:cNvPr id="7285" name="Check Box 117" hidden="1">
              <a:extLst>
                <a:ext uri="{63B3BB69-23CF-44E3-9099-C40C66FF867C}">
                  <a14:compatExt spid="_x0000_s7285"/>
                </a:ext>
                <a:ext uri="{FF2B5EF4-FFF2-40B4-BE49-F238E27FC236}">
                  <a16:creationId xmlns:a16="http://schemas.microsoft.com/office/drawing/2014/main" id="{00000000-0008-0000-0800-00007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118</xdr:row>
          <xdr:rowOff>171450</xdr:rowOff>
        </xdr:from>
        <xdr:to>
          <xdr:col>2</xdr:col>
          <xdr:colOff>409575</xdr:colOff>
          <xdr:row>120</xdr:row>
          <xdr:rowOff>28575</xdr:rowOff>
        </xdr:to>
        <xdr:sp macro="" textlink="">
          <xdr:nvSpPr>
            <xdr:cNvPr id="7286" name="Check Box 118" hidden="1">
              <a:extLst>
                <a:ext uri="{63B3BB69-23CF-44E3-9099-C40C66FF867C}">
                  <a14:compatExt spid="_x0000_s7286"/>
                </a:ext>
                <a:ext uri="{FF2B5EF4-FFF2-40B4-BE49-F238E27FC236}">
                  <a16:creationId xmlns:a16="http://schemas.microsoft.com/office/drawing/2014/main" id="{00000000-0008-0000-0800-00007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119</xdr:row>
          <xdr:rowOff>171450</xdr:rowOff>
        </xdr:from>
        <xdr:to>
          <xdr:col>2</xdr:col>
          <xdr:colOff>409575</xdr:colOff>
          <xdr:row>121</xdr:row>
          <xdr:rowOff>28575</xdr:rowOff>
        </xdr:to>
        <xdr:sp macro="" textlink="">
          <xdr:nvSpPr>
            <xdr:cNvPr id="7287" name="Check Box 119" hidden="1">
              <a:extLst>
                <a:ext uri="{63B3BB69-23CF-44E3-9099-C40C66FF867C}">
                  <a14:compatExt spid="_x0000_s7287"/>
                </a:ext>
                <a:ext uri="{FF2B5EF4-FFF2-40B4-BE49-F238E27FC236}">
                  <a16:creationId xmlns:a16="http://schemas.microsoft.com/office/drawing/2014/main" id="{00000000-0008-0000-0800-00007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120</xdr:row>
          <xdr:rowOff>171450</xdr:rowOff>
        </xdr:from>
        <xdr:to>
          <xdr:col>2</xdr:col>
          <xdr:colOff>409575</xdr:colOff>
          <xdr:row>122</xdr:row>
          <xdr:rowOff>28575</xdr:rowOff>
        </xdr:to>
        <xdr:sp macro="" textlink="">
          <xdr:nvSpPr>
            <xdr:cNvPr id="7288" name="Check Box 120" hidden="1">
              <a:extLst>
                <a:ext uri="{63B3BB69-23CF-44E3-9099-C40C66FF867C}">
                  <a14:compatExt spid="_x0000_s7288"/>
                </a:ext>
                <a:ext uri="{FF2B5EF4-FFF2-40B4-BE49-F238E27FC236}">
                  <a16:creationId xmlns:a16="http://schemas.microsoft.com/office/drawing/2014/main" id="{00000000-0008-0000-0800-00007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8.bin"/><Relationship Id="rId6" Type="http://schemas.openxmlformats.org/officeDocument/2006/relationships/ctrlProp" Target="../ctrlProps/ctrlProp3.xml"/><Relationship Id="rId23" Type="http://schemas.openxmlformats.org/officeDocument/2006/relationships/ctrlProp" Target="../ctrlProps/ctrlProp20.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119" Type="http://schemas.openxmlformats.org/officeDocument/2006/relationships/ctrlProp" Target="../ctrlProps/ctrlProp116.xml"/><Relationship Id="rId44" Type="http://schemas.openxmlformats.org/officeDocument/2006/relationships/ctrlProp" Target="../ctrlProps/ctrlProp41.xml"/><Relationship Id="rId60" Type="http://schemas.openxmlformats.org/officeDocument/2006/relationships/ctrlProp" Target="../ctrlProps/ctrlProp57.xml"/><Relationship Id="rId65" Type="http://schemas.openxmlformats.org/officeDocument/2006/relationships/ctrlProp" Target="../ctrlProps/ctrlProp62.xml"/><Relationship Id="rId81" Type="http://schemas.openxmlformats.org/officeDocument/2006/relationships/ctrlProp" Target="../ctrlProps/ctrlProp78.xml"/><Relationship Id="rId86" Type="http://schemas.openxmlformats.org/officeDocument/2006/relationships/ctrlProp" Target="../ctrlProps/ctrlProp83.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3" Type="http://schemas.openxmlformats.org/officeDocument/2006/relationships/vmlDrawing" Target="../drawings/vmlDrawing3.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6" Type="http://schemas.openxmlformats.org/officeDocument/2006/relationships/ctrlProp" Target="../ctrlProps/ctrlProp103.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F0CD0-2F4A-4BEA-A85E-51022C7A6842}">
  <dimension ref="A2:D47"/>
  <sheetViews>
    <sheetView workbookViewId="0"/>
  </sheetViews>
  <sheetFormatPr defaultRowHeight="15" x14ac:dyDescent="0.25"/>
  <cols>
    <col min="2" max="2" width="13.5703125" customWidth="1"/>
    <col min="3" max="3" width="21.5703125" customWidth="1"/>
    <col min="4" max="4" width="28" customWidth="1"/>
  </cols>
  <sheetData>
    <row r="2" spans="1:4" x14ac:dyDescent="0.25">
      <c r="A2" t="s">
        <v>560</v>
      </c>
      <c r="B2" t="s">
        <v>557</v>
      </c>
      <c r="C2" t="s">
        <v>558</v>
      </c>
      <c r="D2" t="s">
        <v>559</v>
      </c>
    </row>
    <row r="3" spans="1:4" x14ac:dyDescent="0.25">
      <c r="B3" t="s">
        <v>316</v>
      </c>
      <c r="C3" t="s">
        <v>316</v>
      </c>
      <c r="D3" t="s">
        <v>316</v>
      </c>
    </row>
    <row r="4" spans="1:4" ht="60" x14ac:dyDescent="0.25">
      <c r="C4" s="284" t="s">
        <v>564</v>
      </c>
    </row>
    <row r="5" spans="1:4" ht="30" x14ac:dyDescent="0.25">
      <c r="C5" s="284" t="s">
        <v>565</v>
      </c>
    </row>
    <row r="7" spans="1:4" x14ac:dyDescent="0.25">
      <c r="A7" t="s">
        <v>562</v>
      </c>
      <c r="B7" t="s">
        <v>557</v>
      </c>
      <c r="C7" t="s">
        <v>558</v>
      </c>
      <c r="D7" t="s">
        <v>559</v>
      </c>
    </row>
    <row r="8" spans="1:4" x14ac:dyDescent="0.25">
      <c r="B8" t="s">
        <v>317</v>
      </c>
      <c r="C8" t="s">
        <v>317</v>
      </c>
      <c r="D8" t="s">
        <v>561</v>
      </c>
    </row>
    <row r="9" spans="1:4" ht="45" x14ac:dyDescent="0.25">
      <c r="B9" t="s">
        <v>320</v>
      </c>
      <c r="C9" s="284" t="s">
        <v>566</v>
      </c>
      <c r="D9" s="284" t="s">
        <v>567</v>
      </c>
    </row>
    <row r="10" spans="1:4" ht="45" x14ac:dyDescent="0.25">
      <c r="C10" s="284" t="s">
        <v>568</v>
      </c>
    </row>
    <row r="11" spans="1:4" x14ac:dyDescent="0.25">
      <c r="B11" t="s">
        <v>557</v>
      </c>
      <c r="C11" t="s">
        <v>558</v>
      </c>
      <c r="D11" t="s">
        <v>559</v>
      </c>
    </row>
    <row r="13" spans="1:4" x14ac:dyDescent="0.25">
      <c r="A13" t="s">
        <v>563</v>
      </c>
      <c r="B13" t="s">
        <v>557</v>
      </c>
      <c r="C13" t="s">
        <v>558</v>
      </c>
      <c r="D13" t="s">
        <v>559</v>
      </c>
    </row>
    <row r="14" spans="1:4" x14ac:dyDescent="0.25">
      <c r="B14" t="s">
        <v>318</v>
      </c>
      <c r="C14" t="s">
        <v>319</v>
      </c>
      <c r="D14" t="s">
        <v>319</v>
      </c>
    </row>
    <row r="15" spans="1:4" x14ac:dyDescent="0.25">
      <c r="B15" t="s">
        <v>319</v>
      </c>
      <c r="D15" t="s">
        <v>320</v>
      </c>
    </row>
    <row r="17" spans="1:4" x14ac:dyDescent="0.25">
      <c r="B17" t="s">
        <v>570</v>
      </c>
      <c r="C17" t="s">
        <v>571</v>
      </c>
      <c r="D17" t="s">
        <v>572</v>
      </c>
    </row>
    <row r="18" spans="1:4" ht="75" x14ac:dyDescent="0.25">
      <c r="A18" t="s">
        <v>569</v>
      </c>
      <c r="B18" s="284" t="s">
        <v>575</v>
      </c>
      <c r="C18" s="284" t="s">
        <v>582</v>
      </c>
      <c r="D18" s="284" t="s">
        <v>576</v>
      </c>
    </row>
    <row r="19" spans="1:4" ht="30" x14ac:dyDescent="0.25">
      <c r="A19" t="s">
        <v>573</v>
      </c>
      <c r="B19" s="285" t="s">
        <v>583</v>
      </c>
      <c r="C19" s="286" t="s">
        <v>577</v>
      </c>
      <c r="D19" t="s">
        <v>578</v>
      </c>
    </row>
    <row r="20" spans="1:4" x14ac:dyDescent="0.25">
      <c r="A20" t="s">
        <v>574</v>
      </c>
      <c r="B20" t="s">
        <v>579</v>
      </c>
      <c r="C20" t="s">
        <v>580</v>
      </c>
      <c r="D20" t="s">
        <v>581</v>
      </c>
    </row>
    <row r="22" spans="1:4" x14ac:dyDescent="0.25">
      <c r="A22" t="s">
        <v>7</v>
      </c>
      <c r="B22" t="s">
        <v>684</v>
      </c>
      <c r="C22" t="s">
        <v>51</v>
      </c>
      <c r="D22" t="s">
        <v>685</v>
      </c>
    </row>
    <row r="23" spans="1:4" x14ac:dyDescent="0.25">
      <c r="A23">
        <v>1</v>
      </c>
      <c r="B23" t="s">
        <v>653</v>
      </c>
      <c r="C23" t="s">
        <v>689</v>
      </c>
      <c r="D23" t="s">
        <v>693</v>
      </c>
    </row>
    <row r="24" spans="1:4" x14ac:dyDescent="0.25">
      <c r="A24">
        <v>2</v>
      </c>
      <c r="B24" t="s">
        <v>652</v>
      </c>
      <c r="C24" t="s">
        <v>690</v>
      </c>
      <c r="D24" t="s">
        <v>694</v>
      </c>
    </row>
    <row r="25" spans="1:4" x14ac:dyDescent="0.25">
      <c r="A25">
        <v>3</v>
      </c>
      <c r="B25" t="s">
        <v>647</v>
      </c>
      <c r="C25" t="s">
        <v>691</v>
      </c>
      <c r="D25" t="s">
        <v>695</v>
      </c>
    </row>
    <row r="26" spans="1:4" x14ac:dyDescent="0.25">
      <c r="A26">
        <v>4</v>
      </c>
      <c r="B26" t="s">
        <v>648</v>
      </c>
      <c r="C26" t="s">
        <v>692</v>
      </c>
      <c r="D26" t="s">
        <v>666</v>
      </c>
    </row>
    <row r="27" spans="1:4" x14ac:dyDescent="0.25">
      <c r="A27">
        <v>5</v>
      </c>
      <c r="B27" t="s">
        <v>649</v>
      </c>
      <c r="C27" t="s">
        <v>688</v>
      </c>
      <c r="D27" t="s">
        <v>316</v>
      </c>
    </row>
    <row r="28" spans="1:4" x14ac:dyDescent="0.25">
      <c r="A28">
        <v>6</v>
      </c>
      <c r="B28" t="s">
        <v>650</v>
      </c>
      <c r="C28" t="s">
        <v>687</v>
      </c>
      <c r="D28" t="s">
        <v>317</v>
      </c>
    </row>
    <row r="29" spans="1:4" x14ac:dyDescent="0.25">
      <c r="A29">
        <v>7</v>
      </c>
      <c r="B29" t="s">
        <v>651</v>
      </c>
      <c r="C29" t="s">
        <v>686</v>
      </c>
      <c r="D29" t="s">
        <v>318</v>
      </c>
    </row>
    <row r="31" spans="1:4" x14ac:dyDescent="0.25">
      <c r="A31" t="s">
        <v>7</v>
      </c>
      <c r="B31" t="s">
        <v>662</v>
      </c>
      <c r="C31" t="s">
        <v>682</v>
      </c>
      <c r="D31" t="s">
        <v>683</v>
      </c>
    </row>
    <row r="32" spans="1:4" x14ac:dyDescent="0.25">
      <c r="A32">
        <v>1</v>
      </c>
      <c r="B32" s="296" t="s">
        <v>663</v>
      </c>
      <c r="C32" t="s">
        <v>665</v>
      </c>
      <c r="D32" t="s">
        <v>665</v>
      </c>
    </row>
    <row r="33" spans="1:4" x14ac:dyDescent="0.25">
      <c r="A33">
        <v>2</v>
      </c>
      <c r="B33" s="296" t="s">
        <v>654</v>
      </c>
      <c r="C33" t="s">
        <v>667</v>
      </c>
      <c r="D33" t="s">
        <v>667</v>
      </c>
    </row>
    <row r="34" spans="1:4" x14ac:dyDescent="0.25">
      <c r="A34">
        <v>3</v>
      </c>
      <c r="B34" s="296" t="s">
        <v>655</v>
      </c>
      <c r="C34" t="s">
        <v>668</v>
      </c>
      <c r="D34" t="s">
        <v>668</v>
      </c>
    </row>
    <row r="35" spans="1:4" x14ac:dyDescent="0.25">
      <c r="A35">
        <v>4</v>
      </c>
      <c r="B35" s="296" t="s">
        <v>656</v>
      </c>
      <c r="C35" t="s">
        <v>669</v>
      </c>
      <c r="D35" t="s">
        <v>669</v>
      </c>
    </row>
    <row r="36" spans="1:4" x14ac:dyDescent="0.25">
      <c r="A36">
        <v>5</v>
      </c>
      <c r="B36" s="296" t="s">
        <v>657</v>
      </c>
      <c r="C36" t="s">
        <v>670</v>
      </c>
      <c r="D36" t="s">
        <v>676</v>
      </c>
    </row>
    <row r="37" spans="1:4" x14ac:dyDescent="0.25">
      <c r="A37">
        <v>6</v>
      </c>
      <c r="B37" s="296" t="s">
        <v>658</v>
      </c>
      <c r="C37" t="s">
        <v>671</v>
      </c>
      <c r="D37" t="s">
        <v>677</v>
      </c>
    </row>
    <row r="38" spans="1:4" x14ac:dyDescent="0.25">
      <c r="A38">
        <v>7</v>
      </c>
      <c r="B38" s="296" t="s">
        <v>659</v>
      </c>
      <c r="C38" t="s">
        <v>672</v>
      </c>
      <c r="D38" t="s">
        <v>678</v>
      </c>
    </row>
    <row r="39" spans="1:4" x14ac:dyDescent="0.25">
      <c r="A39">
        <v>8</v>
      </c>
      <c r="B39" s="296" t="s">
        <v>660</v>
      </c>
      <c r="C39" t="s">
        <v>673</v>
      </c>
      <c r="D39" t="s">
        <v>679</v>
      </c>
    </row>
    <row r="40" spans="1:4" x14ac:dyDescent="0.25">
      <c r="A40">
        <v>9</v>
      </c>
      <c r="B40" s="296" t="s">
        <v>661</v>
      </c>
      <c r="C40" t="s">
        <v>674</v>
      </c>
      <c r="D40" t="s">
        <v>680</v>
      </c>
    </row>
    <row r="41" spans="1:4" x14ac:dyDescent="0.25">
      <c r="A41">
        <v>10</v>
      </c>
      <c r="B41" s="296" t="s">
        <v>664</v>
      </c>
      <c r="C41" t="s">
        <v>675</v>
      </c>
      <c r="D41" t="s">
        <v>681</v>
      </c>
    </row>
    <row r="45" spans="1:4" x14ac:dyDescent="0.25">
      <c r="C45" t="s">
        <v>698</v>
      </c>
      <c r="D45" t="s">
        <v>699</v>
      </c>
    </row>
    <row r="46" spans="1:4" x14ac:dyDescent="0.25">
      <c r="B46" t="s">
        <v>696</v>
      </c>
      <c r="C46" t="s">
        <v>700</v>
      </c>
      <c r="D46" t="s">
        <v>701</v>
      </c>
    </row>
    <row r="47" spans="1:4" x14ac:dyDescent="0.25">
      <c r="B47" t="s">
        <v>697</v>
      </c>
      <c r="C47" t="s">
        <v>701</v>
      </c>
      <c r="D47" t="s">
        <v>702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18DBF-D332-4A75-B879-D74F6B7906CA}">
  <dimension ref="A1:H27"/>
  <sheetViews>
    <sheetView workbookViewId="0">
      <selection sqref="A1:B1"/>
    </sheetView>
  </sheetViews>
  <sheetFormatPr defaultRowHeight="15" x14ac:dyDescent="0.25"/>
  <cols>
    <col min="1" max="1" width="16.85546875" bestFit="1" customWidth="1"/>
    <col min="2" max="2" width="18" bestFit="1" customWidth="1"/>
  </cols>
  <sheetData>
    <row r="1" spans="1:8" x14ac:dyDescent="0.25">
      <c r="A1" s="371" t="s">
        <v>611</v>
      </c>
      <c r="B1" s="371"/>
    </row>
    <row r="2" spans="1:8" x14ac:dyDescent="0.25">
      <c r="A2" t="s">
        <v>599</v>
      </c>
      <c r="B2" t="s">
        <v>600</v>
      </c>
    </row>
    <row r="3" spans="1:8" x14ac:dyDescent="0.25">
      <c r="A3" t="s">
        <v>601</v>
      </c>
      <c r="B3" t="s">
        <v>604</v>
      </c>
    </row>
    <row r="4" spans="1:8" x14ac:dyDescent="0.25">
      <c r="A4" t="s">
        <v>602</v>
      </c>
      <c r="B4" t="s">
        <v>605</v>
      </c>
    </row>
    <row r="5" spans="1:8" x14ac:dyDescent="0.25">
      <c r="A5" t="s">
        <v>603</v>
      </c>
      <c r="B5" t="s">
        <v>606</v>
      </c>
      <c r="G5" t="s">
        <v>597</v>
      </c>
      <c r="H5" t="s">
        <v>598</v>
      </c>
    </row>
    <row r="7" spans="1:8" x14ac:dyDescent="0.25">
      <c r="A7" s="371" t="s">
        <v>612</v>
      </c>
      <c r="B7" s="371"/>
    </row>
    <row r="8" spans="1:8" ht="28.9" customHeight="1" x14ac:dyDescent="0.25">
      <c r="A8" t="s">
        <v>607</v>
      </c>
      <c r="B8" s="293" t="s">
        <v>610</v>
      </c>
    </row>
    <row r="9" spans="1:8" ht="14.45" customHeight="1" x14ac:dyDescent="0.25">
      <c r="A9" t="s">
        <v>608</v>
      </c>
      <c r="B9" s="293" t="s">
        <v>638</v>
      </c>
    </row>
    <row r="10" spans="1:8" x14ac:dyDescent="0.25">
      <c r="A10" t="s">
        <v>609</v>
      </c>
      <c r="B10" s="293" t="s">
        <v>638</v>
      </c>
    </row>
    <row r="12" spans="1:8" x14ac:dyDescent="0.25">
      <c r="A12" s="371" t="s">
        <v>613</v>
      </c>
      <c r="B12" s="371"/>
    </row>
    <row r="13" spans="1:8" x14ac:dyDescent="0.25">
      <c r="A13" t="s">
        <v>614</v>
      </c>
      <c r="B13" t="s">
        <v>615</v>
      </c>
    </row>
    <row r="14" spans="1:8" x14ac:dyDescent="0.25">
      <c r="A14" t="s">
        <v>616</v>
      </c>
      <c r="B14" t="s">
        <v>619</v>
      </c>
    </row>
    <row r="15" spans="1:8" x14ac:dyDescent="0.25">
      <c r="A15" t="s">
        <v>617</v>
      </c>
      <c r="B15" t="s">
        <v>620</v>
      </c>
    </row>
    <row r="16" spans="1:8" x14ac:dyDescent="0.25">
      <c r="A16" t="s">
        <v>618</v>
      </c>
      <c r="B16" t="s">
        <v>621</v>
      </c>
    </row>
    <row r="18" spans="1:2" x14ac:dyDescent="0.25">
      <c r="A18" t="s">
        <v>622</v>
      </c>
    </row>
    <row r="19" spans="1:2" x14ac:dyDescent="0.25">
      <c r="A19" t="s">
        <v>623</v>
      </c>
      <c r="B19" t="s">
        <v>624</v>
      </c>
    </row>
    <row r="20" spans="1:2" x14ac:dyDescent="0.25">
      <c r="A20" t="s">
        <v>625</v>
      </c>
      <c r="B20" t="s">
        <v>626</v>
      </c>
    </row>
    <row r="21" spans="1:2" x14ac:dyDescent="0.25">
      <c r="A21" t="s">
        <v>627</v>
      </c>
      <c r="B21" t="s">
        <v>628</v>
      </c>
    </row>
    <row r="22" spans="1:2" x14ac:dyDescent="0.25">
      <c r="A22" t="s">
        <v>629</v>
      </c>
      <c r="B22" t="s">
        <v>630</v>
      </c>
    </row>
    <row r="24" spans="1:2" x14ac:dyDescent="0.25">
      <c r="A24" s="371" t="s">
        <v>631</v>
      </c>
      <c r="B24" s="371"/>
    </row>
    <row r="25" spans="1:2" x14ac:dyDescent="0.25">
      <c r="A25" t="s">
        <v>632</v>
      </c>
      <c r="B25" t="s">
        <v>637</v>
      </c>
    </row>
    <row r="26" spans="1:2" x14ac:dyDescent="0.25">
      <c r="A26" t="s">
        <v>633</v>
      </c>
      <c r="B26" t="s">
        <v>636</v>
      </c>
    </row>
    <row r="27" spans="1:2" x14ac:dyDescent="0.25">
      <c r="A27" t="s">
        <v>634</v>
      </c>
      <c r="B27" t="s">
        <v>635</v>
      </c>
    </row>
  </sheetData>
  <mergeCells count="4">
    <mergeCell ref="A24:B24"/>
    <mergeCell ref="A1:B1"/>
    <mergeCell ref="A7:B7"/>
    <mergeCell ref="A12:B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410CC-786F-420C-9FD2-9B410714FB67}">
  <dimension ref="A1:AS115"/>
  <sheetViews>
    <sheetView tabSelected="1" topLeftCell="A75" workbookViewId="0">
      <selection activeCell="W92" sqref="W92"/>
    </sheetView>
  </sheetViews>
  <sheetFormatPr defaultRowHeight="15" x14ac:dyDescent="0.25"/>
  <sheetData>
    <row r="1" spans="1:45" x14ac:dyDescent="0.25">
      <c r="B1" s="375" t="s">
        <v>736</v>
      </c>
      <c r="C1" s="376"/>
      <c r="D1" s="376"/>
      <c r="E1" s="376"/>
      <c r="F1" s="376"/>
      <c r="G1" s="376"/>
      <c r="H1" s="376"/>
      <c r="I1" s="376"/>
      <c r="J1" s="376"/>
      <c r="K1" s="376"/>
      <c r="L1" s="376"/>
      <c r="M1" s="376"/>
      <c r="N1" s="376"/>
      <c r="O1" s="376"/>
      <c r="P1" s="376"/>
      <c r="Q1" s="376"/>
      <c r="R1" s="376"/>
      <c r="S1" s="376"/>
      <c r="T1" s="377"/>
      <c r="AA1" s="375" t="s">
        <v>738</v>
      </c>
      <c r="AB1" s="376"/>
      <c r="AC1" s="376"/>
      <c r="AD1" s="376"/>
      <c r="AE1" s="376"/>
      <c r="AF1" s="376"/>
      <c r="AG1" s="376"/>
      <c r="AH1" s="376"/>
      <c r="AI1" s="376"/>
      <c r="AJ1" s="376"/>
      <c r="AK1" s="376"/>
      <c r="AL1" s="376"/>
      <c r="AM1" s="376"/>
      <c r="AN1" s="376"/>
      <c r="AO1" s="376"/>
      <c r="AP1" s="376"/>
      <c r="AQ1" s="376"/>
      <c r="AR1" s="376"/>
      <c r="AS1" s="377"/>
    </row>
    <row r="2" spans="1:45" x14ac:dyDescent="0.25">
      <c r="B2" s="378"/>
      <c r="C2" s="379"/>
      <c r="D2" s="379"/>
      <c r="E2" s="379"/>
      <c r="F2" s="379"/>
      <c r="G2" s="379"/>
      <c r="H2" s="379"/>
      <c r="I2" s="379"/>
      <c r="J2" s="379"/>
      <c r="K2" s="379"/>
      <c r="L2" s="379"/>
      <c r="M2" s="379"/>
      <c r="N2" s="379"/>
      <c r="O2" s="379"/>
      <c r="P2" s="379"/>
      <c r="Q2" s="379"/>
      <c r="R2" s="379"/>
      <c r="S2" s="379"/>
      <c r="T2" s="380"/>
      <c r="V2">
        <f>7*16</f>
        <v>112</v>
      </c>
      <c r="W2">
        <f>112+112</f>
        <v>224</v>
      </c>
      <c r="AA2" s="378"/>
      <c r="AB2" s="379"/>
      <c r="AC2" s="379"/>
      <c r="AD2" s="379"/>
      <c r="AE2" s="379"/>
      <c r="AF2" s="379"/>
      <c r="AG2" s="379"/>
      <c r="AH2" s="379"/>
      <c r="AI2" s="379"/>
      <c r="AJ2" s="379"/>
      <c r="AK2" s="379"/>
      <c r="AL2" s="379"/>
      <c r="AM2" s="379"/>
      <c r="AN2" s="379"/>
      <c r="AO2" s="379"/>
      <c r="AP2" s="379"/>
      <c r="AQ2" s="379"/>
      <c r="AR2" s="379"/>
      <c r="AS2" s="380"/>
    </row>
    <row r="3" spans="1:45" x14ac:dyDescent="0.25">
      <c r="B3" s="372" t="s">
        <v>719</v>
      </c>
      <c r="C3" s="373"/>
      <c r="D3" s="373"/>
      <c r="E3" s="373"/>
      <c r="F3" s="373"/>
      <c r="G3" s="373"/>
      <c r="H3" s="373"/>
      <c r="I3" s="373"/>
      <c r="J3" s="373"/>
      <c r="K3" s="373"/>
      <c r="L3" s="373"/>
      <c r="M3" s="373"/>
      <c r="N3" s="373"/>
      <c r="O3" s="373"/>
      <c r="P3" s="373"/>
      <c r="Q3" s="373"/>
      <c r="R3" s="373"/>
      <c r="S3" s="373"/>
      <c r="T3" s="374"/>
      <c r="V3">
        <f>13*16</f>
        <v>208</v>
      </c>
      <c r="AA3" s="372" t="s">
        <v>719</v>
      </c>
      <c r="AB3" s="373"/>
      <c r="AC3" s="373"/>
      <c r="AD3" s="373"/>
      <c r="AE3" s="373"/>
      <c r="AF3" s="373"/>
      <c r="AG3" s="373"/>
      <c r="AH3" s="373"/>
      <c r="AI3" s="373"/>
      <c r="AJ3" s="373"/>
      <c r="AK3" s="373"/>
      <c r="AL3" s="373"/>
      <c r="AM3" s="373"/>
      <c r="AN3" s="373"/>
      <c r="AO3" s="373"/>
      <c r="AP3" s="373"/>
      <c r="AQ3" s="373"/>
      <c r="AR3" s="373"/>
      <c r="AS3" s="374"/>
    </row>
    <row r="4" spans="1:45" x14ac:dyDescent="0.25">
      <c r="A4" s="6" t="s">
        <v>7</v>
      </c>
      <c r="B4" s="297" t="s">
        <v>731</v>
      </c>
      <c r="C4" s="297" t="s">
        <v>734</v>
      </c>
      <c r="D4" s="297" t="s">
        <v>735</v>
      </c>
      <c r="E4" s="300" t="s">
        <v>703</v>
      </c>
      <c r="F4" s="300" t="s">
        <v>704</v>
      </c>
      <c r="G4" s="300" t="s">
        <v>705</v>
      </c>
      <c r="H4" s="300" t="s">
        <v>706</v>
      </c>
      <c r="I4" s="300" t="s">
        <v>707</v>
      </c>
      <c r="J4" s="300" t="s">
        <v>708</v>
      </c>
      <c r="K4" s="300" t="s">
        <v>709</v>
      </c>
      <c r="L4" s="300" t="s">
        <v>710</v>
      </c>
      <c r="M4" s="300" t="s">
        <v>711</v>
      </c>
      <c r="N4" s="300" t="s">
        <v>712</v>
      </c>
      <c r="O4" s="300" t="s">
        <v>713</v>
      </c>
      <c r="P4" s="300" t="s">
        <v>714</v>
      </c>
      <c r="Q4" s="300" t="s">
        <v>715</v>
      </c>
      <c r="R4" s="300" t="s">
        <v>716</v>
      </c>
      <c r="S4" s="300" t="s">
        <v>717</v>
      </c>
      <c r="T4" s="301" t="s">
        <v>718</v>
      </c>
      <c r="Z4" s="6" t="s">
        <v>7</v>
      </c>
      <c r="AA4" s="297" t="s">
        <v>731</v>
      </c>
      <c r="AB4" s="297" t="s">
        <v>734</v>
      </c>
      <c r="AC4" s="297" t="s">
        <v>735</v>
      </c>
      <c r="AD4" s="300" t="s">
        <v>703</v>
      </c>
      <c r="AE4" s="300" t="s">
        <v>704</v>
      </c>
      <c r="AF4" s="300" t="s">
        <v>705</v>
      </c>
      <c r="AG4" s="300" t="s">
        <v>706</v>
      </c>
      <c r="AH4" s="300" t="s">
        <v>707</v>
      </c>
      <c r="AI4" s="300" t="s">
        <v>708</v>
      </c>
      <c r="AJ4" s="300" t="s">
        <v>709</v>
      </c>
      <c r="AK4" s="300" t="s">
        <v>710</v>
      </c>
      <c r="AL4" s="300" t="s">
        <v>711</v>
      </c>
      <c r="AM4" s="300" t="s">
        <v>712</v>
      </c>
      <c r="AN4" s="300" t="s">
        <v>713</v>
      </c>
      <c r="AO4" s="300" t="s">
        <v>714</v>
      </c>
      <c r="AP4" s="300" t="s">
        <v>715</v>
      </c>
      <c r="AQ4" s="300" t="s">
        <v>716</v>
      </c>
      <c r="AR4" s="300" t="s">
        <v>717</v>
      </c>
      <c r="AS4" s="301" t="s">
        <v>718</v>
      </c>
    </row>
    <row r="5" spans="1:45" x14ac:dyDescent="0.25">
      <c r="A5">
        <v>1</v>
      </c>
      <c r="B5" s="298" t="s">
        <v>722</v>
      </c>
      <c r="C5" s="324" t="s">
        <v>733</v>
      </c>
      <c r="D5" s="16"/>
      <c r="E5" s="107">
        <v>1</v>
      </c>
      <c r="F5" s="302">
        <v>2</v>
      </c>
      <c r="G5" s="302">
        <v>3</v>
      </c>
      <c r="H5" s="302">
        <v>4</v>
      </c>
      <c r="I5" s="302">
        <v>5</v>
      </c>
      <c r="J5" s="302">
        <v>6</v>
      </c>
      <c r="K5" s="302">
        <v>7</v>
      </c>
      <c r="L5" s="302">
        <v>8</v>
      </c>
      <c r="M5" s="302">
        <v>9</v>
      </c>
      <c r="N5" s="302">
        <v>10</v>
      </c>
      <c r="O5" s="302">
        <v>11</v>
      </c>
      <c r="P5" s="302">
        <v>12</v>
      </c>
      <c r="Q5" s="302">
        <v>13</v>
      </c>
      <c r="R5" s="302">
        <v>14</v>
      </c>
      <c r="S5" s="302">
        <v>15</v>
      </c>
      <c r="T5" s="303">
        <v>16</v>
      </c>
      <c r="U5" t="s">
        <v>740</v>
      </c>
      <c r="W5" s="317" t="s">
        <v>722</v>
      </c>
      <c r="X5" s="16" t="s">
        <v>746</v>
      </c>
      <c r="Z5">
        <v>1</v>
      </c>
      <c r="AA5" s="298" t="s">
        <v>722</v>
      </c>
      <c r="AB5" s="16"/>
      <c r="AC5" s="16"/>
      <c r="AD5" s="4">
        <v>1</v>
      </c>
      <c r="AE5" s="11">
        <v>2</v>
      </c>
      <c r="AF5" s="11">
        <v>3</v>
      </c>
      <c r="AG5" s="11">
        <v>4</v>
      </c>
      <c r="AH5" s="11">
        <v>5</v>
      </c>
      <c r="AI5" s="11">
        <v>6</v>
      </c>
      <c r="AJ5" s="11">
        <v>7</v>
      </c>
      <c r="AK5" s="11">
        <v>8</v>
      </c>
      <c r="AL5" s="11">
        <v>9</v>
      </c>
      <c r="AM5" s="11">
        <v>10</v>
      </c>
      <c r="AN5" s="11">
        <v>11</v>
      </c>
      <c r="AO5" s="11">
        <v>12</v>
      </c>
      <c r="AP5" s="11">
        <v>13</v>
      </c>
      <c r="AQ5" s="11">
        <v>14</v>
      </c>
      <c r="AR5" s="11">
        <v>15</v>
      </c>
      <c r="AS5" s="12">
        <v>16</v>
      </c>
    </row>
    <row r="6" spans="1:45" x14ac:dyDescent="0.25">
      <c r="A6">
        <v>2</v>
      </c>
      <c r="B6" s="298" t="s">
        <v>723</v>
      </c>
      <c r="C6" s="17"/>
      <c r="D6" s="17"/>
      <c r="E6" s="1">
        <v>17</v>
      </c>
      <c r="F6">
        <v>18</v>
      </c>
      <c r="G6">
        <v>19</v>
      </c>
      <c r="H6">
        <v>20</v>
      </c>
      <c r="I6">
        <v>21</v>
      </c>
      <c r="J6">
        <v>22</v>
      </c>
      <c r="K6">
        <v>23</v>
      </c>
      <c r="L6">
        <v>24</v>
      </c>
      <c r="M6">
        <v>25</v>
      </c>
      <c r="N6">
        <v>26</v>
      </c>
      <c r="O6">
        <v>27</v>
      </c>
      <c r="P6">
        <v>28</v>
      </c>
      <c r="Q6">
        <v>29</v>
      </c>
      <c r="R6">
        <v>30</v>
      </c>
      <c r="S6">
        <v>31</v>
      </c>
      <c r="T6" s="13">
        <v>32</v>
      </c>
      <c r="W6" s="298" t="s">
        <v>723</v>
      </c>
      <c r="X6" s="17"/>
      <c r="Z6">
        <v>2</v>
      </c>
      <c r="AA6" s="298" t="s">
        <v>723</v>
      </c>
      <c r="AB6" s="17"/>
      <c r="AC6" s="17"/>
      <c r="AD6" s="1">
        <v>17</v>
      </c>
      <c r="AE6">
        <v>18</v>
      </c>
      <c r="AF6">
        <v>19</v>
      </c>
      <c r="AG6">
        <v>20</v>
      </c>
      <c r="AH6">
        <v>21</v>
      </c>
      <c r="AI6">
        <v>22</v>
      </c>
      <c r="AJ6">
        <v>23</v>
      </c>
      <c r="AK6">
        <v>24</v>
      </c>
      <c r="AL6">
        <v>25</v>
      </c>
      <c r="AM6">
        <v>26</v>
      </c>
      <c r="AN6">
        <v>27</v>
      </c>
      <c r="AO6">
        <v>28</v>
      </c>
      <c r="AP6">
        <v>29</v>
      </c>
      <c r="AQ6">
        <v>30</v>
      </c>
      <c r="AR6">
        <v>31</v>
      </c>
      <c r="AS6" s="13">
        <v>32</v>
      </c>
    </row>
    <row r="7" spans="1:45" x14ac:dyDescent="0.25">
      <c r="A7">
        <v>3</v>
      </c>
      <c r="B7" s="298" t="s">
        <v>724</v>
      </c>
      <c r="C7" s="321" t="s">
        <v>732</v>
      </c>
      <c r="D7" s="18"/>
      <c r="E7" s="308">
        <v>33</v>
      </c>
      <c r="F7" s="309">
        <v>34</v>
      </c>
      <c r="G7" s="309">
        <v>35</v>
      </c>
      <c r="H7" s="309">
        <v>36</v>
      </c>
      <c r="I7" s="309">
        <v>37</v>
      </c>
      <c r="J7" s="309">
        <v>38</v>
      </c>
      <c r="K7" s="309">
        <v>39</v>
      </c>
      <c r="L7" s="309">
        <v>40</v>
      </c>
      <c r="M7" s="309">
        <v>41</v>
      </c>
      <c r="N7" s="309">
        <v>42</v>
      </c>
      <c r="O7" s="309">
        <v>43</v>
      </c>
      <c r="P7" s="309">
        <v>44</v>
      </c>
      <c r="Q7" s="309">
        <v>45</v>
      </c>
      <c r="R7" s="309">
        <v>46</v>
      </c>
      <c r="S7" s="309">
        <v>47</v>
      </c>
      <c r="T7" s="310">
        <v>48</v>
      </c>
      <c r="W7" s="298" t="s">
        <v>724</v>
      </c>
      <c r="X7" s="18"/>
      <c r="Z7">
        <v>3</v>
      </c>
      <c r="AA7" s="298" t="s">
        <v>724</v>
      </c>
      <c r="AB7" s="17"/>
      <c r="AC7" s="18"/>
      <c r="AD7" s="1">
        <v>33</v>
      </c>
      <c r="AE7">
        <v>34</v>
      </c>
      <c r="AF7">
        <v>35</v>
      </c>
      <c r="AG7">
        <v>36</v>
      </c>
      <c r="AH7">
        <v>37</v>
      </c>
      <c r="AI7">
        <v>38</v>
      </c>
      <c r="AJ7">
        <v>39</v>
      </c>
      <c r="AK7">
        <v>40</v>
      </c>
      <c r="AL7">
        <v>41</v>
      </c>
      <c r="AM7">
        <v>42</v>
      </c>
      <c r="AN7">
        <v>43</v>
      </c>
      <c r="AO7">
        <v>44</v>
      </c>
      <c r="AP7">
        <v>45</v>
      </c>
      <c r="AQ7">
        <v>46</v>
      </c>
      <c r="AR7">
        <v>47</v>
      </c>
      <c r="AS7" s="13">
        <v>48</v>
      </c>
    </row>
    <row r="8" spans="1:45" x14ac:dyDescent="0.25">
      <c r="A8">
        <v>4</v>
      </c>
      <c r="B8" s="298" t="s">
        <v>725</v>
      </c>
      <c r="C8" s="17"/>
      <c r="D8" s="16"/>
      <c r="E8" s="1">
        <v>49</v>
      </c>
      <c r="F8">
        <v>50</v>
      </c>
      <c r="G8">
        <v>51</v>
      </c>
      <c r="H8">
        <v>52</v>
      </c>
      <c r="I8">
        <v>53</v>
      </c>
      <c r="J8">
        <v>54</v>
      </c>
      <c r="K8">
        <v>55</v>
      </c>
      <c r="L8">
        <v>56</v>
      </c>
      <c r="M8">
        <v>57</v>
      </c>
      <c r="N8">
        <v>58</v>
      </c>
      <c r="O8">
        <v>59</v>
      </c>
      <c r="P8">
        <v>60</v>
      </c>
      <c r="Q8">
        <v>61</v>
      </c>
      <c r="R8">
        <v>62</v>
      </c>
      <c r="S8">
        <v>63</v>
      </c>
      <c r="T8" s="13">
        <v>64</v>
      </c>
      <c r="W8" s="298" t="s">
        <v>725</v>
      </c>
      <c r="X8" s="16"/>
      <c r="Z8">
        <v>4</v>
      </c>
      <c r="AA8" s="298" t="s">
        <v>725</v>
      </c>
      <c r="AB8" s="17"/>
      <c r="AC8" s="16"/>
      <c r="AD8" s="1">
        <v>49</v>
      </c>
      <c r="AE8">
        <v>50</v>
      </c>
      <c r="AF8">
        <v>51</v>
      </c>
      <c r="AG8">
        <v>52</v>
      </c>
      <c r="AH8">
        <v>53</v>
      </c>
      <c r="AI8">
        <v>54</v>
      </c>
      <c r="AJ8">
        <v>55</v>
      </c>
      <c r="AK8">
        <v>56</v>
      </c>
      <c r="AL8">
        <v>57</v>
      </c>
      <c r="AM8">
        <v>58</v>
      </c>
      <c r="AN8">
        <v>59</v>
      </c>
      <c r="AO8">
        <v>60</v>
      </c>
      <c r="AP8">
        <v>61</v>
      </c>
      <c r="AQ8">
        <v>62</v>
      </c>
      <c r="AR8">
        <v>63</v>
      </c>
      <c r="AS8" s="13">
        <v>64</v>
      </c>
    </row>
    <row r="9" spans="1:45" x14ac:dyDescent="0.25">
      <c r="A9">
        <v>5</v>
      </c>
      <c r="B9" s="298" t="s">
        <v>726</v>
      </c>
      <c r="C9" s="322" t="s">
        <v>733</v>
      </c>
      <c r="D9" s="17"/>
      <c r="E9" s="109">
        <v>65</v>
      </c>
      <c r="F9" s="304">
        <v>66</v>
      </c>
      <c r="G9" s="304">
        <v>67</v>
      </c>
      <c r="H9" s="304">
        <v>68</v>
      </c>
      <c r="I9" s="304">
        <v>69</v>
      </c>
      <c r="J9" s="304">
        <v>70</v>
      </c>
      <c r="K9" s="304">
        <v>71</v>
      </c>
      <c r="L9" s="304">
        <v>72</v>
      </c>
      <c r="M9" s="304">
        <v>73</v>
      </c>
      <c r="N9" s="304">
        <v>74</v>
      </c>
      <c r="O9" s="304">
        <v>75</v>
      </c>
      <c r="P9" s="304">
        <v>76</v>
      </c>
      <c r="Q9" s="304">
        <v>77</v>
      </c>
      <c r="R9" s="304">
        <v>78</v>
      </c>
      <c r="S9" s="304">
        <v>79</v>
      </c>
      <c r="T9" s="305">
        <v>80</v>
      </c>
      <c r="W9" s="298" t="s">
        <v>726</v>
      </c>
      <c r="X9" s="17"/>
      <c r="Z9">
        <v>5</v>
      </c>
      <c r="AA9" s="298" t="s">
        <v>726</v>
      </c>
      <c r="AB9" s="17"/>
      <c r="AC9" s="17"/>
      <c r="AD9" s="1">
        <v>65</v>
      </c>
      <c r="AE9">
        <v>66</v>
      </c>
      <c r="AF9">
        <v>67</v>
      </c>
      <c r="AG9">
        <v>68</v>
      </c>
      <c r="AH9">
        <v>69</v>
      </c>
      <c r="AI9">
        <v>70</v>
      </c>
      <c r="AJ9">
        <v>71</v>
      </c>
      <c r="AK9">
        <v>72</v>
      </c>
      <c r="AL9">
        <v>73</v>
      </c>
      <c r="AM9">
        <v>74</v>
      </c>
      <c r="AN9">
        <v>75</v>
      </c>
      <c r="AO9">
        <v>76</v>
      </c>
      <c r="AP9">
        <v>77</v>
      </c>
      <c r="AQ9">
        <v>78</v>
      </c>
      <c r="AR9">
        <v>79</v>
      </c>
      <c r="AS9" s="13">
        <v>80</v>
      </c>
    </row>
    <row r="10" spans="1:45" x14ac:dyDescent="0.25">
      <c r="A10">
        <v>6</v>
      </c>
      <c r="B10" s="298" t="s">
        <v>727</v>
      </c>
      <c r="C10" s="17"/>
      <c r="D10" s="18"/>
      <c r="E10" s="1">
        <v>81</v>
      </c>
      <c r="F10">
        <v>82</v>
      </c>
      <c r="G10">
        <v>83</v>
      </c>
      <c r="H10">
        <v>84</v>
      </c>
      <c r="I10">
        <v>85</v>
      </c>
      <c r="J10">
        <v>86</v>
      </c>
      <c r="K10">
        <v>87</v>
      </c>
      <c r="L10">
        <v>88</v>
      </c>
      <c r="M10">
        <v>89</v>
      </c>
      <c r="N10">
        <v>90</v>
      </c>
      <c r="O10">
        <v>91</v>
      </c>
      <c r="P10">
        <v>92</v>
      </c>
      <c r="Q10">
        <v>93</v>
      </c>
      <c r="R10">
        <v>94</v>
      </c>
      <c r="S10">
        <v>95</v>
      </c>
      <c r="T10" s="13">
        <v>96</v>
      </c>
      <c r="W10" s="298" t="s">
        <v>727</v>
      </c>
      <c r="X10" s="18"/>
      <c r="Z10">
        <v>6</v>
      </c>
      <c r="AA10" s="298" t="s">
        <v>727</v>
      </c>
      <c r="AB10" s="17"/>
      <c r="AC10" s="18"/>
      <c r="AD10" s="1">
        <v>81</v>
      </c>
      <c r="AE10">
        <v>82</v>
      </c>
      <c r="AF10">
        <v>83</v>
      </c>
      <c r="AG10">
        <v>84</v>
      </c>
      <c r="AH10">
        <v>85</v>
      </c>
      <c r="AI10">
        <v>86</v>
      </c>
      <c r="AJ10">
        <v>87</v>
      </c>
      <c r="AK10">
        <v>88</v>
      </c>
      <c r="AL10">
        <v>89</v>
      </c>
      <c r="AM10">
        <v>90</v>
      </c>
      <c r="AN10">
        <v>91</v>
      </c>
      <c r="AO10">
        <v>92</v>
      </c>
      <c r="AP10">
        <v>93</v>
      </c>
      <c r="AQ10">
        <v>94</v>
      </c>
      <c r="AR10">
        <v>95</v>
      </c>
      <c r="AS10" s="13">
        <v>96</v>
      </c>
    </row>
    <row r="11" spans="1:45" x14ac:dyDescent="0.25">
      <c r="A11">
        <v>7</v>
      </c>
      <c r="B11" s="298" t="s">
        <v>728</v>
      </c>
      <c r="C11" s="321" t="s">
        <v>732</v>
      </c>
      <c r="D11" s="16"/>
      <c r="E11" s="308">
        <v>97</v>
      </c>
      <c r="F11" s="309">
        <v>98</v>
      </c>
      <c r="G11" s="309">
        <v>99</v>
      </c>
      <c r="H11" s="309">
        <v>100</v>
      </c>
      <c r="I11" s="309">
        <v>101</v>
      </c>
      <c r="J11" s="309">
        <v>102</v>
      </c>
      <c r="K11" s="309">
        <v>103</v>
      </c>
      <c r="L11" s="309">
        <v>104</v>
      </c>
      <c r="M11" s="309">
        <v>105</v>
      </c>
      <c r="N11" s="309">
        <v>106</v>
      </c>
      <c r="O11" s="309">
        <v>107</v>
      </c>
      <c r="P11" s="309">
        <v>108</v>
      </c>
      <c r="Q11" s="309">
        <v>109</v>
      </c>
      <c r="R11" s="309">
        <v>110</v>
      </c>
      <c r="S11" s="309">
        <v>111</v>
      </c>
      <c r="T11" s="310">
        <v>112</v>
      </c>
      <c r="W11" s="298" t="s">
        <v>728</v>
      </c>
      <c r="X11" s="16"/>
      <c r="Z11">
        <v>7</v>
      </c>
      <c r="AA11" s="298" t="s">
        <v>728</v>
      </c>
      <c r="AB11" s="17"/>
      <c r="AC11" s="16"/>
      <c r="AD11" s="1">
        <v>97</v>
      </c>
      <c r="AE11">
        <v>98</v>
      </c>
      <c r="AF11">
        <v>99</v>
      </c>
      <c r="AG11">
        <v>100</v>
      </c>
      <c r="AH11">
        <v>101</v>
      </c>
      <c r="AI11">
        <v>102</v>
      </c>
      <c r="AJ11">
        <v>103</v>
      </c>
      <c r="AK11">
        <v>104</v>
      </c>
      <c r="AL11">
        <v>105</v>
      </c>
      <c r="AM11">
        <v>106</v>
      </c>
      <c r="AN11">
        <v>107</v>
      </c>
      <c r="AO11">
        <v>108</v>
      </c>
      <c r="AP11">
        <v>109</v>
      </c>
      <c r="AQ11">
        <v>110</v>
      </c>
      <c r="AR11">
        <v>111</v>
      </c>
      <c r="AS11" s="13">
        <v>112</v>
      </c>
    </row>
    <row r="12" spans="1:45" x14ac:dyDescent="0.25">
      <c r="A12">
        <v>8</v>
      </c>
      <c r="B12" s="298" t="s">
        <v>729</v>
      </c>
      <c r="C12" s="17"/>
      <c r="D12" s="17"/>
      <c r="E12" s="1">
        <v>113</v>
      </c>
      <c r="F12">
        <v>114</v>
      </c>
      <c r="G12">
        <v>115</v>
      </c>
      <c r="H12">
        <v>116</v>
      </c>
      <c r="I12">
        <v>117</v>
      </c>
      <c r="J12">
        <v>118</v>
      </c>
      <c r="K12">
        <v>119</v>
      </c>
      <c r="L12">
        <v>120</v>
      </c>
      <c r="M12">
        <v>121</v>
      </c>
      <c r="N12">
        <v>122</v>
      </c>
      <c r="O12">
        <v>123</v>
      </c>
      <c r="P12">
        <v>124</v>
      </c>
      <c r="Q12">
        <v>125</v>
      </c>
      <c r="R12">
        <v>126</v>
      </c>
      <c r="S12">
        <v>127</v>
      </c>
      <c r="T12" s="13">
        <v>128</v>
      </c>
      <c r="W12" s="298" t="s">
        <v>729</v>
      </c>
      <c r="X12" s="17"/>
      <c r="Z12">
        <v>8</v>
      </c>
      <c r="AA12" s="298" t="s">
        <v>729</v>
      </c>
      <c r="AB12" s="17"/>
      <c r="AC12" s="17"/>
      <c r="AD12" s="1">
        <v>113</v>
      </c>
      <c r="AE12">
        <v>114</v>
      </c>
      <c r="AF12">
        <v>115</v>
      </c>
      <c r="AG12">
        <v>116</v>
      </c>
      <c r="AH12">
        <v>117</v>
      </c>
      <c r="AI12">
        <v>118</v>
      </c>
      <c r="AJ12">
        <v>119</v>
      </c>
      <c r="AK12">
        <v>120</v>
      </c>
      <c r="AL12">
        <v>121</v>
      </c>
      <c r="AM12">
        <v>122</v>
      </c>
      <c r="AN12">
        <v>123</v>
      </c>
      <c r="AO12">
        <v>124</v>
      </c>
      <c r="AP12">
        <v>125</v>
      </c>
      <c r="AQ12">
        <v>126</v>
      </c>
      <c r="AR12">
        <v>127</v>
      </c>
      <c r="AS12" s="13">
        <v>128</v>
      </c>
    </row>
    <row r="13" spans="1:45" x14ac:dyDescent="0.25">
      <c r="A13">
        <v>9</v>
      </c>
      <c r="B13" s="299" t="s">
        <v>730</v>
      </c>
      <c r="C13" s="318" t="s">
        <v>733</v>
      </c>
      <c r="D13" s="18"/>
      <c r="E13" s="110">
        <v>129</v>
      </c>
      <c r="F13" s="306">
        <v>130</v>
      </c>
      <c r="G13" s="306">
        <v>131</v>
      </c>
      <c r="H13" s="306">
        <v>132</v>
      </c>
      <c r="I13" s="306">
        <v>133</v>
      </c>
      <c r="J13" s="306">
        <v>134</v>
      </c>
      <c r="K13" s="306">
        <v>135</v>
      </c>
      <c r="L13" s="306">
        <v>136</v>
      </c>
      <c r="M13" s="306">
        <v>137</v>
      </c>
      <c r="N13" s="306">
        <v>138</v>
      </c>
      <c r="O13" s="306">
        <v>139</v>
      </c>
      <c r="P13" s="306">
        <v>140</v>
      </c>
      <c r="Q13" s="306">
        <v>141</v>
      </c>
      <c r="R13" s="306">
        <v>142</v>
      </c>
      <c r="S13" s="306">
        <v>143</v>
      </c>
      <c r="T13" s="307">
        <v>144</v>
      </c>
      <c r="W13" s="299" t="s">
        <v>730</v>
      </c>
      <c r="X13" s="18"/>
      <c r="Z13">
        <v>9</v>
      </c>
      <c r="AA13" s="299" t="s">
        <v>730</v>
      </c>
      <c r="AB13" s="18"/>
      <c r="AC13" s="18"/>
      <c r="AD13" s="2">
        <v>129</v>
      </c>
      <c r="AE13" s="14">
        <v>130</v>
      </c>
      <c r="AF13" s="14">
        <v>131</v>
      </c>
      <c r="AG13" s="14">
        <v>132</v>
      </c>
      <c r="AH13" s="14">
        <v>133</v>
      </c>
      <c r="AI13" s="14">
        <v>134</v>
      </c>
      <c r="AJ13" s="14">
        <v>135</v>
      </c>
      <c r="AK13" s="14">
        <v>136</v>
      </c>
      <c r="AL13" s="14">
        <v>137</v>
      </c>
      <c r="AM13" s="14">
        <v>138</v>
      </c>
      <c r="AN13" s="14">
        <v>139</v>
      </c>
      <c r="AO13" s="14">
        <v>140</v>
      </c>
      <c r="AP13" s="14">
        <v>141</v>
      </c>
      <c r="AQ13" s="14">
        <v>142</v>
      </c>
      <c r="AR13" s="14">
        <v>143</v>
      </c>
      <c r="AS13" s="15">
        <v>144</v>
      </c>
    </row>
    <row r="15" spans="1:45" x14ac:dyDescent="0.25">
      <c r="B15" s="372" t="s">
        <v>720</v>
      </c>
      <c r="C15" s="373"/>
      <c r="D15" s="373"/>
      <c r="E15" s="373"/>
      <c r="F15" s="373"/>
      <c r="G15" s="373"/>
      <c r="H15" s="373"/>
      <c r="I15" s="373"/>
      <c r="J15" s="373"/>
      <c r="K15" s="373"/>
      <c r="L15" s="373"/>
      <c r="M15" s="373"/>
      <c r="N15" s="373"/>
      <c r="O15" s="373"/>
      <c r="P15" s="373"/>
      <c r="Q15" s="373"/>
      <c r="R15" s="373"/>
      <c r="S15" s="373"/>
      <c r="T15" s="374"/>
      <c r="AA15" s="372" t="s">
        <v>720</v>
      </c>
      <c r="AB15" s="373"/>
      <c r="AC15" s="373"/>
      <c r="AD15" s="373"/>
      <c r="AE15" s="373"/>
      <c r="AF15" s="373"/>
      <c r="AG15" s="373"/>
      <c r="AH15" s="373"/>
      <c r="AI15" s="373"/>
      <c r="AJ15" s="373"/>
      <c r="AK15" s="373"/>
      <c r="AL15" s="373"/>
      <c r="AM15" s="373"/>
      <c r="AN15" s="373"/>
      <c r="AO15" s="373"/>
      <c r="AP15" s="373"/>
      <c r="AQ15" s="373"/>
      <c r="AR15" s="373"/>
      <c r="AS15" s="374"/>
    </row>
    <row r="16" spans="1:45" x14ac:dyDescent="0.25">
      <c r="A16" s="6" t="s">
        <v>7</v>
      </c>
      <c r="B16" s="297" t="s">
        <v>731</v>
      </c>
      <c r="C16" s="297" t="s">
        <v>734</v>
      </c>
      <c r="D16" s="297" t="s">
        <v>735</v>
      </c>
      <c r="E16" s="300" t="s">
        <v>703</v>
      </c>
      <c r="F16" s="300" t="s">
        <v>704</v>
      </c>
      <c r="G16" s="300" t="s">
        <v>705</v>
      </c>
      <c r="H16" s="300" t="s">
        <v>706</v>
      </c>
      <c r="I16" s="300" t="s">
        <v>707</v>
      </c>
      <c r="J16" s="300" t="s">
        <v>708</v>
      </c>
      <c r="K16" s="300" t="s">
        <v>709</v>
      </c>
      <c r="L16" s="300" t="s">
        <v>710</v>
      </c>
      <c r="M16" s="300" t="s">
        <v>711</v>
      </c>
      <c r="N16" s="300" t="s">
        <v>712</v>
      </c>
      <c r="O16" s="300" t="s">
        <v>713</v>
      </c>
      <c r="P16" s="300" t="s">
        <v>714</v>
      </c>
      <c r="Q16" s="300" t="s">
        <v>715</v>
      </c>
      <c r="R16" s="300" t="s">
        <v>716</v>
      </c>
      <c r="S16" s="300" t="s">
        <v>717</v>
      </c>
      <c r="T16" s="301" t="s">
        <v>718</v>
      </c>
      <c r="Z16" s="6" t="s">
        <v>7</v>
      </c>
      <c r="AA16" s="297" t="s">
        <v>731</v>
      </c>
      <c r="AB16" s="297" t="s">
        <v>734</v>
      </c>
      <c r="AC16" s="297" t="s">
        <v>735</v>
      </c>
      <c r="AD16" s="300" t="s">
        <v>703</v>
      </c>
      <c r="AE16" s="300" t="s">
        <v>704</v>
      </c>
      <c r="AF16" s="300" t="s">
        <v>705</v>
      </c>
      <c r="AG16" s="300" t="s">
        <v>706</v>
      </c>
      <c r="AH16" s="300" t="s">
        <v>707</v>
      </c>
      <c r="AI16" s="300" t="s">
        <v>708</v>
      </c>
      <c r="AJ16" s="300" t="s">
        <v>709</v>
      </c>
      <c r="AK16" s="300" t="s">
        <v>710</v>
      </c>
      <c r="AL16" s="300" t="s">
        <v>711</v>
      </c>
      <c r="AM16" s="300" t="s">
        <v>712</v>
      </c>
      <c r="AN16" s="300" t="s">
        <v>713</v>
      </c>
      <c r="AO16" s="300" t="s">
        <v>714</v>
      </c>
      <c r="AP16" s="300" t="s">
        <v>715</v>
      </c>
      <c r="AQ16" s="300" t="s">
        <v>716</v>
      </c>
      <c r="AR16" s="300" t="s">
        <v>717</v>
      </c>
      <c r="AS16" s="301" t="s">
        <v>718</v>
      </c>
    </row>
    <row r="17" spans="1:45" x14ac:dyDescent="0.25">
      <c r="A17">
        <v>1</v>
      </c>
      <c r="B17" s="298" t="s">
        <v>722</v>
      </c>
      <c r="C17" s="320"/>
      <c r="D17" s="16"/>
      <c r="E17" s="4">
        <v>145</v>
      </c>
      <c r="F17" s="11">
        <v>146</v>
      </c>
      <c r="G17" s="11">
        <v>147</v>
      </c>
      <c r="H17" s="11">
        <v>148</v>
      </c>
      <c r="I17" s="11">
        <v>149</v>
      </c>
      <c r="J17" s="11">
        <v>150</v>
      </c>
      <c r="K17" s="11">
        <v>151</v>
      </c>
      <c r="L17" s="11">
        <v>152</v>
      </c>
      <c r="M17" s="11">
        <v>153</v>
      </c>
      <c r="N17" s="11">
        <v>154</v>
      </c>
      <c r="O17" s="11">
        <v>155</v>
      </c>
      <c r="P17" s="11">
        <v>156</v>
      </c>
      <c r="Q17" s="11">
        <v>157</v>
      </c>
      <c r="R17" s="11">
        <v>158</v>
      </c>
      <c r="S17" s="11">
        <v>159</v>
      </c>
      <c r="T17" s="12">
        <v>160</v>
      </c>
      <c r="W17" s="317" t="s">
        <v>722</v>
      </c>
      <c r="X17" s="16"/>
      <c r="Z17">
        <v>1</v>
      </c>
      <c r="AA17" s="298" t="s">
        <v>722</v>
      </c>
      <c r="AB17" s="16"/>
      <c r="AC17" s="16"/>
      <c r="AD17" s="4">
        <v>145</v>
      </c>
      <c r="AE17" s="11">
        <v>146</v>
      </c>
      <c r="AF17" s="11">
        <v>147</v>
      </c>
      <c r="AG17" s="11">
        <v>148</v>
      </c>
      <c r="AH17" s="11">
        <v>149</v>
      </c>
      <c r="AI17" s="11">
        <v>150</v>
      </c>
      <c r="AJ17" s="11">
        <v>151</v>
      </c>
      <c r="AK17" s="11">
        <v>152</v>
      </c>
      <c r="AL17" s="11">
        <v>153</v>
      </c>
      <c r="AM17" s="11">
        <v>154</v>
      </c>
      <c r="AN17" s="11">
        <v>155</v>
      </c>
      <c r="AO17" s="11">
        <v>156</v>
      </c>
      <c r="AP17" s="11">
        <v>157</v>
      </c>
      <c r="AQ17" s="11">
        <v>158</v>
      </c>
      <c r="AR17" s="11">
        <v>159</v>
      </c>
      <c r="AS17" s="12">
        <v>160</v>
      </c>
    </row>
    <row r="18" spans="1:45" x14ac:dyDescent="0.25">
      <c r="A18">
        <v>2</v>
      </c>
      <c r="B18" s="298" t="s">
        <v>723</v>
      </c>
      <c r="C18" s="321" t="s">
        <v>732</v>
      </c>
      <c r="D18" s="17"/>
      <c r="E18" s="308">
        <v>161</v>
      </c>
      <c r="F18" s="309">
        <v>162</v>
      </c>
      <c r="G18" s="309">
        <v>163</v>
      </c>
      <c r="H18" s="309">
        <v>164</v>
      </c>
      <c r="I18" s="309">
        <v>165</v>
      </c>
      <c r="J18" s="309">
        <v>166</v>
      </c>
      <c r="K18" s="309">
        <v>167</v>
      </c>
      <c r="L18" s="309">
        <v>168</v>
      </c>
      <c r="M18" s="309">
        <v>169</v>
      </c>
      <c r="N18" s="309">
        <v>170</v>
      </c>
      <c r="O18" s="309">
        <v>171</v>
      </c>
      <c r="P18" s="309">
        <v>172</v>
      </c>
      <c r="Q18" s="309">
        <v>173</v>
      </c>
      <c r="R18" s="309">
        <v>174</v>
      </c>
      <c r="S18" s="309">
        <v>175</v>
      </c>
      <c r="T18" s="310">
        <v>176</v>
      </c>
      <c r="W18" s="298" t="s">
        <v>723</v>
      </c>
      <c r="X18" s="17"/>
      <c r="Z18">
        <v>2</v>
      </c>
      <c r="AA18" s="298" t="s">
        <v>723</v>
      </c>
      <c r="AB18" s="17"/>
      <c r="AC18" s="17"/>
      <c r="AD18" s="1">
        <v>161</v>
      </c>
      <c r="AE18">
        <v>162</v>
      </c>
      <c r="AF18">
        <v>163</v>
      </c>
      <c r="AG18">
        <v>164</v>
      </c>
      <c r="AH18">
        <v>165</v>
      </c>
      <c r="AI18">
        <v>166</v>
      </c>
      <c r="AJ18">
        <v>167</v>
      </c>
      <c r="AK18">
        <v>168</v>
      </c>
      <c r="AL18">
        <v>169</v>
      </c>
      <c r="AM18">
        <v>170</v>
      </c>
      <c r="AN18">
        <v>171</v>
      </c>
      <c r="AO18">
        <v>172</v>
      </c>
      <c r="AP18">
        <v>173</v>
      </c>
      <c r="AQ18">
        <v>174</v>
      </c>
      <c r="AR18">
        <v>175</v>
      </c>
      <c r="AS18" s="13">
        <v>176</v>
      </c>
    </row>
    <row r="19" spans="1:45" x14ac:dyDescent="0.25">
      <c r="A19">
        <v>3</v>
      </c>
      <c r="B19" s="298" t="s">
        <v>724</v>
      </c>
      <c r="C19" s="17"/>
      <c r="D19" s="18"/>
      <c r="E19" s="1">
        <v>177</v>
      </c>
      <c r="F19">
        <v>178</v>
      </c>
      <c r="G19">
        <v>179</v>
      </c>
      <c r="H19">
        <v>180</v>
      </c>
      <c r="I19">
        <v>181</v>
      </c>
      <c r="J19">
        <v>182</v>
      </c>
      <c r="K19">
        <v>183</v>
      </c>
      <c r="L19">
        <v>184</v>
      </c>
      <c r="M19">
        <v>185</v>
      </c>
      <c r="N19">
        <v>186</v>
      </c>
      <c r="O19">
        <v>187</v>
      </c>
      <c r="P19">
        <v>188</v>
      </c>
      <c r="Q19">
        <v>189</v>
      </c>
      <c r="R19">
        <v>190</v>
      </c>
      <c r="S19">
        <v>191</v>
      </c>
      <c r="T19" s="13">
        <v>192</v>
      </c>
      <c r="W19" s="298" t="s">
        <v>724</v>
      </c>
      <c r="X19" s="18"/>
      <c r="Z19">
        <v>3</v>
      </c>
      <c r="AA19" s="298" t="s">
        <v>724</v>
      </c>
      <c r="AB19" s="17"/>
      <c r="AC19" s="18"/>
      <c r="AD19" s="1">
        <v>177</v>
      </c>
      <c r="AE19">
        <v>178</v>
      </c>
      <c r="AF19">
        <v>179</v>
      </c>
      <c r="AG19">
        <v>180</v>
      </c>
      <c r="AH19">
        <v>181</v>
      </c>
      <c r="AI19">
        <v>182</v>
      </c>
      <c r="AJ19">
        <v>183</v>
      </c>
      <c r="AK19">
        <v>184</v>
      </c>
      <c r="AL19">
        <v>185</v>
      </c>
      <c r="AM19">
        <v>186</v>
      </c>
      <c r="AN19">
        <v>187</v>
      </c>
      <c r="AO19">
        <v>188</v>
      </c>
      <c r="AP19">
        <v>189</v>
      </c>
      <c r="AQ19">
        <v>190</v>
      </c>
      <c r="AR19">
        <v>191</v>
      </c>
      <c r="AS19" s="13">
        <v>192</v>
      </c>
    </row>
    <row r="20" spans="1:45" x14ac:dyDescent="0.25">
      <c r="A20">
        <v>4</v>
      </c>
      <c r="B20" s="298" t="s">
        <v>725</v>
      </c>
      <c r="C20" s="322" t="s">
        <v>733</v>
      </c>
      <c r="D20" s="16"/>
      <c r="E20" s="109">
        <v>193</v>
      </c>
      <c r="F20" s="304">
        <v>194</v>
      </c>
      <c r="G20" s="304">
        <v>195</v>
      </c>
      <c r="H20" s="304">
        <v>196</v>
      </c>
      <c r="I20" s="304">
        <v>197</v>
      </c>
      <c r="J20" s="304">
        <v>198</v>
      </c>
      <c r="K20" s="304">
        <v>199</v>
      </c>
      <c r="L20" s="304">
        <v>200</v>
      </c>
      <c r="M20" s="304">
        <v>201</v>
      </c>
      <c r="N20" s="304">
        <v>202</v>
      </c>
      <c r="O20" s="304">
        <v>203</v>
      </c>
      <c r="P20" s="304">
        <v>204</v>
      </c>
      <c r="Q20" s="304">
        <v>205</v>
      </c>
      <c r="R20" s="304">
        <v>206</v>
      </c>
      <c r="S20" s="304">
        <v>207</v>
      </c>
      <c r="T20" s="305">
        <v>208</v>
      </c>
      <c r="W20" s="298" t="s">
        <v>725</v>
      </c>
      <c r="X20" s="16"/>
      <c r="Z20">
        <v>4</v>
      </c>
      <c r="AA20" s="298" t="s">
        <v>725</v>
      </c>
      <c r="AB20" s="17"/>
      <c r="AC20" s="16"/>
      <c r="AD20" s="1">
        <v>193</v>
      </c>
      <c r="AE20">
        <v>194</v>
      </c>
      <c r="AF20">
        <v>195</v>
      </c>
      <c r="AG20">
        <v>196</v>
      </c>
      <c r="AH20">
        <v>197</v>
      </c>
      <c r="AI20">
        <v>198</v>
      </c>
      <c r="AJ20">
        <v>199</v>
      </c>
      <c r="AK20">
        <v>200</v>
      </c>
      <c r="AL20">
        <v>201</v>
      </c>
      <c r="AM20">
        <v>202</v>
      </c>
      <c r="AN20">
        <v>203</v>
      </c>
      <c r="AO20">
        <v>204</v>
      </c>
      <c r="AP20">
        <v>205</v>
      </c>
      <c r="AQ20">
        <v>206</v>
      </c>
      <c r="AR20">
        <v>207</v>
      </c>
      <c r="AS20" s="13">
        <v>208</v>
      </c>
    </row>
    <row r="21" spans="1:45" x14ac:dyDescent="0.25">
      <c r="A21">
        <v>5</v>
      </c>
      <c r="B21" s="298" t="s">
        <v>726</v>
      </c>
      <c r="C21" s="17"/>
      <c r="D21" s="17"/>
      <c r="E21" s="1">
        <v>209</v>
      </c>
      <c r="F21">
        <v>210</v>
      </c>
      <c r="G21">
        <v>211</v>
      </c>
      <c r="H21">
        <v>212</v>
      </c>
      <c r="I21">
        <v>213</v>
      </c>
      <c r="J21">
        <v>214</v>
      </c>
      <c r="K21">
        <v>215</v>
      </c>
      <c r="L21">
        <v>216</v>
      </c>
      <c r="M21">
        <v>217</v>
      </c>
      <c r="N21">
        <v>218</v>
      </c>
      <c r="O21">
        <v>219</v>
      </c>
      <c r="P21">
        <v>220</v>
      </c>
      <c r="Q21">
        <v>221</v>
      </c>
      <c r="R21">
        <v>222</v>
      </c>
      <c r="S21">
        <v>223</v>
      </c>
      <c r="T21" s="13">
        <v>224</v>
      </c>
      <c r="W21" s="298" t="s">
        <v>726</v>
      </c>
      <c r="X21" s="17"/>
      <c r="Z21">
        <v>5</v>
      </c>
      <c r="AA21" s="298" t="s">
        <v>726</v>
      </c>
      <c r="AB21" s="17"/>
      <c r="AC21" s="17"/>
      <c r="AD21" s="1">
        <v>209</v>
      </c>
      <c r="AE21">
        <v>210</v>
      </c>
      <c r="AF21">
        <v>211</v>
      </c>
      <c r="AG21">
        <v>212</v>
      </c>
      <c r="AH21">
        <v>213</v>
      </c>
      <c r="AI21">
        <v>214</v>
      </c>
      <c r="AJ21">
        <v>215</v>
      </c>
      <c r="AK21">
        <v>216</v>
      </c>
      <c r="AL21">
        <v>217</v>
      </c>
      <c r="AM21">
        <v>218</v>
      </c>
      <c r="AN21">
        <v>219</v>
      </c>
      <c r="AO21">
        <v>220</v>
      </c>
      <c r="AP21">
        <v>221</v>
      </c>
      <c r="AQ21">
        <v>222</v>
      </c>
      <c r="AR21">
        <v>223</v>
      </c>
      <c r="AS21" s="13">
        <v>224</v>
      </c>
    </row>
    <row r="22" spans="1:45" x14ac:dyDescent="0.25">
      <c r="A22">
        <v>6</v>
      </c>
      <c r="B22" s="298" t="s">
        <v>727</v>
      </c>
      <c r="C22" s="321" t="s">
        <v>732</v>
      </c>
      <c r="D22" s="18"/>
      <c r="E22" s="308">
        <v>225</v>
      </c>
      <c r="F22" s="309">
        <v>226</v>
      </c>
      <c r="G22" s="309">
        <v>227</v>
      </c>
      <c r="H22" s="309">
        <v>228</v>
      </c>
      <c r="I22" s="309">
        <v>229</v>
      </c>
      <c r="J22" s="309">
        <v>230</v>
      </c>
      <c r="K22" s="309">
        <v>231</v>
      </c>
      <c r="L22" s="309">
        <v>232</v>
      </c>
      <c r="M22" s="309">
        <v>233</v>
      </c>
      <c r="N22" s="309">
        <v>234</v>
      </c>
      <c r="O22" s="309">
        <v>235</v>
      </c>
      <c r="P22" s="309">
        <v>236</v>
      </c>
      <c r="Q22" s="309">
        <v>237</v>
      </c>
      <c r="R22" s="309">
        <v>238</v>
      </c>
      <c r="S22" s="309">
        <v>239</v>
      </c>
      <c r="T22" s="310">
        <v>240</v>
      </c>
      <c r="W22" s="298" t="s">
        <v>727</v>
      </c>
      <c r="X22" s="18"/>
      <c r="Z22">
        <v>6</v>
      </c>
      <c r="AA22" s="298" t="s">
        <v>727</v>
      </c>
      <c r="AB22" s="17"/>
      <c r="AC22" s="18"/>
      <c r="AD22" s="1">
        <v>225</v>
      </c>
      <c r="AE22">
        <v>226</v>
      </c>
      <c r="AF22">
        <v>227</v>
      </c>
      <c r="AG22">
        <v>228</v>
      </c>
      <c r="AH22">
        <v>229</v>
      </c>
      <c r="AI22">
        <v>230</v>
      </c>
      <c r="AJ22">
        <v>231</v>
      </c>
      <c r="AK22">
        <v>232</v>
      </c>
      <c r="AL22">
        <v>233</v>
      </c>
      <c r="AM22">
        <v>234</v>
      </c>
      <c r="AN22">
        <v>235</v>
      </c>
      <c r="AO22">
        <v>236</v>
      </c>
      <c r="AP22">
        <v>237</v>
      </c>
      <c r="AQ22">
        <v>238</v>
      </c>
      <c r="AR22">
        <v>239</v>
      </c>
      <c r="AS22" s="13">
        <v>240</v>
      </c>
    </row>
    <row r="23" spans="1:45" x14ac:dyDescent="0.25">
      <c r="A23">
        <v>7</v>
      </c>
      <c r="B23" s="298" t="s">
        <v>728</v>
      </c>
      <c r="C23" s="17"/>
      <c r="D23" s="16"/>
      <c r="E23" s="1">
        <v>241</v>
      </c>
      <c r="F23">
        <v>242</v>
      </c>
      <c r="G23">
        <v>243</v>
      </c>
      <c r="H23">
        <v>244</v>
      </c>
      <c r="I23">
        <v>245</v>
      </c>
      <c r="J23">
        <v>246</v>
      </c>
      <c r="K23">
        <v>247</v>
      </c>
      <c r="L23">
        <v>248</v>
      </c>
      <c r="M23">
        <v>249</v>
      </c>
      <c r="N23">
        <v>250</v>
      </c>
      <c r="O23">
        <v>251</v>
      </c>
      <c r="P23">
        <v>252</v>
      </c>
      <c r="Q23">
        <v>253</v>
      </c>
      <c r="R23">
        <v>254</v>
      </c>
      <c r="S23">
        <v>255</v>
      </c>
      <c r="T23" s="13">
        <v>256</v>
      </c>
      <c r="W23" s="298" t="s">
        <v>728</v>
      </c>
      <c r="X23" s="16"/>
      <c r="Z23">
        <v>7</v>
      </c>
      <c r="AA23" s="298" t="s">
        <v>728</v>
      </c>
      <c r="AB23" s="17"/>
      <c r="AC23" s="16"/>
      <c r="AD23" s="1">
        <v>241</v>
      </c>
      <c r="AE23">
        <v>242</v>
      </c>
      <c r="AF23">
        <v>243</v>
      </c>
      <c r="AG23">
        <v>244</v>
      </c>
      <c r="AH23">
        <v>245</v>
      </c>
      <c r="AI23">
        <v>246</v>
      </c>
      <c r="AJ23">
        <v>247</v>
      </c>
      <c r="AK23">
        <v>248</v>
      </c>
      <c r="AL23">
        <v>249</v>
      </c>
      <c r="AM23">
        <v>250</v>
      </c>
      <c r="AN23">
        <v>251</v>
      </c>
      <c r="AO23">
        <v>252</v>
      </c>
      <c r="AP23">
        <v>253</v>
      </c>
      <c r="AQ23">
        <v>254</v>
      </c>
      <c r="AR23">
        <v>255</v>
      </c>
      <c r="AS23" s="13">
        <v>256</v>
      </c>
    </row>
    <row r="24" spans="1:45" x14ac:dyDescent="0.25">
      <c r="A24">
        <v>8</v>
      </c>
      <c r="B24" s="298" t="s">
        <v>729</v>
      </c>
      <c r="C24" s="322" t="s">
        <v>733</v>
      </c>
      <c r="D24" s="17"/>
      <c r="E24" s="109">
        <v>257</v>
      </c>
      <c r="F24" s="304">
        <v>258</v>
      </c>
      <c r="G24" s="304">
        <v>259</v>
      </c>
      <c r="H24" s="304">
        <v>260</v>
      </c>
      <c r="I24" s="304">
        <v>261</v>
      </c>
      <c r="J24" s="304">
        <v>262</v>
      </c>
      <c r="K24" s="304">
        <v>263</v>
      </c>
      <c r="L24" s="304">
        <v>264</v>
      </c>
      <c r="M24" s="304">
        <v>265</v>
      </c>
      <c r="N24" s="304">
        <v>266</v>
      </c>
      <c r="O24" s="304">
        <v>267</v>
      </c>
      <c r="P24" s="304">
        <v>268</v>
      </c>
      <c r="Q24" s="304">
        <v>269</v>
      </c>
      <c r="R24" s="304">
        <v>270</v>
      </c>
      <c r="S24" s="304">
        <v>271</v>
      </c>
      <c r="T24" s="305">
        <v>272</v>
      </c>
      <c r="W24" s="298" t="s">
        <v>729</v>
      </c>
      <c r="X24" s="17"/>
      <c r="Z24">
        <v>8</v>
      </c>
      <c r="AA24" s="298" t="s">
        <v>729</v>
      </c>
      <c r="AB24" s="17"/>
      <c r="AC24" s="17"/>
      <c r="AD24" s="1">
        <v>257</v>
      </c>
      <c r="AE24">
        <v>258</v>
      </c>
      <c r="AF24">
        <v>259</v>
      </c>
      <c r="AG24">
        <v>260</v>
      </c>
      <c r="AH24">
        <v>261</v>
      </c>
      <c r="AI24">
        <v>262</v>
      </c>
      <c r="AJ24">
        <v>263</v>
      </c>
      <c r="AK24">
        <v>264</v>
      </c>
      <c r="AL24">
        <v>265</v>
      </c>
      <c r="AM24">
        <v>266</v>
      </c>
      <c r="AN24">
        <v>267</v>
      </c>
      <c r="AO24">
        <v>268</v>
      </c>
      <c r="AP24">
        <v>269</v>
      </c>
      <c r="AQ24">
        <v>270</v>
      </c>
      <c r="AR24">
        <v>271</v>
      </c>
      <c r="AS24" s="13">
        <v>272</v>
      </c>
    </row>
    <row r="25" spans="1:45" x14ac:dyDescent="0.25">
      <c r="A25">
        <v>9</v>
      </c>
      <c r="B25" s="299" t="s">
        <v>730</v>
      </c>
      <c r="C25" s="18"/>
      <c r="D25" s="18"/>
      <c r="E25" s="2">
        <v>273</v>
      </c>
      <c r="F25" s="14">
        <v>274</v>
      </c>
      <c r="G25" s="14">
        <v>275</v>
      </c>
      <c r="H25" s="14">
        <v>276</v>
      </c>
      <c r="I25" s="14">
        <v>277</v>
      </c>
      <c r="J25" s="14">
        <v>278</v>
      </c>
      <c r="K25" s="14">
        <v>279</v>
      </c>
      <c r="L25" s="14">
        <v>280</v>
      </c>
      <c r="M25" s="14">
        <v>281</v>
      </c>
      <c r="N25" s="14">
        <v>282</v>
      </c>
      <c r="O25" s="14">
        <v>283</v>
      </c>
      <c r="P25" s="14">
        <v>284</v>
      </c>
      <c r="Q25" s="14">
        <v>285</v>
      </c>
      <c r="R25" s="14">
        <v>286</v>
      </c>
      <c r="S25" s="14">
        <v>287</v>
      </c>
      <c r="T25" s="15">
        <v>288</v>
      </c>
      <c r="W25" s="299" t="s">
        <v>730</v>
      </c>
      <c r="X25" s="18"/>
      <c r="Z25">
        <v>9</v>
      </c>
      <c r="AA25" s="299" t="s">
        <v>730</v>
      </c>
      <c r="AB25" s="18"/>
      <c r="AC25" s="18"/>
      <c r="AD25" s="2">
        <v>273</v>
      </c>
      <c r="AE25" s="14">
        <v>274</v>
      </c>
      <c r="AF25" s="14">
        <v>275</v>
      </c>
      <c r="AG25" s="14">
        <v>276</v>
      </c>
      <c r="AH25" s="14">
        <v>277</v>
      </c>
      <c r="AI25" s="14">
        <v>278</v>
      </c>
      <c r="AJ25" s="14">
        <v>279</v>
      </c>
      <c r="AK25" s="14">
        <v>280</v>
      </c>
      <c r="AL25" s="14">
        <v>281</v>
      </c>
      <c r="AM25" s="14">
        <v>282</v>
      </c>
      <c r="AN25" s="14">
        <v>283</v>
      </c>
      <c r="AO25" s="14">
        <v>284</v>
      </c>
      <c r="AP25" s="14">
        <v>285</v>
      </c>
      <c r="AQ25" s="14">
        <v>286</v>
      </c>
      <c r="AR25" s="14">
        <v>287</v>
      </c>
      <c r="AS25" s="15">
        <v>288</v>
      </c>
    </row>
    <row r="27" spans="1:45" x14ac:dyDescent="0.25">
      <c r="B27" s="372" t="s">
        <v>721</v>
      </c>
      <c r="C27" s="373"/>
      <c r="D27" s="373"/>
      <c r="E27" s="373"/>
      <c r="F27" s="373"/>
      <c r="G27" s="373"/>
      <c r="H27" s="373"/>
      <c r="I27" s="373"/>
      <c r="J27" s="373"/>
      <c r="K27" s="373"/>
      <c r="L27" s="373"/>
      <c r="M27" s="373"/>
      <c r="N27" s="373"/>
      <c r="O27" s="373"/>
      <c r="P27" s="373"/>
      <c r="Q27" s="373"/>
      <c r="R27" s="373"/>
      <c r="S27" s="373"/>
      <c r="T27" s="374"/>
      <c r="AA27" s="372" t="s">
        <v>721</v>
      </c>
      <c r="AB27" s="373"/>
      <c r="AC27" s="373"/>
      <c r="AD27" s="373"/>
      <c r="AE27" s="373"/>
      <c r="AF27" s="373"/>
      <c r="AG27" s="373"/>
      <c r="AH27" s="373"/>
      <c r="AI27" s="373"/>
      <c r="AJ27" s="373"/>
      <c r="AK27" s="373"/>
      <c r="AL27" s="373"/>
      <c r="AM27" s="373"/>
      <c r="AN27" s="373"/>
      <c r="AO27" s="373"/>
      <c r="AP27" s="373"/>
      <c r="AQ27" s="373"/>
      <c r="AR27" s="373"/>
      <c r="AS27" s="374"/>
    </row>
    <row r="28" spans="1:45" x14ac:dyDescent="0.25">
      <c r="A28" s="6" t="s">
        <v>7</v>
      </c>
      <c r="B28" s="297" t="s">
        <v>731</v>
      </c>
      <c r="C28" s="297" t="s">
        <v>734</v>
      </c>
      <c r="D28" s="297" t="s">
        <v>735</v>
      </c>
      <c r="E28" s="300" t="s">
        <v>703</v>
      </c>
      <c r="F28" s="300" t="s">
        <v>704</v>
      </c>
      <c r="G28" s="300" t="s">
        <v>705</v>
      </c>
      <c r="H28" s="300" t="s">
        <v>706</v>
      </c>
      <c r="I28" s="300" t="s">
        <v>707</v>
      </c>
      <c r="J28" s="300" t="s">
        <v>708</v>
      </c>
      <c r="K28" s="300" t="s">
        <v>709</v>
      </c>
      <c r="L28" s="300" t="s">
        <v>710</v>
      </c>
      <c r="M28" s="300" t="s">
        <v>711</v>
      </c>
      <c r="N28" s="300" t="s">
        <v>712</v>
      </c>
      <c r="O28" s="300" t="s">
        <v>713</v>
      </c>
      <c r="P28" s="300" t="s">
        <v>714</v>
      </c>
      <c r="Q28" s="300" t="s">
        <v>715</v>
      </c>
      <c r="R28" s="300" t="s">
        <v>716</v>
      </c>
      <c r="S28" s="300" t="s">
        <v>717</v>
      </c>
      <c r="T28" s="301" t="s">
        <v>718</v>
      </c>
      <c r="Z28" s="6" t="s">
        <v>7</v>
      </c>
      <c r="AA28" s="297" t="s">
        <v>731</v>
      </c>
      <c r="AB28" s="297" t="s">
        <v>734</v>
      </c>
      <c r="AC28" s="297" t="s">
        <v>735</v>
      </c>
      <c r="AD28" s="300" t="s">
        <v>703</v>
      </c>
      <c r="AE28" s="300" t="s">
        <v>704</v>
      </c>
      <c r="AF28" s="300" t="s">
        <v>705</v>
      </c>
      <c r="AG28" s="300" t="s">
        <v>706</v>
      </c>
      <c r="AH28" s="300" t="s">
        <v>707</v>
      </c>
      <c r="AI28" s="300" t="s">
        <v>708</v>
      </c>
      <c r="AJ28" s="300" t="s">
        <v>709</v>
      </c>
      <c r="AK28" s="300" t="s">
        <v>710</v>
      </c>
      <c r="AL28" s="300" t="s">
        <v>711</v>
      </c>
      <c r="AM28" s="300" t="s">
        <v>712</v>
      </c>
      <c r="AN28" s="300" t="s">
        <v>713</v>
      </c>
      <c r="AO28" s="300" t="s">
        <v>714</v>
      </c>
      <c r="AP28" s="300" t="s">
        <v>715</v>
      </c>
      <c r="AQ28" s="300" t="s">
        <v>716</v>
      </c>
      <c r="AR28" s="300" t="s">
        <v>717</v>
      </c>
      <c r="AS28" s="301" t="s">
        <v>718</v>
      </c>
    </row>
    <row r="29" spans="1:45" x14ac:dyDescent="0.25">
      <c r="A29">
        <v>1</v>
      </c>
      <c r="B29" s="298" t="s">
        <v>722</v>
      </c>
      <c r="C29" s="323" t="s">
        <v>732</v>
      </c>
      <c r="D29" s="16"/>
      <c r="E29" s="311">
        <v>289</v>
      </c>
      <c r="F29" s="312">
        <v>290</v>
      </c>
      <c r="G29" s="312">
        <v>291</v>
      </c>
      <c r="H29" s="312">
        <v>292</v>
      </c>
      <c r="I29" s="312">
        <v>293</v>
      </c>
      <c r="J29" s="312">
        <v>294</v>
      </c>
      <c r="K29" s="312">
        <v>295</v>
      </c>
      <c r="L29" s="312">
        <v>296</v>
      </c>
      <c r="M29" s="312">
        <v>297</v>
      </c>
      <c r="N29" s="312">
        <v>298</v>
      </c>
      <c r="O29" s="312">
        <v>299</v>
      </c>
      <c r="P29" s="312">
        <v>300</v>
      </c>
      <c r="Q29" s="312">
        <v>301</v>
      </c>
      <c r="R29" s="312">
        <v>302</v>
      </c>
      <c r="S29" s="312">
        <v>303</v>
      </c>
      <c r="T29" s="313">
        <v>304</v>
      </c>
      <c r="W29" s="317" t="s">
        <v>722</v>
      </c>
      <c r="X29" s="16"/>
      <c r="Z29">
        <v>1</v>
      </c>
      <c r="AA29" s="298" t="s">
        <v>722</v>
      </c>
      <c r="AB29" s="16"/>
      <c r="AC29" s="16"/>
      <c r="AD29" s="4">
        <v>289</v>
      </c>
      <c r="AE29" s="11">
        <v>290</v>
      </c>
      <c r="AF29" s="11">
        <v>291</v>
      </c>
      <c r="AG29" s="11">
        <v>292</v>
      </c>
      <c r="AH29" s="11">
        <v>293</v>
      </c>
      <c r="AI29" s="11">
        <v>294</v>
      </c>
      <c r="AJ29" s="11">
        <v>295</v>
      </c>
      <c r="AK29" s="11">
        <v>296</v>
      </c>
      <c r="AL29" s="11">
        <v>297</v>
      </c>
      <c r="AM29" s="11">
        <v>298</v>
      </c>
      <c r="AN29" s="11">
        <v>299</v>
      </c>
      <c r="AO29" s="11">
        <v>300</v>
      </c>
      <c r="AP29" s="11">
        <v>301</v>
      </c>
      <c r="AQ29" s="11">
        <v>302</v>
      </c>
      <c r="AR29" s="11">
        <v>303</v>
      </c>
      <c r="AS29" s="12">
        <v>304</v>
      </c>
    </row>
    <row r="30" spans="1:45" x14ac:dyDescent="0.25">
      <c r="A30">
        <v>2</v>
      </c>
      <c r="B30" s="298" t="s">
        <v>723</v>
      </c>
      <c r="C30" s="17"/>
      <c r="D30" s="17"/>
      <c r="E30" s="1">
        <v>305</v>
      </c>
      <c r="F30">
        <v>306</v>
      </c>
      <c r="G30">
        <v>307</v>
      </c>
      <c r="H30">
        <v>308</v>
      </c>
      <c r="I30">
        <v>309</v>
      </c>
      <c r="J30">
        <v>310</v>
      </c>
      <c r="K30">
        <v>311</v>
      </c>
      <c r="L30">
        <v>312</v>
      </c>
      <c r="M30">
        <v>313</v>
      </c>
      <c r="N30">
        <v>314</v>
      </c>
      <c r="O30">
        <v>315</v>
      </c>
      <c r="P30">
        <v>316</v>
      </c>
      <c r="Q30">
        <v>317</v>
      </c>
      <c r="R30">
        <v>318</v>
      </c>
      <c r="S30">
        <v>319</v>
      </c>
      <c r="T30" s="13">
        <v>320</v>
      </c>
      <c r="W30" s="298" t="s">
        <v>723</v>
      </c>
      <c r="X30" s="17"/>
      <c r="Z30">
        <v>2</v>
      </c>
      <c r="AA30" s="298" t="s">
        <v>723</v>
      </c>
      <c r="AB30" s="17"/>
      <c r="AC30" s="17"/>
      <c r="AD30" s="1">
        <v>305</v>
      </c>
      <c r="AE30">
        <v>306</v>
      </c>
      <c r="AF30">
        <v>307</v>
      </c>
      <c r="AG30">
        <v>308</v>
      </c>
      <c r="AH30">
        <v>309</v>
      </c>
      <c r="AI30">
        <v>310</v>
      </c>
      <c r="AJ30">
        <v>311</v>
      </c>
      <c r="AK30">
        <v>312</v>
      </c>
      <c r="AL30">
        <v>313</v>
      </c>
      <c r="AM30">
        <v>314</v>
      </c>
      <c r="AN30">
        <v>315</v>
      </c>
      <c r="AO30">
        <v>316</v>
      </c>
      <c r="AP30">
        <v>317</v>
      </c>
      <c r="AQ30">
        <v>318</v>
      </c>
      <c r="AR30">
        <v>319</v>
      </c>
      <c r="AS30" s="13">
        <v>320</v>
      </c>
    </row>
    <row r="31" spans="1:45" x14ac:dyDescent="0.25">
      <c r="A31">
        <v>3</v>
      </c>
      <c r="B31" s="298" t="s">
        <v>724</v>
      </c>
      <c r="C31" s="322" t="s">
        <v>733</v>
      </c>
      <c r="D31" s="18"/>
      <c r="E31" s="109">
        <v>321</v>
      </c>
      <c r="F31" s="304">
        <v>322</v>
      </c>
      <c r="G31" s="304">
        <v>323</v>
      </c>
      <c r="H31" s="304">
        <v>324</v>
      </c>
      <c r="I31" s="304">
        <v>325</v>
      </c>
      <c r="J31" s="304">
        <v>326</v>
      </c>
      <c r="K31" s="304">
        <v>327</v>
      </c>
      <c r="L31" s="304">
        <v>328</v>
      </c>
      <c r="M31" s="304">
        <v>329</v>
      </c>
      <c r="N31" s="304">
        <v>330</v>
      </c>
      <c r="O31" s="304">
        <v>331</v>
      </c>
      <c r="P31" s="304">
        <v>332</v>
      </c>
      <c r="Q31" s="304">
        <v>333</v>
      </c>
      <c r="R31" s="304">
        <v>334</v>
      </c>
      <c r="S31" s="304">
        <v>335</v>
      </c>
      <c r="T31" s="305">
        <v>336</v>
      </c>
      <c r="W31" s="298" t="s">
        <v>724</v>
      </c>
      <c r="X31" s="18"/>
      <c r="Z31">
        <v>3</v>
      </c>
      <c r="AA31" s="298" t="s">
        <v>724</v>
      </c>
      <c r="AB31" s="17"/>
      <c r="AC31" s="18"/>
      <c r="AD31" s="1">
        <v>321</v>
      </c>
      <c r="AE31">
        <v>322</v>
      </c>
      <c r="AF31">
        <v>323</v>
      </c>
      <c r="AG31">
        <v>324</v>
      </c>
      <c r="AH31">
        <v>325</v>
      </c>
      <c r="AI31">
        <v>326</v>
      </c>
      <c r="AJ31">
        <v>327</v>
      </c>
      <c r="AK31">
        <v>328</v>
      </c>
      <c r="AL31">
        <v>329</v>
      </c>
      <c r="AM31">
        <v>330</v>
      </c>
      <c r="AN31">
        <v>331</v>
      </c>
      <c r="AO31">
        <v>332</v>
      </c>
      <c r="AP31">
        <v>333</v>
      </c>
      <c r="AQ31">
        <v>334</v>
      </c>
      <c r="AR31">
        <v>335</v>
      </c>
      <c r="AS31" s="13">
        <v>336</v>
      </c>
    </row>
    <row r="32" spans="1:45" x14ac:dyDescent="0.25">
      <c r="A32">
        <v>4</v>
      </c>
      <c r="B32" s="298" t="s">
        <v>725</v>
      </c>
      <c r="C32" s="17"/>
      <c r="D32" s="16"/>
      <c r="E32" s="1">
        <v>337</v>
      </c>
      <c r="F32">
        <v>338</v>
      </c>
      <c r="G32">
        <v>339</v>
      </c>
      <c r="H32">
        <v>340</v>
      </c>
      <c r="I32">
        <v>341</v>
      </c>
      <c r="J32">
        <v>342</v>
      </c>
      <c r="K32">
        <v>343</v>
      </c>
      <c r="L32">
        <v>344</v>
      </c>
      <c r="M32">
        <v>345</v>
      </c>
      <c r="N32">
        <v>346</v>
      </c>
      <c r="O32">
        <v>347</v>
      </c>
      <c r="P32">
        <v>348</v>
      </c>
      <c r="Q32">
        <v>349</v>
      </c>
      <c r="R32">
        <v>350</v>
      </c>
      <c r="S32">
        <v>351</v>
      </c>
      <c r="T32" s="13">
        <v>352</v>
      </c>
      <c r="W32" s="298" t="s">
        <v>725</v>
      </c>
      <c r="X32" s="16"/>
      <c r="Z32">
        <v>4</v>
      </c>
      <c r="AA32" s="298" t="s">
        <v>725</v>
      </c>
      <c r="AB32" s="17"/>
      <c r="AC32" s="16"/>
      <c r="AD32" s="1">
        <v>337</v>
      </c>
      <c r="AE32">
        <v>338</v>
      </c>
      <c r="AF32">
        <v>339</v>
      </c>
      <c r="AG32">
        <v>340</v>
      </c>
      <c r="AH32">
        <v>341</v>
      </c>
      <c r="AI32">
        <v>342</v>
      </c>
      <c r="AJ32">
        <v>343</v>
      </c>
      <c r="AK32">
        <v>344</v>
      </c>
      <c r="AL32">
        <v>345</v>
      </c>
      <c r="AM32">
        <v>346</v>
      </c>
      <c r="AN32">
        <v>347</v>
      </c>
      <c r="AO32">
        <v>348</v>
      </c>
      <c r="AP32">
        <v>349</v>
      </c>
      <c r="AQ32">
        <v>350</v>
      </c>
      <c r="AR32">
        <v>351</v>
      </c>
      <c r="AS32" s="13">
        <v>352</v>
      </c>
    </row>
    <row r="33" spans="1:45" x14ac:dyDescent="0.25">
      <c r="A33">
        <v>5</v>
      </c>
      <c r="B33" s="298" t="s">
        <v>726</v>
      </c>
      <c r="C33" s="321" t="s">
        <v>732</v>
      </c>
      <c r="D33" s="17"/>
      <c r="E33" s="308">
        <v>353</v>
      </c>
      <c r="F33" s="309">
        <v>354</v>
      </c>
      <c r="G33" s="309">
        <v>355</v>
      </c>
      <c r="H33" s="309">
        <v>356</v>
      </c>
      <c r="I33" s="309">
        <v>357</v>
      </c>
      <c r="J33" s="309">
        <v>358</v>
      </c>
      <c r="K33" s="309">
        <v>359</v>
      </c>
      <c r="L33" s="309">
        <v>360</v>
      </c>
      <c r="M33" s="309">
        <v>361</v>
      </c>
      <c r="N33" s="309">
        <v>362</v>
      </c>
      <c r="O33" s="309">
        <v>363</v>
      </c>
      <c r="P33" s="309">
        <v>364</v>
      </c>
      <c r="Q33" s="309">
        <v>365</v>
      </c>
      <c r="R33" s="309">
        <v>366</v>
      </c>
      <c r="S33" s="309">
        <v>367</v>
      </c>
      <c r="T33" s="310">
        <v>368</v>
      </c>
      <c r="W33" s="298" t="s">
        <v>726</v>
      </c>
      <c r="X33" s="17"/>
      <c r="Z33">
        <v>5</v>
      </c>
      <c r="AA33" s="298" t="s">
        <v>726</v>
      </c>
      <c r="AB33" s="17"/>
      <c r="AC33" s="17"/>
      <c r="AD33" s="1">
        <v>353</v>
      </c>
      <c r="AE33">
        <v>354</v>
      </c>
      <c r="AF33">
        <v>355</v>
      </c>
      <c r="AG33">
        <v>356</v>
      </c>
      <c r="AH33">
        <v>357</v>
      </c>
      <c r="AI33">
        <v>358</v>
      </c>
      <c r="AJ33">
        <v>359</v>
      </c>
      <c r="AK33">
        <v>360</v>
      </c>
      <c r="AL33">
        <v>361</v>
      </c>
      <c r="AM33">
        <v>362</v>
      </c>
      <c r="AN33">
        <v>363</v>
      </c>
      <c r="AO33">
        <v>364</v>
      </c>
      <c r="AP33">
        <v>365</v>
      </c>
      <c r="AQ33">
        <v>366</v>
      </c>
      <c r="AR33">
        <v>367</v>
      </c>
      <c r="AS33" s="13">
        <v>368</v>
      </c>
    </row>
    <row r="34" spans="1:45" x14ac:dyDescent="0.25">
      <c r="A34">
        <v>6</v>
      </c>
      <c r="B34" s="298" t="s">
        <v>727</v>
      </c>
      <c r="C34" s="17"/>
      <c r="D34" s="18"/>
      <c r="E34" s="1">
        <v>369</v>
      </c>
      <c r="F34">
        <v>370</v>
      </c>
      <c r="G34">
        <v>371</v>
      </c>
      <c r="H34">
        <v>372</v>
      </c>
      <c r="I34">
        <v>373</v>
      </c>
      <c r="J34">
        <v>374</v>
      </c>
      <c r="K34">
        <v>375</v>
      </c>
      <c r="L34">
        <v>376</v>
      </c>
      <c r="M34">
        <v>377</v>
      </c>
      <c r="N34">
        <v>378</v>
      </c>
      <c r="O34">
        <v>379</v>
      </c>
      <c r="P34">
        <v>380</v>
      </c>
      <c r="Q34">
        <v>381</v>
      </c>
      <c r="R34">
        <v>382</v>
      </c>
      <c r="S34">
        <v>383</v>
      </c>
      <c r="T34" s="13">
        <v>384</v>
      </c>
      <c r="W34" s="298" t="s">
        <v>727</v>
      </c>
      <c r="X34" s="18"/>
      <c r="Z34">
        <v>6</v>
      </c>
      <c r="AA34" s="298" t="s">
        <v>727</v>
      </c>
      <c r="AB34" s="17"/>
      <c r="AC34" s="18"/>
      <c r="AD34" s="1">
        <v>369</v>
      </c>
      <c r="AE34">
        <v>370</v>
      </c>
      <c r="AF34">
        <v>371</v>
      </c>
      <c r="AG34">
        <v>372</v>
      </c>
      <c r="AH34">
        <v>373</v>
      </c>
      <c r="AI34">
        <v>374</v>
      </c>
      <c r="AJ34">
        <v>375</v>
      </c>
      <c r="AK34">
        <v>376</v>
      </c>
      <c r="AL34">
        <v>377</v>
      </c>
      <c r="AM34">
        <v>378</v>
      </c>
      <c r="AN34">
        <v>379</v>
      </c>
      <c r="AO34">
        <v>380</v>
      </c>
      <c r="AP34">
        <v>381</v>
      </c>
      <c r="AQ34">
        <v>382</v>
      </c>
      <c r="AR34">
        <v>383</v>
      </c>
      <c r="AS34" s="13">
        <v>384</v>
      </c>
    </row>
    <row r="35" spans="1:45" x14ac:dyDescent="0.25">
      <c r="A35">
        <v>7</v>
      </c>
      <c r="B35" s="298" t="s">
        <v>728</v>
      </c>
      <c r="C35" s="322" t="s">
        <v>733</v>
      </c>
      <c r="D35" s="16"/>
      <c r="E35" s="109">
        <v>385</v>
      </c>
      <c r="F35" s="304">
        <v>386</v>
      </c>
      <c r="G35" s="304">
        <v>387</v>
      </c>
      <c r="H35" s="304">
        <v>388</v>
      </c>
      <c r="I35" s="304">
        <v>389</v>
      </c>
      <c r="J35" s="304">
        <v>390</v>
      </c>
      <c r="K35" s="304">
        <v>391</v>
      </c>
      <c r="L35" s="304">
        <v>392</v>
      </c>
      <c r="M35" s="304">
        <v>393</v>
      </c>
      <c r="N35" s="304">
        <v>394</v>
      </c>
      <c r="O35" s="304">
        <v>395</v>
      </c>
      <c r="P35" s="304">
        <v>396</v>
      </c>
      <c r="Q35" s="304">
        <v>397</v>
      </c>
      <c r="R35" s="304">
        <v>398</v>
      </c>
      <c r="S35" s="304">
        <v>399</v>
      </c>
      <c r="T35" s="305">
        <v>400</v>
      </c>
      <c r="W35" s="298" t="s">
        <v>728</v>
      </c>
      <c r="X35" s="16"/>
      <c r="Z35">
        <v>7</v>
      </c>
      <c r="AA35" s="298" t="s">
        <v>728</v>
      </c>
      <c r="AB35" s="17"/>
      <c r="AC35" s="16"/>
      <c r="AD35" s="1">
        <v>385</v>
      </c>
      <c r="AE35">
        <v>386</v>
      </c>
      <c r="AF35">
        <v>387</v>
      </c>
      <c r="AG35">
        <v>388</v>
      </c>
      <c r="AH35">
        <v>389</v>
      </c>
      <c r="AI35">
        <v>390</v>
      </c>
      <c r="AJ35">
        <v>391</v>
      </c>
      <c r="AK35">
        <v>392</v>
      </c>
      <c r="AL35">
        <v>393</v>
      </c>
      <c r="AM35">
        <v>394</v>
      </c>
      <c r="AN35">
        <v>395</v>
      </c>
      <c r="AO35">
        <v>396</v>
      </c>
      <c r="AP35">
        <v>397</v>
      </c>
      <c r="AQ35">
        <v>398</v>
      </c>
      <c r="AR35">
        <v>399</v>
      </c>
      <c r="AS35" s="13">
        <v>400</v>
      </c>
    </row>
    <row r="36" spans="1:45" x14ac:dyDescent="0.25">
      <c r="A36">
        <v>8</v>
      </c>
      <c r="B36" s="298" t="s">
        <v>729</v>
      </c>
      <c r="C36" s="17"/>
      <c r="D36" s="17"/>
      <c r="E36" s="1">
        <v>401</v>
      </c>
      <c r="F36">
        <v>402</v>
      </c>
      <c r="G36">
        <v>403</v>
      </c>
      <c r="H36">
        <v>404</v>
      </c>
      <c r="I36">
        <v>405</v>
      </c>
      <c r="J36">
        <v>406</v>
      </c>
      <c r="K36">
        <v>407</v>
      </c>
      <c r="L36">
        <v>408</v>
      </c>
      <c r="M36">
        <v>409</v>
      </c>
      <c r="N36">
        <v>410</v>
      </c>
      <c r="O36">
        <v>411</v>
      </c>
      <c r="P36">
        <v>412</v>
      </c>
      <c r="Q36">
        <v>413</v>
      </c>
      <c r="R36">
        <v>414</v>
      </c>
      <c r="S36">
        <v>415</v>
      </c>
      <c r="T36" s="13">
        <v>416</v>
      </c>
      <c r="W36" s="298" t="s">
        <v>729</v>
      </c>
      <c r="X36" s="17"/>
      <c r="Z36">
        <v>8</v>
      </c>
      <c r="AA36" s="298" t="s">
        <v>729</v>
      </c>
      <c r="AB36" s="17"/>
      <c r="AC36" s="17"/>
      <c r="AD36" s="1">
        <v>401</v>
      </c>
      <c r="AE36">
        <v>402</v>
      </c>
      <c r="AF36">
        <v>403</v>
      </c>
      <c r="AG36">
        <v>404</v>
      </c>
      <c r="AH36">
        <v>405</v>
      </c>
      <c r="AI36">
        <v>406</v>
      </c>
      <c r="AJ36">
        <v>407</v>
      </c>
      <c r="AK36">
        <v>408</v>
      </c>
      <c r="AL36">
        <v>409</v>
      </c>
      <c r="AM36">
        <v>410</v>
      </c>
      <c r="AN36">
        <v>411</v>
      </c>
      <c r="AO36">
        <v>412</v>
      </c>
      <c r="AP36">
        <v>413</v>
      </c>
      <c r="AQ36">
        <v>414</v>
      </c>
      <c r="AR36">
        <v>415</v>
      </c>
      <c r="AS36" s="13">
        <v>416</v>
      </c>
    </row>
    <row r="37" spans="1:45" x14ac:dyDescent="0.25">
      <c r="A37">
        <v>9</v>
      </c>
      <c r="B37" s="299" t="s">
        <v>730</v>
      </c>
      <c r="C37" s="319" t="s">
        <v>732</v>
      </c>
      <c r="D37" s="18"/>
      <c r="E37" s="314">
        <v>417</v>
      </c>
      <c r="F37" s="315">
        <v>418</v>
      </c>
      <c r="G37" s="315">
        <v>419</v>
      </c>
      <c r="H37" s="315">
        <v>420</v>
      </c>
      <c r="I37" s="315">
        <v>421</v>
      </c>
      <c r="J37" s="315">
        <v>422</v>
      </c>
      <c r="K37" s="315">
        <v>423</v>
      </c>
      <c r="L37" s="315">
        <v>424</v>
      </c>
      <c r="M37" s="315">
        <v>425</v>
      </c>
      <c r="N37" s="315">
        <v>426</v>
      </c>
      <c r="O37" s="315">
        <v>427</v>
      </c>
      <c r="P37" s="315">
        <v>428</v>
      </c>
      <c r="Q37" s="315">
        <v>429</v>
      </c>
      <c r="R37" s="315">
        <v>430</v>
      </c>
      <c r="S37" s="315">
        <v>431</v>
      </c>
      <c r="T37" s="316">
        <v>432</v>
      </c>
      <c r="U37" t="s">
        <v>739</v>
      </c>
      <c r="W37" s="299" t="s">
        <v>730</v>
      </c>
      <c r="X37" s="18"/>
      <c r="Z37">
        <v>9</v>
      </c>
      <c r="AA37" s="299" t="s">
        <v>730</v>
      </c>
      <c r="AB37" s="18"/>
      <c r="AC37" s="18"/>
      <c r="AD37" s="2">
        <v>417</v>
      </c>
      <c r="AE37" s="14">
        <v>418</v>
      </c>
      <c r="AF37" s="14">
        <v>419</v>
      </c>
      <c r="AG37" s="14">
        <v>420</v>
      </c>
      <c r="AH37" s="14">
        <v>421</v>
      </c>
      <c r="AI37" s="14">
        <v>422</v>
      </c>
      <c r="AJ37" s="14">
        <v>423</v>
      </c>
      <c r="AK37" s="14">
        <v>424</v>
      </c>
      <c r="AL37" s="14">
        <v>425</v>
      </c>
      <c r="AM37" s="14">
        <v>426</v>
      </c>
      <c r="AN37" s="14">
        <v>427</v>
      </c>
      <c r="AO37" s="14">
        <v>428</v>
      </c>
      <c r="AP37" s="14">
        <v>429</v>
      </c>
      <c r="AQ37" s="14">
        <v>430</v>
      </c>
      <c r="AR37" s="14">
        <v>431</v>
      </c>
      <c r="AS37" s="15">
        <v>432</v>
      </c>
    </row>
    <row r="40" spans="1:45" x14ac:dyDescent="0.25">
      <c r="B40" s="375" t="s">
        <v>737</v>
      </c>
      <c r="C40" s="376"/>
      <c r="D40" s="376"/>
      <c r="E40" s="376"/>
      <c r="F40" s="376"/>
      <c r="G40" s="376"/>
      <c r="H40" s="376"/>
      <c r="I40" s="376"/>
      <c r="J40" s="376"/>
      <c r="K40" s="376"/>
      <c r="L40" s="376"/>
      <c r="M40" s="376"/>
      <c r="N40" s="376"/>
      <c r="O40" s="376"/>
      <c r="P40" s="376"/>
      <c r="Q40" s="376"/>
      <c r="R40" s="376"/>
      <c r="S40" s="376"/>
      <c r="T40" s="377"/>
    </row>
    <row r="41" spans="1:45" x14ac:dyDescent="0.25">
      <c r="B41" s="378"/>
      <c r="C41" s="379"/>
      <c r="D41" s="379"/>
      <c r="E41" s="379"/>
      <c r="F41" s="379"/>
      <c r="G41" s="379"/>
      <c r="H41" s="379"/>
      <c r="I41" s="379"/>
      <c r="J41" s="379"/>
      <c r="K41" s="379"/>
      <c r="L41" s="379"/>
      <c r="M41" s="379"/>
      <c r="N41" s="379"/>
      <c r="O41" s="379"/>
      <c r="P41" s="379"/>
      <c r="Q41" s="379"/>
      <c r="R41" s="379"/>
      <c r="S41" s="379"/>
      <c r="T41" s="380"/>
    </row>
    <row r="42" spans="1:45" x14ac:dyDescent="0.25">
      <c r="B42" s="372" t="s">
        <v>719</v>
      </c>
      <c r="C42" s="373"/>
      <c r="D42" s="373"/>
      <c r="E42" s="373"/>
      <c r="F42" s="373"/>
      <c r="G42" s="373"/>
      <c r="H42" s="373"/>
      <c r="I42" s="373"/>
      <c r="J42" s="373"/>
      <c r="K42" s="373"/>
      <c r="L42" s="373"/>
      <c r="M42" s="373"/>
      <c r="N42" s="373"/>
      <c r="O42" s="373"/>
      <c r="P42" s="373"/>
      <c r="Q42" s="373"/>
      <c r="R42" s="373"/>
      <c r="S42" s="373"/>
      <c r="T42" s="374"/>
    </row>
    <row r="43" spans="1:45" x14ac:dyDescent="0.25">
      <c r="A43" s="6" t="s">
        <v>7</v>
      </c>
      <c r="B43" s="297" t="s">
        <v>731</v>
      </c>
      <c r="C43" s="297" t="s">
        <v>734</v>
      </c>
      <c r="D43" s="297" t="s">
        <v>735</v>
      </c>
      <c r="E43" s="300" t="s">
        <v>703</v>
      </c>
      <c r="F43" s="300" t="s">
        <v>704</v>
      </c>
      <c r="G43" s="300" t="s">
        <v>705</v>
      </c>
      <c r="H43" s="300" t="s">
        <v>706</v>
      </c>
      <c r="I43" s="300" t="s">
        <v>707</v>
      </c>
      <c r="J43" s="300" t="s">
        <v>708</v>
      </c>
      <c r="K43" s="300" t="s">
        <v>709</v>
      </c>
      <c r="L43" s="300" t="s">
        <v>710</v>
      </c>
      <c r="M43" s="300" t="s">
        <v>711</v>
      </c>
      <c r="N43" s="300" t="s">
        <v>712</v>
      </c>
      <c r="O43" s="300" t="s">
        <v>713</v>
      </c>
      <c r="P43" s="300" t="s">
        <v>714</v>
      </c>
      <c r="Q43" s="300" t="s">
        <v>715</v>
      </c>
      <c r="R43" s="300" t="s">
        <v>716</v>
      </c>
      <c r="S43" s="300" t="s">
        <v>717</v>
      </c>
      <c r="T43" s="301" t="s">
        <v>718</v>
      </c>
    </row>
    <row r="44" spans="1:45" x14ac:dyDescent="0.25">
      <c r="A44">
        <v>1</v>
      </c>
      <c r="B44" s="298" t="s">
        <v>722</v>
      </c>
      <c r="C44" s="16" t="s">
        <v>733</v>
      </c>
      <c r="D44" s="16"/>
      <c r="E44" s="107">
        <v>1</v>
      </c>
      <c r="F44" s="302">
        <v>2</v>
      </c>
      <c r="G44" s="302">
        <v>3</v>
      </c>
      <c r="H44" s="302">
        <v>4</v>
      </c>
      <c r="I44" s="302">
        <v>5</v>
      </c>
      <c r="J44" s="302">
        <v>6</v>
      </c>
      <c r="K44" s="302">
        <v>7</v>
      </c>
      <c r="L44" s="302">
        <v>8</v>
      </c>
      <c r="M44" s="302">
        <v>9</v>
      </c>
      <c r="N44" s="302">
        <v>10</v>
      </c>
      <c r="O44" s="302">
        <v>11</v>
      </c>
      <c r="P44" s="302">
        <v>12</v>
      </c>
      <c r="Q44" s="302">
        <v>13</v>
      </c>
      <c r="R44" s="302">
        <v>14</v>
      </c>
      <c r="S44" s="302">
        <v>15</v>
      </c>
      <c r="T44" s="303">
        <v>16</v>
      </c>
    </row>
    <row r="45" spans="1:45" x14ac:dyDescent="0.25">
      <c r="A45">
        <v>2</v>
      </c>
      <c r="B45" s="298" t="s">
        <v>723</v>
      </c>
      <c r="C45" s="17"/>
      <c r="D45" s="17"/>
      <c r="E45" s="1">
        <v>17</v>
      </c>
      <c r="F45">
        <v>18</v>
      </c>
      <c r="G45">
        <v>19</v>
      </c>
      <c r="H45">
        <v>20</v>
      </c>
      <c r="I45">
        <v>21</v>
      </c>
      <c r="J45">
        <v>22</v>
      </c>
      <c r="K45">
        <v>23</v>
      </c>
      <c r="L45">
        <v>24</v>
      </c>
      <c r="M45">
        <v>25</v>
      </c>
      <c r="N45">
        <v>26</v>
      </c>
      <c r="O45">
        <v>27</v>
      </c>
      <c r="P45">
        <v>28</v>
      </c>
      <c r="Q45">
        <v>29</v>
      </c>
      <c r="R45">
        <v>30</v>
      </c>
      <c r="S45">
        <v>31</v>
      </c>
      <c r="T45" s="13">
        <v>32</v>
      </c>
    </row>
    <row r="46" spans="1:45" x14ac:dyDescent="0.25">
      <c r="A46">
        <v>3</v>
      </c>
      <c r="B46" s="298" t="s">
        <v>724</v>
      </c>
      <c r="C46" s="17"/>
      <c r="D46" s="18"/>
      <c r="E46" s="1">
        <v>33</v>
      </c>
      <c r="F46">
        <v>34</v>
      </c>
      <c r="G46">
        <v>35</v>
      </c>
      <c r="H46">
        <v>36</v>
      </c>
      <c r="I46">
        <v>37</v>
      </c>
      <c r="J46">
        <v>38</v>
      </c>
      <c r="K46">
        <v>39</v>
      </c>
      <c r="L46">
        <v>40</v>
      </c>
      <c r="M46">
        <v>41</v>
      </c>
      <c r="N46">
        <v>42</v>
      </c>
      <c r="O46">
        <v>43</v>
      </c>
      <c r="P46">
        <v>44</v>
      </c>
      <c r="Q46">
        <v>45</v>
      </c>
      <c r="R46">
        <v>46</v>
      </c>
      <c r="S46">
        <v>47</v>
      </c>
      <c r="T46" s="13">
        <v>48</v>
      </c>
    </row>
    <row r="47" spans="1:45" x14ac:dyDescent="0.25">
      <c r="A47">
        <v>4</v>
      </c>
      <c r="B47" s="298" t="s">
        <v>725</v>
      </c>
      <c r="C47" s="17" t="s">
        <v>732</v>
      </c>
      <c r="D47" s="16"/>
      <c r="E47" s="308">
        <v>49</v>
      </c>
      <c r="F47" s="309">
        <v>50</v>
      </c>
      <c r="G47" s="309">
        <v>51</v>
      </c>
      <c r="H47" s="309">
        <v>52</v>
      </c>
      <c r="I47" s="309">
        <v>53</v>
      </c>
      <c r="J47" s="309">
        <v>54</v>
      </c>
      <c r="K47" s="309">
        <v>55</v>
      </c>
      <c r="L47" s="309">
        <v>56</v>
      </c>
      <c r="M47" s="309">
        <v>57</v>
      </c>
      <c r="N47" s="309">
        <v>58</v>
      </c>
      <c r="O47" s="309">
        <v>59</v>
      </c>
      <c r="P47" s="309">
        <v>60</v>
      </c>
      <c r="Q47" s="309">
        <v>61</v>
      </c>
      <c r="R47" s="309">
        <v>62</v>
      </c>
      <c r="S47" s="309">
        <v>63</v>
      </c>
      <c r="T47" s="310">
        <v>64</v>
      </c>
    </row>
    <row r="48" spans="1:45" x14ac:dyDescent="0.25">
      <c r="A48">
        <v>5</v>
      </c>
      <c r="B48" s="298" t="s">
        <v>726</v>
      </c>
      <c r="C48" s="17"/>
      <c r="D48" s="17"/>
      <c r="E48" s="1">
        <v>65</v>
      </c>
      <c r="F48">
        <v>66</v>
      </c>
      <c r="G48">
        <v>67</v>
      </c>
      <c r="H48">
        <v>68</v>
      </c>
      <c r="I48">
        <v>69</v>
      </c>
      <c r="J48">
        <v>70</v>
      </c>
      <c r="K48">
        <v>71</v>
      </c>
      <c r="L48">
        <v>72</v>
      </c>
      <c r="M48">
        <v>73</v>
      </c>
      <c r="N48">
        <v>74</v>
      </c>
      <c r="O48">
        <v>75</v>
      </c>
      <c r="P48">
        <v>76</v>
      </c>
      <c r="Q48">
        <v>77</v>
      </c>
      <c r="R48">
        <v>78</v>
      </c>
      <c r="S48">
        <v>79</v>
      </c>
      <c r="T48" s="13">
        <v>80</v>
      </c>
    </row>
    <row r="49" spans="1:20" x14ac:dyDescent="0.25">
      <c r="A49">
        <v>6</v>
      </c>
      <c r="B49" s="298" t="s">
        <v>727</v>
      </c>
      <c r="C49" s="17"/>
      <c r="D49" s="18"/>
      <c r="E49" s="1">
        <v>81</v>
      </c>
      <c r="F49">
        <v>82</v>
      </c>
      <c r="G49">
        <v>83</v>
      </c>
      <c r="H49">
        <v>84</v>
      </c>
      <c r="I49">
        <v>85</v>
      </c>
      <c r="J49">
        <v>86</v>
      </c>
      <c r="K49">
        <v>87</v>
      </c>
      <c r="L49">
        <v>88</v>
      </c>
      <c r="M49">
        <v>89</v>
      </c>
      <c r="N49">
        <v>90</v>
      </c>
      <c r="O49">
        <v>91</v>
      </c>
      <c r="P49">
        <v>92</v>
      </c>
      <c r="Q49">
        <v>93</v>
      </c>
      <c r="R49">
        <v>94</v>
      </c>
      <c r="S49">
        <v>95</v>
      </c>
      <c r="T49" s="13">
        <v>96</v>
      </c>
    </row>
    <row r="50" spans="1:20" x14ac:dyDescent="0.25">
      <c r="A50">
        <v>7</v>
      </c>
      <c r="B50" s="298" t="s">
        <v>728</v>
      </c>
      <c r="C50" s="17" t="s">
        <v>733</v>
      </c>
      <c r="D50" s="16"/>
      <c r="E50" s="109">
        <v>97</v>
      </c>
      <c r="F50" s="304">
        <v>98</v>
      </c>
      <c r="G50" s="304">
        <v>99</v>
      </c>
      <c r="H50" s="304">
        <v>100</v>
      </c>
      <c r="I50" s="304">
        <v>101</v>
      </c>
      <c r="J50" s="304">
        <v>102</v>
      </c>
      <c r="K50" s="304">
        <v>103</v>
      </c>
      <c r="L50" s="304">
        <v>104</v>
      </c>
      <c r="M50" s="304">
        <v>105</v>
      </c>
      <c r="N50" s="304">
        <v>106</v>
      </c>
      <c r="O50" s="304">
        <v>107</v>
      </c>
      <c r="P50" s="304">
        <v>108</v>
      </c>
      <c r="Q50" s="304">
        <v>109</v>
      </c>
      <c r="R50" s="304">
        <v>110</v>
      </c>
      <c r="S50" s="304">
        <v>111</v>
      </c>
      <c r="T50" s="305">
        <v>112</v>
      </c>
    </row>
    <row r="51" spans="1:20" x14ac:dyDescent="0.25">
      <c r="A51">
        <v>8</v>
      </c>
      <c r="B51" s="298" t="s">
        <v>729</v>
      </c>
      <c r="C51" s="17"/>
      <c r="D51" s="17"/>
      <c r="E51" s="1">
        <v>113</v>
      </c>
      <c r="F51">
        <v>114</v>
      </c>
      <c r="G51">
        <v>115</v>
      </c>
      <c r="H51">
        <v>116</v>
      </c>
      <c r="I51">
        <v>117</v>
      </c>
      <c r="J51">
        <v>118</v>
      </c>
      <c r="K51">
        <v>119</v>
      </c>
      <c r="L51">
        <v>120</v>
      </c>
      <c r="M51">
        <v>121</v>
      </c>
      <c r="N51">
        <v>122</v>
      </c>
      <c r="O51">
        <v>123</v>
      </c>
      <c r="P51">
        <v>124</v>
      </c>
      <c r="Q51">
        <v>125</v>
      </c>
      <c r="R51">
        <v>126</v>
      </c>
      <c r="S51">
        <v>127</v>
      </c>
      <c r="T51" s="13">
        <v>128</v>
      </c>
    </row>
    <row r="52" spans="1:20" x14ac:dyDescent="0.25">
      <c r="A52">
        <v>9</v>
      </c>
      <c r="B52" s="299" t="s">
        <v>730</v>
      </c>
      <c r="C52" s="18"/>
      <c r="D52" s="18"/>
      <c r="E52" s="2">
        <v>129</v>
      </c>
      <c r="F52" s="14">
        <v>130</v>
      </c>
      <c r="G52" s="14">
        <v>131</v>
      </c>
      <c r="H52" s="14">
        <v>132</v>
      </c>
      <c r="I52" s="14">
        <v>133</v>
      </c>
      <c r="J52" s="14">
        <v>134</v>
      </c>
      <c r="K52" s="14">
        <v>135</v>
      </c>
      <c r="L52" s="14">
        <v>136</v>
      </c>
      <c r="M52" s="14">
        <v>137</v>
      </c>
      <c r="N52" s="14">
        <v>138</v>
      </c>
      <c r="O52" s="14">
        <v>139</v>
      </c>
      <c r="P52" s="14">
        <v>140</v>
      </c>
      <c r="Q52" s="14">
        <v>141</v>
      </c>
      <c r="R52" s="14">
        <v>142</v>
      </c>
      <c r="S52" s="14">
        <v>143</v>
      </c>
      <c r="T52" s="15">
        <v>144</v>
      </c>
    </row>
    <row r="54" spans="1:20" x14ac:dyDescent="0.25">
      <c r="B54" s="372" t="s">
        <v>720</v>
      </c>
      <c r="C54" s="373"/>
      <c r="D54" s="373"/>
      <c r="E54" s="373"/>
      <c r="F54" s="373"/>
      <c r="G54" s="373"/>
      <c r="H54" s="373"/>
      <c r="I54" s="373"/>
      <c r="J54" s="373"/>
      <c r="K54" s="373"/>
      <c r="L54" s="373"/>
      <c r="M54" s="373"/>
      <c r="N54" s="373"/>
      <c r="O54" s="373"/>
      <c r="P54" s="373"/>
      <c r="Q54" s="373"/>
      <c r="R54" s="373"/>
      <c r="S54" s="373"/>
      <c r="T54" s="374"/>
    </row>
    <row r="55" spans="1:20" x14ac:dyDescent="0.25">
      <c r="A55" s="6" t="s">
        <v>7</v>
      </c>
      <c r="B55" s="297" t="s">
        <v>731</v>
      </c>
      <c r="C55" s="297" t="s">
        <v>734</v>
      </c>
      <c r="D55" s="297" t="s">
        <v>735</v>
      </c>
      <c r="E55" s="300" t="s">
        <v>703</v>
      </c>
      <c r="F55" s="300" t="s">
        <v>704</v>
      </c>
      <c r="G55" s="300" t="s">
        <v>705</v>
      </c>
      <c r="H55" s="300" t="s">
        <v>706</v>
      </c>
      <c r="I55" s="300" t="s">
        <v>707</v>
      </c>
      <c r="J55" s="300" t="s">
        <v>708</v>
      </c>
      <c r="K55" s="300" t="s">
        <v>709</v>
      </c>
      <c r="L55" s="300" t="s">
        <v>710</v>
      </c>
      <c r="M55" s="300" t="s">
        <v>711</v>
      </c>
      <c r="N55" s="300" t="s">
        <v>712</v>
      </c>
      <c r="O55" s="300" t="s">
        <v>713</v>
      </c>
      <c r="P55" s="300" t="s">
        <v>714</v>
      </c>
      <c r="Q55" s="300" t="s">
        <v>715</v>
      </c>
      <c r="R55" s="300" t="s">
        <v>716</v>
      </c>
      <c r="S55" s="300" t="s">
        <v>717</v>
      </c>
      <c r="T55" s="301" t="s">
        <v>718</v>
      </c>
    </row>
    <row r="56" spans="1:20" x14ac:dyDescent="0.25">
      <c r="A56">
        <v>1</v>
      </c>
      <c r="B56" s="298" t="s">
        <v>722</v>
      </c>
      <c r="C56" s="16" t="s">
        <v>732</v>
      </c>
      <c r="D56" s="16"/>
      <c r="E56" s="311">
        <v>145</v>
      </c>
      <c r="F56" s="312">
        <v>146</v>
      </c>
      <c r="G56" s="312">
        <v>147</v>
      </c>
      <c r="H56" s="312">
        <v>148</v>
      </c>
      <c r="I56" s="312">
        <v>149</v>
      </c>
      <c r="J56" s="312">
        <v>150</v>
      </c>
      <c r="K56" s="312">
        <v>151</v>
      </c>
      <c r="L56" s="312">
        <v>152</v>
      </c>
      <c r="M56" s="312">
        <v>153</v>
      </c>
      <c r="N56" s="312">
        <v>154</v>
      </c>
      <c r="O56" s="312">
        <v>155</v>
      </c>
      <c r="P56" s="312">
        <v>156</v>
      </c>
      <c r="Q56" s="312">
        <v>157</v>
      </c>
      <c r="R56" s="312">
        <v>158</v>
      </c>
      <c r="S56" s="312">
        <v>159</v>
      </c>
      <c r="T56" s="313">
        <v>160</v>
      </c>
    </row>
    <row r="57" spans="1:20" x14ac:dyDescent="0.25">
      <c r="A57">
        <v>2</v>
      </c>
      <c r="B57" s="298" t="s">
        <v>723</v>
      </c>
      <c r="C57" s="17"/>
      <c r="D57" s="17"/>
      <c r="E57" s="1">
        <v>161</v>
      </c>
      <c r="F57">
        <v>162</v>
      </c>
      <c r="G57">
        <v>163</v>
      </c>
      <c r="H57">
        <v>164</v>
      </c>
      <c r="I57">
        <v>165</v>
      </c>
      <c r="J57">
        <v>166</v>
      </c>
      <c r="K57">
        <v>167</v>
      </c>
      <c r="L57">
        <v>168</v>
      </c>
      <c r="M57">
        <v>169</v>
      </c>
      <c r="N57">
        <v>170</v>
      </c>
      <c r="O57">
        <v>171</v>
      </c>
      <c r="P57">
        <v>172</v>
      </c>
      <c r="Q57">
        <v>173</v>
      </c>
      <c r="R57">
        <v>174</v>
      </c>
      <c r="S57">
        <v>175</v>
      </c>
      <c r="T57" s="13">
        <v>176</v>
      </c>
    </row>
    <row r="58" spans="1:20" x14ac:dyDescent="0.25">
      <c r="A58">
        <v>3</v>
      </c>
      <c r="B58" s="298" t="s">
        <v>724</v>
      </c>
      <c r="C58" s="17"/>
      <c r="D58" s="18"/>
      <c r="E58" s="1">
        <v>177</v>
      </c>
      <c r="F58">
        <v>178</v>
      </c>
      <c r="G58">
        <v>179</v>
      </c>
      <c r="H58">
        <v>180</v>
      </c>
      <c r="I58">
        <v>181</v>
      </c>
      <c r="J58">
        <v>182</v>
      </c>
      <c r="K58">
        <v>183</v>
      </c>
      <c r="L58">
        <v>184</v>
      </c>
      <c r="M58">
        <v>185</v>
      </c>
      <c r="N58">
        <v>186</v>
      </c>
      <c r="O58">
        <v>187</v>
      </c>
      <c r="P58">
        <v>188</v>
      </c>
      <c r="Q58">
        <v>189</v>
      </c>
      <c r="R58">
        <v>190</v>
      </c>
      <c r="S58">
        <v>191</v>
      </c>
      <c r="T58" s="13">
        <v>192</v>
      </c>
    </row>
    <row r="59" spans="1:20" x14ac:dyDescent="0.25">
      <c r="A59">
        <v>4</v>
      </c>
      <c r="B59" s="298" t="s">
        <v>725</v>
      </c>
      <c r="C59" s="17" t="s">
        <v>733</v>
      </c>
      <c r="D59" s="16"/>
      <c r="E59" s="109">
        <v>193</v>
      </c>
      <c r="F59" s="304">
        <v>194</v>
      </c>
      <c r="G59" s="304">
        <v>195</v>
      </c>
      <c r="H59" s="304">
        <v>196</v>
      </c>
      <c r="I59" s="304">
        <v>197</v>
      </c>
      <c r="J59" s="304">
        <v>198</v>
      </c>
      <c r="K59" s="304">
        <v>199</v>
      </c>
      <c r="L59" s="304">
        <v>200</v>
      </c>
      <c r="M59" s="304">
        <v>201</v>
      </c>
      <c r="N59" s="304">
        <v>202</v>
      </c>
      <c r="O59" s="304">
        <v>203</v>
      </c>
      <c r="P59" s="304">
        <v>204</v>
      </c>
      <c r="Q59" s="304">
        <v>205</v>
      </c>
      <c r="R59" s="304">
        <v>206</v>
      </c>
      <c r="S59" s="304">
        <v>207</v>
      </c>
      <c r="T59" s="305">
        <v>208</v>
      </c>
    </row>
    <row r="60" spans="1:20" x14ac:dyDescent="0.25">
      <c r="A60">
        <v>5</v>
      </c>
      <c r="B60" s="298" t="s">
        <v>726</v>
      </c>
      <c r="C60" s="17"/>
      <c r="D60" s="17"/>
      <c r="E60" s="1">
        <v>209</v>
      </c>
      <c r="F60">
        <v>210</v>
      </c>
      <c r="G60">
        <v>211</v>
      </c>
      <c r="H60">
        <v>212</v>
      </c>
      <c r="I60">
        <v>213</v>
      </c>
      <c r="J60">
        <v>214</v>
      </c>
      <c r="K60">
        <v>215</v>
      </c>
      <c r="L60">
        <v>216</v>
      </c>
      <c r="M60">
        <v>217</v>
      </c>
      <c r="N60">
        <v>218</v>
      </c>
      <c r="O60">
        <v>219</v>
      </c>
      <c r="P60">
        <v>220</v>
      </c>
      <c r="Q60">
        <v>221</v>
      </c>
      <c r="R60">
        <v>222</v>
      </c>
      <c r="S60">
        <v>223</v>
      </c>
      <c r="T60" s="13">
        <v>224</v>
      </c>
    </row>
    <row r="61" spans="1:20" x14ac:dyDescent="0.25">
      <c r="A61">
        <v>6</v>
      </c>
      <c r="B61" s="298" t="s">
        <v>727</v>
      </c>
      <c r="C61" s="17"/>
      <c r="D61" s="18"/>
      <c r="E61" s="1">
        <v>225</v>
      </c>
      <c r="F61">
        <v>226</v>
      </c>
      <c r="G61">
        <v>227</v>
      </c>
      <c r="H61">
        <v>228</v>
      </c>
      <c r="I61">
        <v>229</v>
      </c>
      <c r="J61">
        <v>230</v>
      </c>
      <c r="K61">
        <v>231</v>
      </c>
      <c r="L61">
        <v>232</v>
      </c>
      <c r="M61">
        <v>233</v>
      </c>
      <c r="N61">
        <v>234</v>
      </c>
      <c r="O61">
        <v>235</v>
      </c>
      <c r="P61">
        <v>236</v>
      </c>
      <c r="Q61">
        <v>237</v>
      </c>
      <c r="R61">
        <v>238</v>
      </c>
      <c r="S61">
        <v>239</v>
      </c>
      <c r="T61" s="13">
        <v>240</v>
      </c>
    </row>
    <row r="62" spans="1:20" x14ac:dyDescent="0.25">
      <c r="A62">
        <v>7</v>
      </c>
      <c r="B62" s="298" t="s">
        <v>728</v>
      </c>
      <c r="C62" s="17" t="s">
        <v>732</v>
      </c>
      <c r="D62" s="16"/>
      <c r="E62" s="308">
        <v>241</v>
      </c>
      <c r="F62" s="309">
        <v>242</v>
      </c>
      <c r="G62" s="309">
        <v>243</v>
      </c>
      <c r="H62" s="309">
        <v>244</v>
      </c>
      <c r="I62" s="309">
        <v>245</v>
      </c>
      <c r="J62" s="309">
        <v>246</v>
      </c>
      <c r="K62" s="309">
        <v>247</v>
      </c>
      <c r="L62" s="309">
        <v>248</v>
      </c>
      <c r="M62" s="309">
        <v>249</v>
      </c>
      <c r="N62" s="309">
        <v>250</v>
      </c>
      <c r="O62" s="309">
        <v>251</v>
      </c>
      <c r="P62" s="309">
        <v>252</v>
      </c>
      <c r="Q62" s="309">
        <v>253</v>
      </c>
      <c r="R62" s="309">
        <v>254</v>
      </c>
      <c r="S62" s="309">
        <v>255</v>
      </c>
      <c r="T62" s="310">
        <v>256</v>
      </c>
    </row>
    <row r="63" spans="1:20" x14ac:dyDescent="0.25">
      <c r="A63">
        <v>8</v>
      </c>
      <c r="B63" s="298" t="s">
        <v>729</v>
      </c>
      <c r="C63" s="17"/>
      <c r="D63" s="17"/>
      <c r="E63" s="1">
        <v>257</v>
      </c>
      <c r="F63">
        <v>258</v>
      </c>
      <c r="G63">
        <v>259</v>
      </c>
      <c r="H63">
        <v>260</v>
      </c>
      <c r="I63">
        <v>261</v>
      </c>
      <c r="J63">
        <v>262</v>
      </c>
      <c r="K63">
        <v>263</v>
      </c>
      <c r="L63">
        <v>264</v>
      </c>
      <c r="M63">
        <v>265</v>
      </c>
      <c r="N63">
        <v>266</v>
      </c>
      <c r="O63">
        <v>267</v>
      </c>
      <c r="P63">
        <v>268</v>
      </c>
      <c r="Q63">
        <v>269</v>
      </c>
      <c r="R63">
        <v>270</v>
      </c>
      <c r="S63">
        <v>271</v>
      </c>
      <c r="T63" s="13">
        <v>272</v>
      </c>
    </row>
    <row r="64" spans="1:20" x14ac:dyDescent="0.25">
      <c r="A64">
        <v>9</v>
      </c>
      <c r="B64" s="299" t="s">
        <v>730</v>
      </c>
      <c r="C64" s="18"/>
      <c r="D64" s="18"/>
      <c r="E64" s="2">
        <v>273</v>
      </c>
      <c r="F64" s="14">
        <v>274</v>
      </c>
      <c r="G64" s="14">
        <v>275</v>
      </c>
      <c r="H64" s="14">
        <v>276</v>
      </c>
      <c r="I64" s="14">
        <v>277</v>
      </c>
      <c r="J64" s="14">
        <v>278</v>
      </c>
      <c r="K64" s="14">
        <v>279</v>
      </c>
      <c r="L64" s="14">
        <v>280</v>
      </c>
      <c r="M64" s="14">
        <v>281</v>
      </c>
      <c r="N64" s="14">
        <v>282</v>
      </c>
      <c r="O64" s="14">
        <v>283</v>
      </c>
      <c r="P64" s="14">
        <v>284</v>
      </c>
      <c r="Q64" s="14">
        <v>285</v>
      </c>
      <c r="R64" s="14">
        <v>286</v>
      </c>
      <c r="S64" s="14">
        <v>287</v>
      </c>
      <c r="T64" s="15">
        <v>288</v>
      </c>
    </row>
    <row r="66" spans="1:20" x14ac:dyDescent="0.25">
      <c r="B66" s="372" t="s">
        <v>721</v>
      </c>
      <c r="C66" s="373"/>
      <c r="D66" s="373"/>
      <c r="E66" s="373"/>
      <c r="F66" s="373"/>
      <c r="G66" s="373"/>
      <c r="H66" s="373"/>
      <c r="I66" s="373"/>
      <c r="J66" s="373"/>
      <c r="K66" s="373"/>
      <c r="L66" s="373"/>
      <c r="M66" s="373"/>
      <c r="N66" s="373"/>
      <c r="O66" s="373"/>
      <c r="P66" s="373"/>
      <c r="Q66" s="373"/>
      <c r="R66" s="373"/>
      <c r="S66" s="373"/>
      <c r="T66" s="374"/>
    </row>
    <row r="67" spans="1:20" x14ac:dyDescent="0.25">
      <c r="A67" s="6" t="s">
        <v>7</v>
      </c>
      <c r="B67" s="297" t="s">
        <v>731</v>
      </c>
      <c r="C67" s="297" t="s">
        <v>734</v>
      </c>
      <c r="D67" s="297" t="s">
        <v>735</v>
      </c>
      <c r="E67" s="300" t="s">
        <v>703</v>
      </c>
      <c r="F67" s="300" t="s">
        <v>704</v>
      </c>
      <c r="G67" s="300" t="s">
        <v>705</v>
      </c>
      <c r="H67" s="300" t="s">
        <v>706</v>
      </c>
      <c r="I67" s="300" t="s">
        <v>707</v>
      </c>
      <c r="J67" s="300" t="s">
        <v>708</v>
      </c>
      <c r="K67" s="300" t="s">
        <v>709</v>
      </c>
      <c r="L67" s="300" t="s">
        <v>710</v>
      </c>
      <c r="M67" s="300" t="s">
        <v>711</v>
      </c>
      <c r="N67" s="300" t="s">
        <v>712</v>
      </c>
      <c r="O67" s="300" t="s">
        <v>713</v>
      </c>
      <c r="P67" s="300" t="s">
        <v>714</v>
      </c>
      <c r="Q67" s="300" t="s">
        <v>715</v>
      </c>
      <c r="R67" s="300" t="s">
        <v>716</v>
      </c>
      <c r="S67" s="300" t="s">
        <v>717</v>
      </c>
      <c r="T67" s="301" t="s">
        <v>718</v>
      </c>
    </row>
    <row r="68" spans="1:20" x14ac:dyDescent="0.25">
      <c r="A68">
        <v>1</v>
      </c>
      <c r="B68" s="298" t="s">
        <v>722</v>
      </c>
      <c r="C68" s="16" t="s">
        <v>733</v>
      </c>
      <c r="D68" s="16"/>
      <c r="E68" s="107">
        <v>289</v>
      </c>
      <c r="F68" s="302">
        <v>290</v>
      </c>
      <c r="G68" s="302">
        <v>291</v>
      </c>
      <c r="H68" s="302">
        <v>292</v>
      </c>
      <c r="I68" s="302">
        <v>293</v>
      </c>
      <c r="J68" s="302">
        <v>294</v>
      </c>
      <c r="K68" s="302">
        <v>295</v>
      </c>
      <c r="L68" s="302">
        <v>296</v>
      </c>
      <c r="M68" s="302">
        <v>297</v>
      </c>
      <c r="N68" s="302">
        <v>298</v>
      </c>
      <c r="O68" s="302">
        <v>299</v>
      </c>
      <c r="P68" s="302">
        <v>300</v>
      </c>
      <c r="Q68" s="302">
        <v>301</v>
      </c>
      <c r="R68" s="302">
        <v>302</v>
      </c>
      <c r="S68" s="302">
        <v>303</v>
      </c>
      <c r="T68" s="303">
        <v>304</v>
      </c>
    </row>
    <row r="69" spans="1:20" x14ac:dyDescent="0.25">
      <c r="A69">
        <v>2</v>
      </c>
      <c r="B69" s="298" t="s">
        <v>723</v>
      </c>
      <c r="C69" s="17"/>
      <c r="D69" s="17"/>
      <c r="E69" s="1">
        <v>305</v>
      </c>
      <c r="F69">
        <v>306</v>
      </c>
      <c r="G69">
        <v>307</v>
      </c>
      <c r="H69">
        <v>308</v>
      </c>
      <c r="I69">
        <v>309</v>
      </c>
      <c r="J69">
        <v>310</v>
      </c>
      <c r="K69">
        <v>311</v>
      </c>
      <c r="L69">
        <v>312</v>
      </c>
      <c r="M69">
        <v>313</v>
      </c>
      <c r="N69">
        <v>314</v>
      </c>
      <c r="O69">
        <v>315</v>
      </c>
      <c r="P69">
        <v>316</v>
      </c>
      <c r="Q69">
        <v>317</v>
      </c>
      <c r="R69">
        <v>318</v>
      </c>
      <c r="S69">
        <v>319</v>
      </c>
      <c r="T69" s="13">
        <v>320</v>
      </c>
    </row>
    <row r="70" spans="1:20" x14ac:dyDescent="0.25">
      <c r="A70">
        <v>3</v>
      </c>
      <c r="B70" s="298" t="s">
        <v>724</v>
      </c>
      <c r="C70" s="17"/>
      <c r="D70" s="18"/>
      <c r="E70" s="1">
        <v>321</v>
      </c>
      <c r="F70">
        <v>322</v>
      </c>
      <c r="G70">
        <v>323</v>
      </c>
      <c r="H70">
        <v>324</v>
      </c>
      <c r="I70">
        <v>325</v>
      </c>
      <c r="J70">
        <v>326</v>
      </c>
      <c r="K70">
        <v>327</v>
      </c>
      <c r="L70">
        <v>328</v>
      </c>
      <c r="M70">
        <v>329</v>
      </c>
      <c r="N70">
        <v>330</v>
      </c>
      <c r="O70">
        <v>331</v>
      </c>
      <c r="P70">
        <v>332</v>
      </c>
      <c r="Q70">
        <v>333</v>
      </c>
      <c r="R70">
        <v>334</v>
      </c>
      <c r="S70">
        <v>335</v>
      </c>
      <c r="T70" s="13">
        <v>336</v>
      </c>
    </row>
    <row r="71" spans="1:20" x14ac:dyDescent="0.25">
      <c r="A71">
        <v>4</v>
      </c>
      <c r="B71" s="298" t="s">
        <v>725</v>
      </c>
      <c r="C71" s="17" t="s">
        <v>732</v>
      </c>
      <c r="D71" s="16"/>
      <c r="E71" s="308">
        <v>337</v>
      </c>
      <c r="F71" s="309">
        <v>338</v>
      </c>
      <c r="G71" s="309">
        <v>339</v>
      </c>
      <c r="H71" s="309">
        <v>340</v>
      </c>
      <c r="I71" s="309">
        <v>341</v>
      </c>
      <c r="J71" s="309">
        <v>342</v>
      </c>
      <c r="K71" s="309">
        <v>343</v>
      </c>
      <c r="L71" s="309">
        <v>344</v>
      </c>
      <c r="M71" s="309">
        <v>345</v>
      </c>
      <c r="N71" s="309">
        <v>346</v>
      </c>
      <c r="O71" s="309">
        <v>347</v>
      </c>
      <c r="P71" s="309">
        <v>348</v>
      </c>
      <c r="Q71" s="309">
        <v>349</v>
      </c>
      <c r="R71" s="309">
        <v>350</v>
      </c>
      <c r="S71" s="309">
        <v>351</v>
      </c>
      <c r="T71" s="310">
        <v>352</v>
      </c>
    </row>
    <row r="72" spans="1:20" x14ac:dyDescent="0.25">
      <c r="A72">
        <v>5</v>
      </c>
      <c r="B72" s="298" t="s">
        <v>726</v>
      </c>
      <c r="C72" s="17"/>
      <c r="D72" s="17"/>
      <c r="E72" s="1">
        <v>353</v>
      </c>
      <c r="F72">
        <v>354</v>
      </c>
      <c r="G72">
        <v>355</v>
      </c>
      <c r="H72">
        <v>356</v>
      </c>
      <c r="I72">
        <v>357</v>
      </c>
      <c r="J72">
        <v>358</v>
      </c>
      <c r="K72">
        <v>359</v>
      </c>
      <c r="L72">
        <v>360</v>
      </c>
      <c r="M72">
        <v>361</v>
      </c>
      <c r="N72">
        <v>362</v>
      </c>
      <c r="O72">
        <v>363</v>
      </c>
      <c r="P72">
        <v>364</v>
      </c>
      <c r="Q72">
        <v>365</v>
      </c>
      <c r="R72">
        <v>366</v>
      </c>
      <c r="S72">
        <v>367</v>
      </c>
      <c r="T72" s="13">
        <v>368</v>
      </c>
    </row>
    <row r="73" spans="1:20" x14ac:dyDescent="0.25">
      <c r="A73">
        <v>6</v>
      </c>
      <c r="B73" s="298" t="s">
        <v>727</v>
      </c>
      <c r="C73" s="17"/>
      <c r="D73" s="18"/>
      <c r="E73" s="1">
        <v>369</v>
      </c>
      <c r="F73">
        <v>370</v>
      </c>
      <c r="G73">
        <v>371</v>
      </c>
      <c r="H73">
        <v>372</v>
      </c>
      <c r="I73">
        <v>373</v>
      </c>
      <c r="J73">
        <v>374</v>
      </c>
      <c r="K73">
        <v>375</v>
      </c>
      <c r="L73">
        <v>376</v>
      </c>
      <c r="M73">
        <v>377</v>
      </c>
      <c r="N73">
        <v>378</v>
      </c>
      <c r="O73">
        <v>379</v>
      </c>
      <c r="P73">
        <v>380</v>
      </c>
      <c r="Q73">
        <v>381</v>
      </c>
      <c r="R73">
        <v>382</v>
      </c>
      <c r="S73">
        <v>383</v>
      </c>
      <c r="T73" s="13">
        <v>384</v>
      </c>
    </row>
    <row r="74" spans="1:20" x14ac:dyDescent="0.25">
      <c r="A74">
        <v>7</v>
      </c>
      <c r="B74" s="298" t="s">
        <v>728</v>
      </c>
      <c r="C74" s="17" t="s">
        <v>733</v>
      </c>
      <c r="D74" s="16"/>
      <c r="E74" s="109">
        <v>385</v>
      </c>
      <c r="F74" s="304">
        <v>386</v>
      </c>
      <c r="G74" s="304">
        <v>387</v>
      </c>
      <c r="H74" s="304">
        <v>388</v>
      </c>
      <c r="I74" s="304">
        <v>389</v>
      </c>
      <c r="J74" s="304">
        <v>390</v>
      </c>
      <c r="K74" s="304">
        <v>391</v>
      </c>
      <c r="L74" s="304">
        <v>392</v>
      </c>
      <c r="M74" s="304">
        <v>393</v>
      </c>
      <c r="N74" s="304">
        <v>394</v>
      </c>
      <c r="O74" s="304">
        <v>395</v>
      </c>
      <c r="P74" s="304">
        <v>396</v>
      </c>
      <c r="Q74" s="304">
        <v>397</v>
      </c>
      <c r="R74" s="304">
        <v>398</v>
      </c>
      <c r="S74" s="304">
        <v>399</v>
      </c>
      <c r="T74" s="305">
        <v>400</v>
      </c>
    </row>
    <row r="75" spans="1:20" x14ac:dyDescent="0.25">
      <c r="A75">
        <v>8</v>
      </c>
      <c r="B75" s="298" t="s">
        <v>729</v>
      </c>
      <c r="C75" s="17"/>
      <c r="D75" s="17"/>
      <c r="E75" s="1">
        <v>401</v>
      </c>
      <c r="F75">
        <v>402</v>
      </c>
      <c r="G75">
        <v>403</v>
      </c>
      <c r="H75">
        <v>404</v>
      </c>
      <c r="I75">
        <v>405</v>
      </c>
      <c r="J75">
        <v>406</v>
      </c>
      <c r="K75">
        <v>407</v>
      </c>
      <c r="L75">
        <v>408</v>
      </c>
      <c r="M75">
        <v>409</v>
      </c>
      <c r="N75">
        <v>410</v>
      </c>
      <c r="O75">
        <v>411</v>
      </c>
      <c r="P75">
        <v>412</v>
      </c>
      <c r="Q75">
        <v>413</v>
      </c>
      <c r="R75">
        <v>414</v>
      </c>
      <c r="S75">
        <v>415</v>
      </c>
      <c r="T75" s="13">
        <v>416</v>
      </c>
    </row>
    <row r="76" spans="1:20" x14ac:dyDescent="0.25">
      <c r="A76">
        <v>9</v>
      </c>
      <c r="B76" s="299" t="s">
        <v>730</v>
      </c>
      <c r="C76" s="18"/>
      <c r="D76" s="18"/>
      <c r="E76" s="2">
        <v>417</v>
      </c>
      <c r="F76" s="14">
        <v>418</v>
      </c>
      <c r="G76" s="14">
        <v>419</v>
      </c>
      <c r="H76" s="14">
        <v>420</v>
      </c>
      <c r="I76" s="14">
        <v>421</v>
      </c>
      <c r="J76" s="14">
        <v>422</v>
      </c>
      <c r="K76" s="14">
        <v>423</v>
      </c>
      <c r="L76" s="14">
        <v>424</v>
      </c>
      <c r="M76" s="14">
        <v>425</v>
      </c>
      <c r="N76" s="14">
        <v>426</v>
      </c>
      <c r="O76" s="14">
        <v>427</v>
      </c>
      <c r="P76" s="14">
        <v>428</v>
      </c>
      <c r="Q76" s="14">
        <v>429</v>
      </c>
      <c r="R76" s="14">
        <v>430</v>
      </c>
      <c r="S76" s="14">
        <v>431</v>
      </c>
      <c r="T76" s="15">
        <v>432</v>
      </c>
    </row>
    <row r="79" spans="1:20" x14ac:dyDescent="0.25">
      <c r="B79" s="375" t="s">
        <v>872</v>
      </c>
      <c r="C79" s="376"/>
      <c r="D79" s="376"/>
      <c r="E79" s="376"/>
      <c r="F79" s="376"/>
      <c r="G79" s="376"/>
      <c r="H79" s="376"/>
      <c r="I79" s="376"/>
      <c r="J79" s="376"/>
      <c r="K79" s="376"/>
      <c r="L79" s="376"/>
      <c r="M79" s="376"/>
      <c r="N79" s="376"/>
      <c r="O79" s="376"/>
      <c r="P79" s="376"/>
      <c r="Q79" s="376"/>
      <c r="R79" s="376"/>
      <c r="S79" s="376"/>
      <c r="T79" s="377"/>
    </row>
    <row r="80" spans="1:20" x14ac:dyDescent="0.25">
      <c r="B80" s="378"/>
      <c r="C80" s="379"/>
      <c r="D80" s="379"/>
      <c r="E80" s="379"/>
      <c r="F80" s="379"/>
      <c r="G80" s="379"/>
      <c r="H80" s="379"/>
      <c r="I80" s="379"/>
      <c r="J80" s="379"/>
      <c r="K80" s="379"/>
      <c r="L80" s="379"/>
      <c r="M80" s="379"/>
      <c r="N80" s="379"/>
      <c r="O80" s="379"/>
      <c r="P80" s="379"/>
      <c r="Q80" s="379"/>
      <c r="R80" s="379"/>
      <c r="S80" s="379"/>
      <c r="T80" s="380"/>
    </row>
    <row r="81" spans="1:20" x14ac:dyDescent="0.25">
      <c r="B81" s="372" t="s">
        <v>719</v>
      </c>
      <c r="C81" s="373"/>
      <c r="D81" s="373"/>
      <c r="E81" s="373"/>
      <c r="F81" s="373"/>
      <c r="G81" s="373"/>
      <c r="H81" s="373"/>
      <c r="I81" s="373"/>
      <c r="J81" s="373"/>
      <c r="K81" s="373"/>
      <c r="L81" s="373"/>
      <c r="M81" s="373"/>
      <c r="N81" s="373"/>
      <c r="O81" s="373"/>
      <c r="P81" s="373"/>
      <c r="Q81" s="373"/>
      <c r="R81" s="373"/>
      <c r="S81" s="373"/>
      <c r="T81" s="374"/>
    </row>
    <row r="82" spans="1:20" x14ac:dyDescent="0.25">
      <c r="A82" s="6" t="s">
        <v>7</v>
      </c>
      <c r="B82" s="297" t="s">
        <v>731</v>
      </c>
      <c r="C82" s="297" t="s">
        <v>734</v>
      </c>
      <c r="D82" s="297" t="s">
        <v>735</v>
      </c>
      <c r="E82" s="300" t="s">
        <v>703</v>
      </c>
      <c r="F82" s="300" t="s">
        <v>704</v>
      </c>
      <c r="G82" s="300" t="s">
        <v>705</v>
      </c>
      <c r="H82" s="300" t="s">
        <v>706</v>
      </c>
      <c r="I82" s="300" t="s">
        <v>707</v>
      </c>
      <c r="J82" s="300" t="s">
        <v>708</v>
      </c>
      <c r="K82" s="300" t="s">
        <v>709</v>
      </c>
      <c r="L82" s="300" t="s">
        <v>710</v>
      </c>
      <c r="M82" s="300" t="s">
        <v>711</v>
      </c>
      <c r="N82" s="300" t="s">
        <v>712</v>
      </c>
      <c r="O82" s="300" t="s">
        <v>713</v>
      </c>
      <c r="P82" s="300" t="s">
        <v>714</v>
      </c>
      <c r="Q82" s="300" t="s">
        <v>715</v>
      </c>
      <c r="R82" s="300" t="s">
        <v>716</v>
      </c>
      <c r="S82" s="300" t="s">
        <v>717</v>
      </c>
      <c r="T82" s="301" t="s">
        <v>718</v>
      </c>
    </row>
    <row r="83" spans="1:20" x14ac:dyDescent="0.25">
      <c r="A83">
        <v>1</v>
      </c>
      <c r="B83" s="298" t="s">
        <v>722</v>
      </c>
      <c r="C83" s="324" t="s">
        <v>733</v>
      </c>
      <c r="D83" s="16"/>
      <c r="E83" s="107">
        <v>1</v>
      </c>
      <c r="F83" s="302">
        <v>2</v>
      </c>
      <c r="G83" s="302">
        <v>3</v>
      </c>
      <c r="H83" s="302">
        <v>4</v>
      </c>
      <c r="I83" s="302">
        <v>5</v>
      </c>
      <c r="J83" s="302">
        <v>6</v>
      </c>
      <c r="K83" s="302">
        <v>7</v>
      </c>
      <c r="L83" s="302">
        <v>8</v>
      </c>
      <c r="M83" s="302">
        <v>9</v>
      </c>
      <c r="N83" s="302">
        <v>10</v>
      </c>
      <c r="O83" s="302">
        <v>11</v>
      </c>
      <c r="P83" s="302">
        <v>12</v>
      </c>
      <c r="Q83" s="302">
        <v>13</v>
      </c>
      <c r="R83" s="302">
        <v>14</v>
      </c>
      <c r="S83" s="302">
        <v>15</v>
      </c>
      <c r="T83" s="303">
        <v>16</v>
      </c>
    </row>
    <row r="84" spans="1:20" x14ac:dyDescent="0.25">
      <c r="A84">
        <v>2</v>
      </c>
      <c r="B84" s="298" t="s">
        <v>723</v>
      </c>
      <c r="C84" s="17"/>
      <c r="D84" s="17"/>
      <c r="E84" s="1">
        <v>17</v>
      </c>
      <c r="F84">
        <v>18</v>
      </c>
      <c r="G84">
        <v>19</v>
      </c>
      <c r="H84">
        <v>20</v>
      </c>
      <c r="I84">
        <v>21</v>
      </c>
      <c r="J84">
        <v>22</v>
      </c>
      <c r="K84">
        <v>23</v>
      </c>
      <c r="L84">
        <v>24</v>
      </c>
      <c r="M84">
        <v>25</v>
      </c>
      <c r="N84">
        <v>26</v>
      </c>
      <c r="O84">
        <v>27</v>
      </c>
      <c r="P84">
        <v>28</v>
      </c>
      <c r="Q84">
        <v>29</v>
      </c>
      <c r="R84">
        <v>30</v>
      </c>
      <c r="S84">
        <v>31</v>
      </c>
      <c r="T84" s="13">
        <v>32</v>
      </c>
    </row>
    <row r="85" spans="1:20" x14ac:dyDescent="0.25">
      <c r="A85">
        <v>3</v>
      </c>
      <c r="B85" s="298" t="s">
        <v>724</v>
      </c>
      <c r="C85" s="17"/>
      <c r="D85" s="18"/>
      <c r="E85" s="1">
        <v>33</v>
      </c>
      <c r="F85">
        <v>34</v>
      </c>
      <c r="G85">
        <v>35</v>
      </c>
      <c r="H85">
        <v>36</v>
      </c>
      <c r="I85">
        <v>37</v>
      </c>
      <c r="J85">
        <v>38</v>
      </c>
      <c r="K85">
        <v>39</v>
      </c>
      <c r="L85">
        <v>40</v>
      </c>
      <c r="M85">
        <v>41</v>
      </c>
      <c r="N85">
        <v>42</v>
      </c>
      <c r="O85">
        <v>43</v>
      </c>
      <c r="P85">
        <v>44</v>
      </c>
      <c r="Q85">
        <v>45</v>
      </c>
      <c r="R85">
        <v>46</v>
      </c>
      <c r="S85">
        <v>47</v>
      </c>
      <c r="T85" s="13">
        <v>48</v>
      </c>
    </row>
    <row r="86" spans="1:20" x14ac:dyDescent="0.25">
      <c r="A86">
        <v>4</v>
      </c>
      <c r="B86" s="298" t="s">
        <v>725</v>
      </c>
      <c r="C86" s="249" t="s">
        <v>732</v>
      </c>
      <c r="D86" s="16"/>
      <c r="E86" s="308">
        <v>49</v>
      </c>
      <c r="F86" s="309">
        <v>50</v>
      </c>
      <c r="G86" s="309">
        <v>51</v>
      </c>
      <c r="H86" s="309">
        <v>52</v>
      </c>
      <c r="I86" s="309">
        <v>53</v>
      </c>
      <c r="J86" s="309">
        <v>54</v>
      </c>
      <c r="K86" s="309">
        <v>55</v>
      </c>
      <c r="L86" s="309">
        <v>56</v>
      </c>
      <c r="M86" s="309">
        <v>57</v>
      </c>
      <c r="N86" s="309">
        <v>58</v>
      </c>
      <c r="O86" s="309">
        <v>59</v>
      </c>
      <c r="P86" s="309">
        <v>60</v>
      </c>
      <c r="Q86" s="309">
        <v>61</v>
      </c>
      <c r="R86" s="309">
        <v>62</v>
      </c>
      <c r="S86" s="309">
        <v>63</v>
      </c>
      <c r="T86" s="310">
        <v>64</v>
      </c>
    </row>
    <row r="87" spans="1:20" x14ac:dyDescent="0.25">
      <c r="A87">
        <v>5</v>
      </c>
      <c r="B87" s="298" t="s">
        <v>726</v>
      </c>
      <c r="C87" s="17"/>
      <c r="D87" s="17"/>
      <c r="E87" s="1">
        <v>65</v>
      </c>
      <c r="F87">
        <v>66</v>
      </c>
      <c r="G87">
        <v>67</v>
      </c>
      <c r="H87">
        <v>68</v>
      </c>
      <c r="I87">
        <v>69</v>
      </c>
      <c r="J87">
        <v>70</v>
      </c>
      <c r="K87">
        <v>71</v>
      </c>
      <c r="L87">
        <v>72</v>
      </c>
      <c r="M87">
        <v>73</v>
      </c>
      <c r="N87">
        <v>74</v>
      </c>
      <c r="O87">
        <v>75</v>
      </c>
      <c r="P87">
        <v>76</v>
      </c>
      <c r="Q87">
        <v>77</v>
      </c>
      <c r="R87">
        <v>78</v>
      </c>
      <c r="S87">
        <v>79</v>
      </c>
      <c r="T87" s="13">
        <v>80</v>
      </c>
    </row>
    <row r="88" spans="1:20" x14ac:dyDescent="0.25">
      <c r="A88">
        <v>6</v>
      </c>
      <c r="B88" s="298" t="s">
        <v>727</v>
      </c>
      <c r="C88" s="30" t="s">
        <v>733</v>
      </c>
      <c r="D88" s="18"/>
      <c r="E88" s="109">
        <v>81</v>
      </c>
      <c r="F88" s="304">
        <v>82</v>
      </c>
      <c r="G88" s="304">
        <v>83</v>
      </c>
      <c r="H88" s="304">
        <v>84</v>
      </c>
      <c r="I88" s="304">
        <v>85</v>
      </c>
      <c r="J88" s="304">
        <v>86</v>
      </c>
      <c r="K88" s="304">
        <v>87</v>
      </c>
      <c r="L88" s="304">
        <v>88</v>
      </c>
      <c r="M88" s="304">
        <v>89</v>
      </c>
      <c r="N88" s="304">
        <v>90</v>
      </c>
      <c r="O88" s="304">
        <v>91</v>
      </c>
      <c r="P88" s="304">
        <v>92</v>
      </c>
      <c r="Q88" s="304">
        <v>93</v>
      </c>
      <c r="R88" s="304">
        <v>94</v>
      </c>
      <c r="S88" s="304">
        <v>95</v>
      </c>
      <c r="T88" s="305">
        <v>96</v>
      </c>
    </row>
    <row r="89" spans="1:20" x14ac:dyDescent="0.25">
      <c r="A89">
        <v>7</v>
      </c>
      <c r="B89" s="298" t="s">
        <v>728</v>
      </c>
      <c r="C89" s="17"/>
      <c r="D89" s="16"/>
      <c r="E89" s="1">
        <v>97</v>
      </c>
      <c r="F89">
        <v>98</v>
      </c>
      <c r="G89">
        <v>99</v>
      </c>
      <c r="H89">
        <v>100</v>
      </c>
      <c r="I89">
        <v>101</v>
      </c>
      <c r="J89">
        <v>102</v>
      </c>
      <c r="K89">
        <v>103</v>
      </c>
      <c r="L89">
        <v>104</v>
      </c>
      <c r="M89">
        <v>105</v>
      </c>
      <c r="N89">
        <v>106</v>
      </c>
      <c r="O89">
        <v>107</v>
      </c>
      <c r="P89">
        <v>108</v>
      </c>
      <c r="Q89">
        <v>109</v>
      </c>
      <c r="R89">
        <v>110</v>
      </c>
      <c r="S89">
        <v>111</v>
      </c>
      <c r="T89" s="13">
        <v>112</v>
      </c>
    </row>
    <row r="90" spans="1:20" x14ac:dyDescent="0.25">
      <c r="A90">
        <v>8</v>
      </c>
      <c r="B90" s="298" t="s">
        <v>729</v>
      </c>
      <c r="C90" s="17"/>
      <c r="D90" s="17"/>
      <c r="E90" s="1">
        <v>113</v>
      </c>
      <c r="F90">
        <v>114</v>
      </c>
      <c r="G90">
        <v>115</v>
      </c>
      <c r="H90">
        <v>116</v>
      </c>
      <c r="I90">
        <v>117</v>
      </c>
      <c r="J90">
        <v>118</v>
      </c>
      <c r="K90">
        <v>119</v>
      </c>
      <c r="L90">
        <v>120</v>
      </c>
      <c r="M90">
        <v>121</v>
      </c>
      <c r="N90">
        <v>122</v>
      </c>
      <c r="O90">
        <v>123</v>
      </c>
      <c r="P90">
        <v>124</v>
      </c>
      <c r="Q90">
        <v>125</v>
      </c>
      <c r="R90">
        <v>126</v>
      </c>
      <c r="S90">
        <v>127</v>
      </c>
      <c r="T90" s="13">
        <v>128</v>
      </c>
    </row>
    <row r="91" spans="1:20" x14ac:dyDescent="0.25">
      <c r="A91">
        <v>9</v>
      </c>
      <c r="B91" s="299" t="s">
        <v>730</v>
      </c>
      <c r="C91" s="319" t="s">
        <v>732</v>
      </c>
      <c r="D91" s="18"/>
      <c r="E91" s="314">
        <v>129</v>
      </c>
      <c r="F91" s="315">
        <v>130</v>
      </c>
      <c r="G91" s="315">
        <v>131</v>
      </c>
      <c r="H91" s="315">
        <v>132</v>
      </c>
      <c r="I91" s="315">
        <v>133</v>
      </c>
      <c r="J91" s="315">
        <v>134</v>
      </c>
      <c r="K91" s="315">
        <v>135</v>
      </c>
      <c r="L91" s="315">
        <v>136</v>
      </c>
      <c r="M91" s="315">
        <v>137</v>
      </c>
      <c r="N91" s="315">
        <v>138</v>
      </c>
      <c r="O91" s="315">
        <v>139</v>
      </c>
      <c r="P91" s="315">
        <v>140</v>
      </c>
      <c r="Q91" s="315">
        <v>141</v>
      </c>
      <c r="R91" s="315">
        <v>142</v>
      </c>
      <c r="S91" s="315">
        <v>143</v>
      </c>
      <c r="T91" s="316">
        <v>144</v>
      </c>
    </row>
    <row r="93" spans="1:20" x14ac:dyDescent="0.25">
      <c r="B93" s="372" t="s">
        <v>720</v>
      </c>
      <c r="C93" s="373"/>
      <c r="D93" s="373"/>
      <c r="E93" s="373"/>
      <c r="F93" s="373"/>
      <c r="G93" s="373"/>
      <c r="H93" s="373"/>
      <c r="I93" s="373"/>
      <c r="J93" s="373"/>
      <c r="K93" s="373"/>
      <c r="L93" s="373"/>
      <c r="M93" s="373"/>
      <c r="N93" s="373"/>
      <c r="O93" s="373"/>
      <c r="P93" s="373"/>
      <c r="Q93" s="373"/>
      <c r="R93" s="373"/>
      <c r="S93" s="373"/>
      <c r="T93" s="374"/>
    </row>
    <row r="94" spans="1:20" x14ac:dyDescent="0.25">
      <c r="A94" s="6" t="s">
        <v>7</v>
      </c>
      <c r="B94" s="297" t="s">
        <v>731</v>
      </c>
      <c r="C94" s="297" t="s">
        <v>734</v>
      </c>
      <c r="D94" s="297" t="s">
        <v>735</v>
      </c>
      <c r="E94" s="300" t="s">
        <v>703</v>
      </c>
      <c r="F94" s="300" t="s">
        <v>704</v>
      </c>
      <c r="G94" s="300" t="s">
        <v>705</v>
      </c>
      <c r="H94" s="300" t="s">
        <v>706</v>
      </c>
      <c r="I94" s="300" t="s">
        <v>707</v>
      </c>
      <c r="J94" s="300" t="s">
        <v>708</v>
      </c>
      <c r="K94" s="300" t="s">
        <v>709</v>
      </c>
      <c r="L94" s="300" t="s">
        <v>710</v>
      </c>
      <c r="M94" s="300" t="s">
        <v>711</v>
      </c>
      <c r="N94" s="300" t="s">
        <v>712</v>
      </c>
      <c r="O94" s="300" t="s">
        <v>713</v>
      </c>
      <c r="P94" s="300" t="s">
        <v>714</v>
      </c>
      <c r="Q94" s="300" t="s">
        <v>715</v>
      </c>
      <c r="R94" s="300" t="s">
        <v>716</v>
      </c>
      <c r="S94" s="300" t="s">
        <v>717</v>
      </c>
      <c r="T94" s="301" t="s">
        <v>718</v>
      </c>
    </row>
    <row r="95" spans="1:20" x14ac:dyDescent="0.25">
      <c r="A95">
        <v>1</v>
      </c>
      <c r="B95" s="298" t="s">
        <v>722</v>
      </c>
      <c r="C95" s="30" t="s">
        <v>733</v>
      </c>
      <c r="D95" s="16"/>
      <c r="E95" s="107">
        <v>145</v>
      </c>
      <c r="F95" s="302">
        <v>146</v>
      </c>
      <c r="G95" s="302">
        <v>147</v>
      </c>
      <c r="H95" s="302">
        <v>148</v>
      </c>
      <c r="I95" s="302">
        <v>149</v>
      </c>
      <c r="J95" s="302">
        <v>150</v>
      </c>
      <c r="K95" s="302">
        <v>151</v>
      </c>
      <c r="L95" s="302">
        <v>152</v>
      </c>
      <c r="M95" s="302">
        <v>153</v>
      </c>
      <c r="N95" s="302">
        <v>154</v>
      </c>
      <c r="O95" s="302">
        <v>155</v>
      </c>
      <c r="P95" s="302">
        <v>156</v>
      </c>
      <c r="Q95" s="302">
        <v>157</v>
      </c>
      <c r="R95" s="302">
        <v>158</v>
      </c>
      <c r="S95" s="302">
        <v>159</v>
      </c>
      <c r="T95" s="303">
        <v>160</v>
      </c>
    </row>
    <row r="96" spans="1:20" x14ac:dyDescent="0.25">
      <c r="A96">
        <v>2</v>
      </c>
      <c r="B96" s="298" t="s">
        <v>723</v>
      </c>
      <c r="C96" s="17"/>
      <c r="D96" s="17"/>
      <c r="E96" s="1">
        <v>161</v>
      </c>
      <c r="F96">
        <v>162</v>
      </c>
      <c r="G96">
        <v>163</v>
      </c>
      <c r="H96">
        <v>164</v>
      </c>
      <c r="I96">
        <v>165</v>
      </c>
      <c r="J96">
        <v>166</v>
      </c>
      <c r="K96">
        <v>167</v>
      </c>
      <c r="L96">
        <v>168</v>
      </c>
      <c r="M96">
        <v>169</v>
      </c>
      <c r="N96">
        <v>170</v>
      </c>
      <c r="O96">
        <v>171</v>
      </c>
      <c r="P96">
        <v>172</v>
      </c>
      <c r="Q96">
        <v>173</v>
      </c>
      <c r="R96">
        <v>174</v>
      </c>
      <c r="S96">
        <v>175</v>
      </c>
      <c r="T96" s="13">
        <v>176</v>
      </c>
    </row>
    <row r="97" spans="1:20" x14ac:dyDescent="0.25">
      <c r="A97">
        <v>3</v>
      </c>
      <c r="B97" s="298" t="s">
        <v>724</v>
      </c>
      <c r="C97" s="17"/>
      <c r="D97" s="18"/>
      <c r="E97" s="1">
        <v>177</v>
      </c>
      <c r="F97">
        <v>178</v>
      </c>
      <c r="G97">
        <v>179</v>
      </c>
      <c r="H97">
        <v>180</v>
      </c>
      <c r="I97">
        <v>181</v>
      </c>
      <c r="J97">
        <v>182</v>
      </c>
      <c r="K97">
        <v>183</v>
      </c>
      <c r="L97">
        <v>184</v>
      </c>
      <c r="M97">
        <v>185</v>
      </c>
      <c r="N97">
        <v>186</v>
      </c>
      <c r="O97">
        <v>187</v>
      </c>
      <c r="P97">
        <v>188</v>
      </c>
      <c r="Q97">
        <v>189</v>
      </c>
      <c r="R97">
        <v>190</v>
      </c>
      <c r="S97">
        <v>191</v>
      </c>
      <c r="T97" s="13">
        <v>192</v>
      </c>
    </row>
    <row r="98" spans="1:20" x14ac:dyDescent="0.25">
      <c r="A98">
        <v>4</v>
      </c>
      <c r="B98" s="298" t="s">
        <v>725</v>
      </c>
      <c r="C98" s="249" t="s">
        <v>732</v>
      </c>
      <c r="D98" s="16"/>
      <c r="E98" s="308">
        <v>193</v>
      </c>
      <c r="F98" s="309">
        <v>194</v>
      </c>
      <c r="G98" s="309">
        <v>195</v>
      </c>
      <c r="H98" s="309">
        <v>196</v>
      </c>
      <c r="I98" s="309">
        <v>197</v>
      </c>
      <c r="J98" s="309">
        <v>198</v>
      </c>
      <c r="K98" s="309">
        <v>199</v>
      </c>
      <c r="L98" s="309">
        <v>200</v>
      </c>
      <c r="M98" s="309">
        <v>201</v>
      </c>
      <c r="N98" s="309">
        <v>202</v>
      </c>
      <c r="O98" s="309">
        <v>203</v>
      </c>
      <c r="P98" s="309">
        <v>204</v>
      </c>
      <c r="Q98" s="309">
        <v>205</v>
      </c>
      <c r="R98" s="309">
        <v>206</v>
      </c>
      <c r="S98" s="309">
        <v>207</v>
      </c>
      <c r="T98" s="310">
        <v>208</v>
      </c>
    </row>
    <row r="99" spans="1:20" x14ac:dyDescent="0.25">
      <c r="A99">
        <v>5</v>
      </c>
      <c r="B99" s="298" t="s">
        <v>726</v>
      </c>
      <c r="C99" s="17"/>
      <c r="D99" s="17"/>
      <c r="E99" s="1">
        <v>209</v>
      </c>
      <c r="F99">
        <v>210</v>
      </c>
      <c r="G99">
        <v>211</v>
      </c>
      <c r="H99">
        <v>212</v>
      </c>
      <c r="I99">
        <v>213</v>
      </c>
      <c r="J99">
        <v>214</v>
      </c>
      <c r="K99">
        <v>215</v>
      </c>
      <c r="L99">
        <v>216</v>
      </c>
      <c r="M99">
        <v>217</v>
      </c>
      <c r="N99">
        <v>218</v>
      </c>
      <c r="O99">
        <v>219</v>
      </c>
      <c r="P99">
        <v>220</v>
      </c>
      <c r="Q99">
        <v>221</v>
      </c>
      <c r="R99">
        <v>222</v>
      </c>
      <c r="S99">
        <v>223</v>
      </c>
      <c r="T99" s="13">
        <v>224</v>
      </c>
    </row>
    <row r="100" spans="1:20" x14ac:dyDescent="0.25">
      <c r="A100">
        <v>6</v>
      </c>
      <c r="B100" s="298" t="s">
        <v>727</v>
      </c>
      <c r="C100" s="30" t="s">
        <v>733</v>
      </c>
      <c r="D100" s="18"/>
      <c r="E100" s="109">
        <v>225</v>
      </c>
      <c r="F100" s="304">
        <v>226</v>
      </c>
      <c r="G100" s="304">
        <v>227</v>
      </c>
      <c r="H100" s="304">
        <v>228</v>
      </c>
      <c r="I100" s="304">
        <v>229</v>
      </c>
      <c r="J100" s="304">
        <v>230</v>
      </c>
      <c r="K100" s="304">
        <v>231</v>
      </c>
      <c r="L100" s="304">
        <v>232</v>
      </c>
      <c r="M100" s="304">
        <v>233</v>
      </c>
      <c r="N100" s="304">
        <v>234</v>
      </c>
      <c r="O100" s="304">
        <v>235</v>
      </c>
      <c r="P100" s="304">
        <v>236</v>
      </c>
      <c r="Q100" s="304">
        <v>237</v>
      </c>
      <c r="R100" s="304">
        <v>238</v>
      </c>
      <c r="S100" s="304">
        <v>239</v>
      </c>
      <c r="T100" s="305">
        <v>240</v>
      </c>
    </row>
    <row r="101" spans="1:20" x14ac:dyDescent="0.25">
      <c r="A101">
        <v>7</v>
      </c>
      <c r="B101" s="298" t="s">
        <v>728</v>
      </c>
      <c r="C101" s="17"/>
      <c r="D101" s="16"/>
      <c r="E101" s="1">
        <v>241</v>
      </c>
      <c r="F101">
        <v>242</v>
      </c>
      <c r="G101">
        <v>243</v>
      </c>
      <c r="H101">
        <v>244</v>
      </c>
      <c r="I101">
        <v>245</v>
      </c>
      <c r="J101">
        <v>246</v>
      </c>
      <c r="K101">
        <v>247</v>
      </c>
      <c r="L101">
        <v>248</v>
      </c>
      <c r="M101">
        <v>249</v>
      </c>
      <c r="N101">
        <v>250</v>
      </c>
      <c r="O101">
        <v>251</v>
      </c>
      <c r="P101">
        <v>252</v>
      </c>
      <c r="Q101">
        <v>253</v>
      </c>
      <c r="R101">
        <v>254</v>
      </c>
      <c r="S101">
        <v>255</v>
      </c>
      <c r="T101" s="13">
        <v>256</v>
      </c>
    </row>
    <row r="102" spans="1:20" x14ac:dyDescent="0.25">
      <c r="A102">
        <v>8</v>
      </c>
      <c r="B102" s="298" t="s">
        <v>729</v>
      </c>
      <c r="C102" s="17"/>
      <c r="D102" s="17"/>
      <c r="E102" s="1">
        <v>257</v>
      </c>
      <c r="F102">
        <v>258</v>
      </c>
      <c r="G102">
        <v>259</v>
      </c>
      <c r="H102">
        <v>260</v>
      </c>
      <c r="I102">
        <v>261</v>
      </c>
      <c r="J102">
        <v>262</v>
      </c>
      <c r="K102">
        <v>263</v>
      </c>
      <c r="L102">
        <v>264</v>
      </c>
      <c r="M102">
        <v>265</v>
      </c>
      <c r="N102">
        <v>266</v>
      </c>
      <c r="O102">
        <v>267</v>
      </c>
      <c r="P102">
        <v>268</v>
      </c>
      <c r="Q102">
        <v>269</v>
      </c>
      <c r="R102">
        <v>270</v>
      </c>
      <c r="S102">
        <v>271</v>
      </c>
      <c r="T102" s="13">
        <v>272</v>
      </c>
    </row>
    <row r="103" spans="1:20" x14ac:dyDescent="0.25">
      <c r="A103">
        <v>9</v>
      </c>
      <c r="B103" s="299" t="s">
        <v>730</v>
      </c>
      <c r="C103" s="319" t="s">
        <v>732</v>
      </c>
      <c r="D103" s="18"/>
      <c r="E103" s="314">
        <v>273</v>
      </c>
      <c r="F103" s="315">
        <v>274</v>
      </c>
      <c r="G103" s="315">
        <v>275</v>
      </c>
      <c r="H103" s="315">
        <v>276</v>
      </c>
      <c r="I103" s="315">
        <v>277</v>
      </c>
      <c r="J103" s="315">
        <v>278</v>
      </c>
      <c r="K103" s="315">
        <v>279</v>
      </c>
      <c r="L103" s="315">
        <v>280</v>
      </c>
      <c r="M103" s="315">
        <v>281</v>
      </c>
      <c r="N103" s="315">
        <v>282</v>
      </c>
      <c r="O103" s="315">
        <v>283</v>
      </c>
      <c r="P103" s="315">
        <v>284</v>
      </c>
      <c r="Q103" s="315">
        <v>285</v>
      </c>
      <c r="R103" s="315">
        <v>286</v>
      </c>
      <c r="S103" s="315">
        <v>287</v>
      </c>
      <c r="T103" s="316">
        <v>288</v>
      </c>
    </row>
    <row r="105" spans="1:20" x14ac:dyDescent="0.25">
      <c r="B105" s="372" t="s">
        <v>721</v>
      </c>
      <c r="C105" s="373"/>
      <c r="D105" s="373"/>
      <c r="E105" s="373"/>
      <c r="F105" s="373"/>
      <c r="G105" s="373"/>
      <c r="H105" s="373"/>
      <c r="I105" s="373"/>
      <c r="J105" s="373"/>
      <c r="K105" s="373"/>
      <c r="L105" s="373"/>
      <c r="M105" s="373"/>
      <c r="N105" s="373"/>
      <c r="O105" s="373"/>
      <c r="P105" s="373"/>
      <c r="Q105" s="373"/>
      <c r="R105" s="373"/>
      <c r="S105" s="373"/>
      <c r="T105" s="374"/>
    </row>
    <row r="106" spans="1:20" x14ac:dyDescent="0.25">
      <c r="A106" s="6" t="s">
        <v>7</v>
      </c>
      <c r="B106" s="297" t="s">
        <v>731</v>
      </c>
      <c r="C106" s="297" t="s">
        <v>734</v>
      </c>
      <c r="D106" s="297" t="s">
        <v>735</v>
      </c>
      <c r="E106" s="300" t="s">
        <v>703</v>
      </c>
      <c r="F106" s="300" t="s">
        <v>704</v>
      </c>
      <c r="G106" s="300" t="s">
        <v>705</v>
      </c>
      <c r="H106" s="300" t="s">
        <v>706</v>
      </c>
      <c r="I106" s="300" t="s">
        <v>707</v>
      </c>
      <c r="J106" s="300" t="s">
        <v>708</v>
      </c>
      <c r="K106" s="300" t="s">
        <v>709</v>
      </c>
      <c r="L106" s="300" t="s">
        <v>710</v>
      </c>
      <c r="M106" s="300" t="s">
        <v>711</v>
      </c>
      <c r="N106" s="300" t="s">
        <v>712</v>
      </c>
      <c r="O106" s="300" t="s">
        <v>713</v>
      </c>
      <c r="P106" s="300" t="s">
        <v>714</v>
      </c>
      <c r="Q106" s="300" t="s">
        <v>715</v>
      </c>
      <c r="R106" s="300" t="s">
        <v>716</v>
      </c>
      <c r="S106" s="300" t="s">
        <v>717</v>
      </c>
      <c r="T106" s="301" t="s">
        <v>718</v>
      </c>
    </row>
    <row r="107" spans="1:20" x14ac:dyDescent="0.25">
      <c r="A107">
        <v>1</v>
      </c>
      <c r="B107" s="298" t="s">
        <v>722</v>
      </c>
      <c r="C107" s="30" t="s">
        <v>733</v>
      </c>
      <c r="D107" s="16"/>
      <c r="E107" s="107">
        <v>289</v>
      </c>
      <c r="F107" s="302">
        <v>290</v>
      </c>
      <c r="G107" s="302">
        <v>291</v>
      </c>
      <c r="H107" s="302">
        <v>292</v>
      </c>
      <c r="I107" s="302">
        <v>293</v>
      </c>
      <c r="J107" s="302">
        <v>294</v>
      </c>
      <c r="K107" s="302">
        <v>295</v>
      </c>
      <c r="L107" s="302">
        <v>296</v>
      </c>
      <c r="M107" s="302">
        <v>297</v>
      </c>
      <c r="N107" s="302">
        <v>298</v>
      </c>
      <c r="O107" s="302">
        <v>299</v>
      </c>
      <c r="P107" s="302">
        <v>300</v>
      </c>
      <c r="Q107" s="302">
        <v>301</v>
      </c>
      <c r="R107" s="302">
        <v>302</v>
      </c>
      <c r="S107" s="302">
        <v>303</v>
      </c>
      <c r="T107" s="303">
        <v>304</v>
      </c>
    </row>
    <row r="108" spans="1:20" x14ac:dyDescent="0.25">
      <c r="A108">
        <v>2</v>
      </c>
      <c r="B108" s="298" t="s">
        <v>723</v>
      </c>
      <c r="C108" s="17"/>
      <c r="D108" s="17"/>
      <c r="E108" s="1">
        <v>305</v>
      </c>
      <c r="F108">
        <v>306</v>
      </c>
      <c r="G108">
        <v>307</v>
      </c>
      <c r="H108">
        <v>308</v>
      </c>
      <c r="I108">
        <v>309</v>
      </c>
      <c r="J108">
        <v>310</v>
      </c>
      <c r="K108">
        <v>311</v>
      </c>
      <c r="L108">
        <v>312</v>
      </c>
      <c r="M108">
        <v>313</v>
      </c>
      <c r="N108">
        <v>314</v>
      </c>
      <c r="O108">
        <v>315</v>
      </c>
      <c r="P108">
        <v>316</v>
      </c>
      <c r="Q108">
        <v>317</v>
      </c>
      <c r="R108">
        <v>318</v>
      </c>
      <c r="S108">
        <v>319</v>
      </c>
      <c r="T108" s="13">
        <v>320</v>
      </c>
    </row>
    <row r="109" spans="1:20" x14ac:dyDescent="0.25">
      <c r="A109">
        <v>3</v>
      </c>
      <c r="B109" s="298" t="s">
        <v>724</v>
      </c>
      <c r="C109" s="17"/>
      <c r="D109" s="18"/>
      <c r="E109" s="1">
        <v>321</v>
      </c>
      <c r="F109">
        <v>322</v>
      </c>
      <c r="G109">
        <v>323</v>
      </c>
      <c r="H109">
        <v>324</v>
      </c>
      <c r="I109">
        <v>325</v>
      </c>
      <c r="J109">
        <v>326</v>
      </c>
      <c r="K109">
        <v>327</v>
      </c>
      <c r="L109">
        <v>328</v>
      </c>
      <c r="M109">
        <v>329</v>
      </c>
      <c r="N109">
        <v>330</v>
      </c>
      <c r="O109">
        <v>331</v>
      </c>
      <c r="P109">
        <v>332</v>
      </c>
      <c r="Q109">
        <v>333</v>
      </c>
      <c r="R109">
        <v>334</v>
      </c>
      <c r="S109">
        <v>335</v>
      </c>
      <c r="T109" s="13">
        <v>336</v>
      </c>
    </row>
    <row r="110" spans="1:20" x14ac:dyDescent="0.25">
      <c r="A110">
        <v>4</v>
      </c>
      <c r="B110" s="298" t="s">
        <v>725</v>
      </c>
      <c r="C110" s="249" t="s">
        <v>732</v>
      </c>
      <c r="D110" s="16"/>
      <c r="E110" s="308">
        <v>337</v>
      </c>
      <c r="F110" s="309">
        <v>338</v>
      </c>
      <c r="G110" s="309">
        <v>339</v>
      </c>
      <c r="H110" s="309">
        <v>340</v>
      </c>
      <c r="I110" s="309">
        <v>341</v>
      </c>
      <c r="J110" s="309">
        <v>342</v>
      </c>
      <c r="K110" s="309">
        <v>343</v>
      </c>
      <c r="L110" s="309">
        <v>344</v>
      </c>
      <c r="M110" s="309">
        <v>345</v>
      </c>
      <c r="N110" s="309">
        <v>346</v>
      </c>
      <c r="O110" s="309">
        <v>347</v>
      </c>
      <c r="P110" s="309">
        <v>348</v>
      </c>
      <c r="Q110" s="309">
        <v>349</v>
      </c>
      <c r="R110" s="309">
        <v>350</v>
      </c>
      <c r="S110" s="309">
        <v>351</v>
      </c>
      <c r="T110" s="310">
        <v>352</v>
      </c>
    </row>
    <row r="111" spans="1:20" x14ac:dyDescent="0.25">
      <c r="A111">
        <v>5</v>
      </c>
      <c r="B111" s="298" t="s">
        <v>726</v>
      </c>
      <c r="C111" s="17"/>
      <c r="D111" s="17"/>
      <c r="E111" s="1">
        <v>353</v>
      </c>
      <c r="F111">
        <v>354</v>
      </c>
      <c r="G111">
        <v>355</v>
      </c>
      <c r="H111">
        <v>356</v>
      </c>
      <c r="I111">
        <v>357</v>
      </c>
      <c r="J111">
        <v>358</v>
      </c>
      <c r="K111">
        <v>359</v>
      </c>
      <c r="L111">
        <v>360</v>
      </c>
      <c r="M111">
        <v>361</v>
      </c>
      <c r="N111">
        <v>362</v>
      </c>
      <c r="O111">
        <v>363</v>
      </c>
      <c r="P111">
        <v>364</v>
      </c>
      <c r="Q111">
        <v>365</v>
      </c>
      <c r="R111">
        <v>366</v>
      </c>
      <c r="S111">
        <v>367</v>
      </c>
      <c r="T111" s="13">
        <v>368</v>
      </c>
    </row>
    <row r="112" spans="1:20" x14ac:dyDescent="0.25">
      <c r="A112">
        <v>6</v>
      </c>
      <c r="B112" s="298" t="s">
        <v>727</v>
      </c>
      <c r="C112" s="30" t="s">
        <v>733</v>
      </c>
      <c r="D112" s="18"/>
      <c r="E112" s="109">
        <v>369</v>
      </c>
      <c r="F112" s="304">
        <v>370</v>
      </c>
      <c r="G112" s="304">
        <v>371</v>
      </c>
      <c r="H112" s="304">
        <v>372</v>
      </c>
      <c r="I112" s="304">
        <v>373</v>
      </c>
      <c r="J112" s="304">
        <v>374</v>
      </c>
      <c r="K112" s="304">
        <v>375</v>
      </c>
      <c r="L112" s="304">
        <v>376</v>
      </c>
      <c r="M112" s="304">
        <v>377</v>
      </c>
      <c r="N112" s="304">
        <v>378</v>
      </c>
      <c r="O112" s="304">
        <v>379</v>
      </c>
      <c r="P112" s="304">
        <v>380</v>
      </c>
      <c r="Q112" s="304">
        <v>381</v>
      </c>
      <c r="R112" s="304">
        <v>382</v>
      </c>
      <c r="S112" s="304">
        <v>383</v>
      </c>
      <c r="T112" s="305">
        <v>384</v>
      </c>
    </row>
    <row r="113" spans="1:20" x14ac:dyDescent="0.25">
      <c r="A113">
        <v>7</v>
      </c>
      <c r="B113" s="298" t="s">
        <v>728</v>
      </c>
      <c r="C113" s="17"/>
      <c r="D113" s="16"/>
      <c r="E113" s="1">
        <v>385</v>
      </c>
      <c r="F113">
        <v>386</v>
      </c>
      <c r="G113">
        <v>387</v>
      </c>
      <c r="H113">
        <v>388</v>
      </c>
      <c r="I113">
        <v>389</v>
      </c>
      <c r="J113">
        <v>390</v>
      </c>
      <c r="K113">
        <v>391</v>
      </c>
      <c r="L113">
        <v>392</v>
      </c>
      <c r="M113">
        <v>393</v>
      </c>
      <c r="N113">
        <v>394</v>
      </c>
      <c r="O113">
        <v>395</v>
      </c>
      <c r="P113">
        <v>396</v>
      </c>
      <c r="Q113">
        <v>397</v>
      </c>
      <c r="R113">
        <v>398</v>
      </c>
      <c r="S113">
        <v>399</v>
      </c>
      <c r="T113" s="13">
        <v>400</v>
      </c>
    </row>
    <row r="114" spans="1:20" x14ac:dyDescent="0.25">
      <c r="A114">
        <v>8</v>
      </c>
      <c r="B114" s="298" t="s">
        <v>729</v>
      </c>
      <c r="C114" s="17"/>
      <c r="D114" s="17"/>
      <c r="E114" s="1">
        <v>401</v>
      </c>
      <c r="F114">
        <v>402</v>
      </c>
      <c r="G114">
        <v>403</v>
      </c>
      <c r="H114">
        <v>404</v>
      </c>
      <c r="I114">
        <v>405</v>
      </c>
      <c r="J114">
        <v>406</v>
      </c>
      <c r="K114">
        <v>407</v>
      </c>
      <c r="L114">
        <v>408</v>
      </c>
      <c r="M114">
        <v>409</v>
      </c>
      <c r="N114">
        <v>410</v>
      </c>
      <c r="O114">
        <v>411</v>
      </c>
      <c r="P114">
        <v>412</v>
      </c>
      <c r="Q114">
        <v>413</v>
      </c>
      <c r="R114">
        <v>414</v>
      </c>
      <c r="S114">
        <v>415</v>
      </c>
      <c r="T114" s="13">
        <v>416</v>
      </c>
    </row>
    <row r="115" spans="1:20" x14ac:dyDescent="0.25">
      <c r="A115">
        <v>9</v>
      </c>
      <c r="B115" s="299" t="s">
        <v>730</v>
      </c>
      <c r="C115" s="319" t="s">
        <v>732</v>
      </c>
      <c r="D115" s="18"/>
      <c r="E115" s="314">
        <v>417</v>
      </c>
      <c r="F115" s="315">
        <v>418</v>
      </c>
      <c r="G115" s="315">
        <v>419</v>
      </c>
      <c r="H115" s="315">
        <v>420</v>
      </c>
      <c r="I115" s="315">
        <v>421</v>
      </c>
      <c r="J115" s="315">
        <v>422</v>
      </c>
      <c r="K115" s="315">
        <v>423</v>
      </c>
      <c r="L115" s="315">
        <v>424</v>
      </c>
      <c r="M115" s="315">
        <v>425</v>
      </c>
      <c r="N115" s="315">
        <v>426</v>
      </c>
      <c r="O115" s="315">
        <v>427</v>
      </c>
      <c r="P115" s="315">
        <v>428</v>
      </c>
      <c r="Q115" s="315">
        <v>429</v>
      </c>
      <c r="R115" s="315">
        <v>430</v>
      </c>
      <c r="S115" s="315">
        <v>431</v>
      </c>
      <c r="T115" s="316">
        <v>432</v>
      </c>
    </row>
  </sheetData>
  <mergeCells count="16">
    <mergeCell ref="B93:T93"/>
    <mergeCell ref="B105:T105"/>
    <mergeCell ref="AA1:AS2"/>
    <mergeCell ref="AA3:AS3"/>
    <mergeCell ref="AA15:AS15"/>
    <mergeCell ref="AA27:AS27"/>
    <mergeCell ref="B40:T41"/>
    <mergeCell ref="B42:T42"/>
    <mergeCell ref="B54:T54"/>
    <mergeCell ref="B66:T66"/>
    <mergeCell ref="B79:T80"/>
    <mergeCell ref="B81:T81"/>
    <mergeCell ref="B27:T27"/>
    <mergeCell ref="B15:T15"/>
    <mergeCell ref="B3:T3"/>
    <mergeCell ref="B1:T2"/>
  </mergeCells>
  <phoneticPr fontId="1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E8610-F7AE-4610-87F9-E571898C011C}">
  <dimension ref="A1:AE43"/>
  <sheetViews>
    <sheetView topLeftCell="A14" zoomScale="105" zoomScaleNormal="105" workbookViewId="0">
      <selection activeCell="H30" sqref="H30"/>
    </sheetView>
  </sheetViews>
  <sheetFormatPr defaultRowHeight="15" x14ac:dyDescent="0.25"/>
  <cols>
    <col min="1" max="1" width="8.140625" bestFit="1" customWidth="1"/>
    <col min="2" max="2" width="24.5703125" bestFit="1" customWidth="1"/>
    <col min="3" max="3" width="7.28515625" bestFit="1" customWidth="1"/>
    <col min="4" max="4" width="12.7109375" bestFit="1" customWidth="1"/>
    <col min="5" max="5" width="5.42578125" bestFit="1" customWidth="1"/>
    <col min="6" max="6" width="8" bestFit="1" customWidth="1"/>
    <col min="7" max="7" width="6.28515625" bestFit="1" customWidth="1"/>
    <col min="9" max="9" width="4.85546875" bestFit="1" customWidth="1"/>
    <col min="10" max="10" width="21.42578125" bestFit="1" customWidth="1"/>
    <col min="11" max="11" width="7.28515625" bestFit="1" customWidth="1"/>
    <col min="12" max="12" width="12.7109375" bestFit="1" customWidth="1"/>
    <col min="13" max="13" width="5.42578125" bestFit="1" customWidth="1"/>
    <col min="14" max="14" width="8" bestFit="1" customWidth="1"/>
    <col min="15" max="15" width="6.28515625" bestFit="1" customWidth="1"/>
    <col min="16" max="16" width="8.140625" bestFit="1" customWidth="1"/>
    <col min="17" max="17" width="4.42578125" bestFit="1" customWidth="1"/>
    <col min="18" max="18" width="18.42578125" bestFit="1" customWidth="1"/>
    <col min="19" max="19" width="7.28515625" bestFit="1" customWidth="1"/>
    <col min="20" max="20" width="12.7109375" bestFit="1" customWidth="1"/>
    <col min="21" max="21" width="5.42578125" bestFit="1" customWidth="1"/>
    <col min="22" max="22" width="8" bestFit="1" customWidth="1"/>
    <col min="23" max="23" width="6.28515625" bestFit="1" customWidth="1"/>
    <col min="24" max="24" width="7.28515625" bestFit="1" customWidth="1"/>
    <col min="25" max="25" width="5.7109375" bestFit="1" customWidth="1"/>
    <col min="26" max="26" width="22.140625" bestFit="1" customWidth="1"/>
    <col min="27" max="27" width="7.28515625" bestFit="1" customWidth="1"/>
    <col min="28" max="28" width="12.7109375" bestFit="1" customWidth="1"/>
    <col min="29" max="29" width="5.42578125" bestFit="1" customWidth="1"/>
    <col min="30" max="30" width="8" bestFit="1" customWidth="1"/>
    <col min="31" max="31" width="6.28515625" bestFit="1" customWidth="1"/>
  </cols>
  <sheetData>
    <row r="1" spans="1:31" x14ac:dyDescent="0.25">
      <c r="A1" t="s">
        <v>741</v>
      </c>
      <c r="I1" t="s">
        <v>744</v>
      </c>
      <c r="Q1" t="s">
        <v>473</v>
      </c>
      <c r="Y1" t="s">
        <v>745</v>
      </c>
    </row>
    <row r="2" spans="1:31" x14ac:dyDescent="0.25">
      <c r="A2" t="s">
        <v>7</v>
      </c>
      <c r="B2" t="s">
        <v>742</v>
      </c>
      <c r="C2" t="s">
        <v>743</v>
      </c>
      <c r="D2" t="s">
        <v>821</v>
      </c>
      <c r="E2" t="s">
        <v>51</v>
      </c>
      <c r="F2" t="s">
        <v>861</v>
      </c>
      <c r="G2" t="s">
        <v>765</v>
      </c>
      <c r="I2" t="s">
        <v>7</v>
      </c>
      <c r="J2" t="s">
        <v>742</v>
      </c>
      <c r="K2" t="s">
        <v>743</v>
      </c>
      <c r="L2" t="s">
        <v>821</v>
      </c>
      <c r="M2" t="s">
        <v>51</v>
      </c>
      <c r="N2" t="s">
        <v>861</v>
      </c>
      <c r="O2" t="s">
        <v>765</v>
      </c>
      <c r="Q2" t="s">
        <v>7</v>
      </c>
      <c r="R2" t="s">
        <v>742</v>
      </c>
      <c r="S2" t="s">
        <v>743</v>
      </c>
      <c r="T2" t="s">
        <v>821</v>
      </c>
      <c r="U2" t="s">
        <v>51</v>
      </c>
      <c r="V2" t="s">
        <v>861</v>
      </c>
      <c r="W2" t="s">
        <v>765</v>
      </c>
      <c r="Y2" t="s">
        <v>7</v>
      </c>
      <c r="Z2" t="s">
        <v>742</v>
      </c>
      <c r="AA2" t="s">
        <v>743</v>
      </c>
      <c r="AB2" t="s">
        <v>821</v>
      </c>
      <c r="AC2" t="s">
        <v>51</v>
      </c>
      <c r="AD2" t="s">
        <v>861</v>
      </c>
      <c r="AE2" t="s">
        <v>765</v>
      </c>
    </row>
    <row r="3" spans="1:31" x14ac:dyDescent="0.25">
      <c r="A3">
        <v>1</v>
      </c>
      <c r="B3" t="s">
        <v>747</v>
      </c>
      <c r="C3" t="s">
        <v>316</v>
      </c>
      <c r="D3" t="s">
        <v>318</v>
      </c>
      <c r="E3" t="s">
        <v>822</v>
      </c>
      <c r="F3" t="s">
        <v>855</v>
      </c>
      <c r="G3" t="s">
        <v>859</v>
      </c>
      <c r="I3">
        <v>1</v>
      </c>
      <c r="J3" t="s">
        <v>777</v>
      </c>
      <c r="K3" t="s">
        <v>316</v>
      </c>
      <c r="L3" t="s">
        <v>317</v>
      </c>
      <c r="M3" t="s">
        <v>822</v>
      </c>
      <c r="N3" t="s">
        <v>855</v>
      </c>
      <c r="O3" t="s">
        <v>859</v>
      </c>
      <c r="Q3">
        <v>1</v>
      </c>
      <c r="R3" t="s">
        <v>798</v>
      </c>
      <c r="S3" t="s">
        <v>316</v>
      </c>
      <c r="T3" t="s">
        <v>317</v>
      </c>
      <c r="U3" t="s">
        <v>822</v>
      </c>
      <c r="V3" t="s">
        <v>855</v>
      </c>
      <c r="W3" t="s">
        <v>859</v>
      </c>
      <c r="Y3">
        <v>1</v>
      </c>
      <c r="Z3" t="s">
        <v>826</v>
      </c>
      <c r="AA3" t="s">
        <v>316</v>
      </c>
      <c r="AB3" t="s">
        <v>320</v>
      </c>
      <c r="AC3" t="s">
        <v>822</v>
      </c>
      <c r="AD3" t="s">
        <v>855</v>
      </c>
      <c r="AE3" t="s">
        <v>859</v>
      </c>
    </row>
    <row r="4" spans="1:31" x14ac:dyDescent="0.25">
      <c r="A4">
        <v>2</v>
      </c>
      <c r="B4" t="s">
        <v>748</v>
      </c>
      <c r="C4" t="s">
        <v>316</v>
      </c>
      <c r="D4" t="s">
        <v>318</v>
      </c>
      <c r="E4" t="s">
        <v>822</v>
      </c>
      <c r="F4" t="s">
        <v>856</v>
      </c>
      <c r="G4" t="s">
        <v>859</v>
      </c>
      <c r="I4">
        <v>2</v>
      </c>
      <c r="J4" t="s">
        <v>778</v>
      </c>
      <c r="K4" t="s">
        <v>316</v>
      </c>
      <c r="L4" t="s">
        <v>317</v>
      </c>
      <c r="M4" t="s">
        <v>823</v>
      </c>
      <c r="N4" t="s">
        <v>855</v>
      </c>
      <c r="O4" t="s">
        <v>859</v>
      </c>
      <c r="Q4">
        <v>2</v>
      </c>
      <c r="R4" t="s">
        <v>799</v>
      </c>
      <c r="S4" t="s">
        <v>316</v>
      </c>
      <c r="T4" t="s">
        <v>316</v>
      </c>
      <c r="U4" t="s">
        <v>824</v>
      </c>
      <c r="V4" t="s">
        <v>858</v>
      </c>
      <c r="W4" t="s">
        <v>860</v>
      </c>
      <c r="Y4">
        <v>2</v>
      </c>
      <c r="Z4" t="s">
        <v>827</v>
      </c>
      <c r="AA4" t="s">
        <v>316</v>
      </c>
      <c r="AB4" t="s">
        <v>316</v>
      </c>
      <c r="AC4" t="s">
        <v>824</v>
      </c>
      <c r="AD4" t="s">
        <v>858</v>
      </c>
      <c r="AE4" t="s">
        <v>860</v>
      </c>
    </row>
    <row r="5" spans="1:31" x14ac:dyDescent="0.25">
      <c r="A5">
        <v>3</v>
      </c>
      <c r="B5" t="s">
        <v>362</v>
      </c>
      <c r="C5" t="s">
        <v>316</v>
      </c>
      <c r="D5" t="s">
        <v>318</v>
      </c>
      <c r="E5" t="s">
        <v>823</v>
      </c>
      <c r="F5" t="s">
        <v>857</v>
      </c>
      <c r="G5" t="s">
        <v>859</v>
      </c>
    </row>
    <row r="6" spans="1:31" x14ac:dyDescent="0.25">
      <c r="A6">
        <v>4</v>
      </c>
      <c r="B6" t="s">
        <v>749</v>
      </c>
      <c r="C6" t="s">
        <v>316</v>
      </c>
      <c r="D6" t="s">
        <v>318</v>
      </c>
      <c r="E6" t="s">
        <v>824</v>
      </c>
      <c r="F6" t="s">
        <v>858</v>
      </c>
      <c r="G6" t="s">
        <v>860</v>
      </c>
      <c r="I6">
        <v>3</v>
      </c>
      <c r="J6" t="s">
        <v>779</v>
      </c>
      <c r="K6" t="s">
        <v>316</v>
      </c>
      <c r="L6" t="s">
        <v>318</v>
      </c>
      <c r="M6" t="s">
        <v>823</v>
      </c>
      <c r="N6" t="s">
        <v>855</v>
      </c>
      <c r="O6" t="s">
        <v>859</v>
      </c>
      <c r="Q6">
        <v>3</v>
      </c>
      <c r="R6" t="s">
        <v>800</v>
      </c>
      <c r="S6" t="s">
        <v>316</v>
      </c>
      <c r="T6" t="s">
        <v>316</v>
      </c>
      <c r="U6" t="s">
        <v>824</v>
      </c>
      <c r="V6" t="s">
        <v>858</v>
      </c>
      <c r="W6" t="s">
        <v>860</v>
      </c>
      <c r="Y6">
        <v>3</v>
      </c>
      <c r="Z6" t="s">
        <v>828</v>
      </c>
      <c r="AA6" t="s">
        <v>316</v>
      </c>
      <c r="AB6" t="s">
        <v>317</v>
      </c>
      <c r="AC6" t="s">
        <v>822</v>
      </c>
      <c r="AD6" t="s">
        <v>855</v>
      </c>
      <c r="AE6" t="s">
        <v>859</v>
      </c>
    </row>
    <row r="7" spans="1:31" x14ac:dyDescent="0.25">
      <c r="A7">
        <v>5</v>
      </c>
      <c r="B7" t="s">
        <v>750</v>
      </c>
      <c r="C7" t="s">
        <v>316</v>
      </c>
      <c r="D7" t="s">
        <v>318</v>
      </c>
      <c r="E7" t="s">
        <v>822</v>
      </c>
      <c r="F7" t="s">
        <v>857</v>
      </c>
      <c r="G7" t="s">
        <v>859</v>
      </c>
      <c r="I7">
        <v>4</v>
      </c>
      <c r="J7" t="s">
        <v>780</v>
      </c>
      <c r="K7" t="s">
        <v>316</v>
      </c>
      <c r="L7" t="s">
        <v>320</v>
      </c>
      <c r="M7" t="s">
        <v>823</v>
      </c>
      <c r="N7" t="s">
        <v>855</v>
      </c>
      <c r="O7" t="s">
        <v>859</v>
      </c>
      <c r="Y7">
        <v>4</v>
      </c>
      <c r="Z7" t="s">
        <v>829</v>
      </c>
      <c r="AA7" t="s">
        <v>316</v>
      </c>
      <c r="AB7" t="s">
        <v>317</v>
      </c>
      <c r="AC7" t="s">
        <v>823</v>
      </c>
      <c r="AD7" t="s">
        <v>855</v>
      </c>
      <c r="AE7" t="s">
        <v>859</v>
      </c>
    </row>
    <row r="8" spans="1:31" x14ac:dyDescent="0.25">
      <c r="Q8">
        <v>4</v>
      </c>
      <c r="R8" t="s">
        <v>801</v>
      </c>
      <c r="S8" t="s">
        <v>317</v>
      </c>
      <c r="T8" t="s">
        <v>318</v>
      </c>
      <c r="U8" t="s">
        <v>822</v>
      </c>
      <c r="V8" t="s">
        <v>855</v>
      </c>
      <c r="W8" t="s">
        <v>859</v>
      </c>
    </row>
    <row r="9" spans="1:31" x14ac:dyDescent="0.25">
      <c r="A9">
        <v>6</v>
      </c>
      <c r="B9" t="s">
        <v>751</v>
      </c>
      <c r="C9" t="s">
        <v>316</v>
      </c>
      <c r="D9" t="s">
        <v>317</v>
      </c>
      <c r="E9" t="s">
        <v>822</v>
      </c>
      <c r="F9" t="s">
        <v>856</v>
      </c>
      <c r="G9" t="s">
        <v>859</v>
      </c>
      <c r="I9">
        <v>5</v>
      </c>
      <c r="J9" t="s">
        <v>781</v>
      </c>
      <c r="K9" t="s">
        <v>317</v>
      </c>
      <c r="L9" t="s">
        <v>316</v>
      </c>
      <c r="M9" t="s">
        <v>822</v>
      </c>
      <c r="N9" t="s">
        <v>856</v>
      </c>
      <c r="O9" t="s">
        <v>859</v>
      </c>
      <c r="Q9">
        <v>5</v>
      </c>
      <c r="R9" t="s">
        <v>802</v>
      </c>
      <c r="S9" t="s">
        <v>317</v>
      </c>
      <c r="T9" t="s">
        <v>318</v>
      </c>
      <c r="U9" t="s">
        <v>822</v>
      </c>
      <c r="V9" t="s">
        <v>855</v>
      </c>
      <c r="W9" t="s">
        <v>859</v>
      </c>
      <c r="Y9">
        <v>5</v>
      </c>
      <c r="Z9" t="s">
        <v>830</v>
      </c>
      <c r="AA9" t="s">
        <v>317</v>
      </c>
      <c r="AB9" t="s">
        <v>316</v>
      </c>
      <c r="AC9" t="s">
        <v>825</v>
      </c>
      <c r="AD9" t="s">
        <v>857</v>
      </c>
      <c r="AE9" t="s">
        <v>860</v>
      </c>
    </row>
    <row r="10" spans="1:31" x14ac:dyDescent="0.25">
      <c r="A10">
        <v>7</v>
      </c>
      <c r="B10" t="s">
        <v>752</v>
      </c>
      <c r="C10" t="s">
        <v>316</v>
      </c>
      <c r="D10" t="s">
        <v>317</v>
      </c>
      <c r="E10" t="s">
        <v>822</v>
      </c>
      <c r="F10" t="s">
        <v>858</v>
      </c>
      <c r="G10" t="s">
        <v>859</v>
      </c>
      <c r="I10">
        <v>6</v>
      </c>
      <c r="J10" t="s">
        <v>782</v>
      </c>
      <c r="K10" t="s">
        <v>317</v>
      </c>
      <c r="L10" t="s">
        <v>317</v>
      </c>
      <c r="M10" t="s">
        <v>822</v>
      </c>
      <c r="N10" t="s">
        <v>856</v>
      </c>
      <c r="O10" t="s">
        <v>859</v>
      </c>
      <c r="Q10">
        <v>6</v>
      </c>
      <c r="R10" t="s">
        <v>803</v>
      </c>
      <c r="S10" t="s">
        <v>317</v>
      </c>
      <c r="T10" t="s">
        <v>317</v>
      </c>
      <c r="U10" t="s">
        <v>824</v>
      </c>
      <c r="V10" t="s">
        <v>858</v>
      </c>
      <c r="W10" t="s">
        <v>859</v>
      </c>
      <c r="Y10">
        <v>6</v>
      </c>
      <c r="Z10" t="s">
        <v>831</v>
      </c>
      <c r="AA10" t="s">
        <v>317</v>
      </c>
      <c r="AB10" t="s">
        <v>316</v>
      </c>
      <c r="AC10" t="s">
        <v>825</v>
      </c>
      <c r="AD10" t="s">
        <v>857</v>
      </c>
      <c r="AE10" t="s">
        <v>860</v>
      </c>
    </row>
    <row r="11" spans="1:31" x14ac:dyDescent="0.25">
      <c r="A11">
        <v>8</v>
      </c>
      <c r="B11" t="s">
        <v>753</v>
      </c>
      <c r="C11" t="s">
        <v>316</v>
      </c>
      <c r="D11" t="s">
        <v>318</v>
      </c>
      <c r="E11" t="s">
        <v>823</v>
      </c>
      <c r="F11" t="s">
        <v>858</v>
      </c>
      <c r="G11" t="s">
        <v>860</v>
      </c>
      <c r="I11">
        <v>7</v>
      </c>
      <c r="J11" t="s">
        <v>783</v>
      </c>
      <c r="K11" t="s">
        <v>317</v>
      </c>
      <c r="L11" t="s">
        <v>316</v>
      </c>
      <c r="M11" t="s">
        <v>823</v>
      </c>
      <c r="N11" t="s">
        <v>858</v>
      </c>
      <c r="O11" t="s">
        <v>860</v>
      </c>
      <c r="Q11">
        <v>7</v>
      </c>
      <c r="R11" t="s">
        <v>804</v>
      </c>
      <c r="S11" t="s">
        <v>317</v>
      </c>
      <c r="T11" t="s">
        <v>318</v>
      </c>
      <c r="U11" t="s">
        <v>823</v>
      </c>
      <c r="V11" t="s">
        <v>858</v>
      </c>
      <c r="W11" t="s">
        <v>859</v>
      </c>
      <c r="Y11">
        <v>7</v>
      </c>
      <c r="Z11" t="s">
        <v>832</v>
      </c>
      <c r="AA11" t="s">
        <v>317</v>
      </c>
      <c r="AB11" t="s">
        <v>316</v>
      </c>
      <c r="AC11" t="s">
        <v>825</v>
      </c>
      <c r="AD11" t="s">
        <v>857</v>
      </c>
      <c r="AE11" t="s">
        <v>860</v>
      </c>
    </row>
    <row r="12" spans="1:31" x14ac:dyDescent="0.25">
      <c r="A12">
        <v>9</v>
      </c>
      <c r="B12" t="s">
        <v>754</v>
      </c>
      <c r="C12" t="s">
        <v>316</v>
      </c>
      <c r="D12" t="s">
        <v>318</v>
      </c>
      <c r="E12" t="s">
        <v>824</v>
      </c>
      <c r="F12" t="s">
        <v>858</v>
      </c>
      <c r="G12" t="s">
        <v>860</v>
      </c>
      <c r="I12">
        <v>8</v>
      </c>
      <c r="J12" t="s">
        <v>784</v>
      </c>
      <c r="K12" t="s">
        <v>317</v>
      </c>
      <c r="L12" t="s">
        <v>317</v>
      </c>
      <c r="M12" t="s">
        <v>823</v>
      </c>
      <c r="N12" t="s">
        <v>858</v>
      </c>
      <c r="O12" t="s">
        <v>859</v>
      </c>
    </row>
    <row r="13" spans="1:31" x14ac:dyDescent="0.25">
      <c r="A13">
        <v>10</v>
      </c>
      <c r="B13" t="s">
        <v>755</v>
      </c>
      <c r="C13" t="s">
        <v>316</v>
      </c>
      <c r="D13" t="s">
        <v>318</v>
      </c>
      <c r="E13" t="s">
        <v>824</v>
      </c>
      <c r="F13" t="s">
        <v>858</v>
      </c>
      <c r="G13" t="s">
        <v>860</v>
      </c>
      <c r="Q13">
        <v>8</v>
      </c>
      <c r="R13" t="s">
        <v>805</v>
      </c>
      <c r="S13" t="s">
        <v>817</v>
      </c>
      <c r="T13" t="s">
        <v>319</v>
      </c>
      <c r="U13" t="s">
        <v>822</v>
      </c>
      <c r="V13" t="s">
        <v>856</v>
      </c>
      <c r="W13" t="s">
        <v>859</v>
      </c>
      <c r="Y13">
        <v>8</v>
      </c>
      <c r="Z13" t="s">
        <v>833</v>
      </c>
      <c r="AA13" t="s">
        <v>317</v>
      </c>
      <c r="AB13" t="s">
        <v>317</v>
      </c>
      <c r="AC13" t="s">
        <v>825</v>
      </c>
      <c r="AD13" t="s">
        <v>857</v>
      </c>
      <c r="AE13" t="s">
        <v>860</v>
      </c>
    </row>
    <row r="14" spans="1:31" x14ac:dyDescent="0.25">
      <c r="A14">
        <v>11</v>
      </c>
      <c r="B14" t="s">
        <v>756</v>
      </c>
      <c r="C14" t="s">
        <v>316</v>
      </c>
      <c r="D14" t="s">
        <v>317</v>
      </c>
      <c r="E14" t="s">
        <v>824</v>
      </c>
      <c r="F14" t="s">
        <v>858</v>
      </c>
      <c r="G14" t="s">
        <v>860</v>
      </c>
      <c r="I14">
        <v>9</v>
      </c>
      <c r="J14" t="s">
        <v>785</v>
      </c>
      <c r="K14" t="s">
        <v>318</v>
      </c>
      <c r="L14" t="s">
        <v>318</v>
      </c>
      <c r="M14" t="s">
        <v>822</v>
      </c>
      <c r="N14" t="s">
        <v>857</v>
      </c>
      <c r="O14" t="s">
        <v>859</v>
      </c>
      <c r="Q14">
        <v>9</v>
      </c>
      <c r="R14" t="s">
        <v>806</v>
      </c>
      <c r="S14" t="s">
        <v>817</v>
      </c>
      <c r="T14" t="s">
        <v>319</v>
      </c>
      <c r="U14" t="s">
        <v>824</v>
      </c>
      <c r="V14" t="s">
        <v>858</v>
      </c>
      <c r="W14" t="s">
        <v>860</v>
      </c>
    </row>
    <row r="15" spans="1:31" x14ac:dyDescent="0.25">
      <c r="I15">
        <v>10</v>
      </c>
      <c r="J15" t="s">
        <v>786</v>
      </c>
      <c r="K15" t="s">
        <v>318</v>
      </c>
      <c r="L15" t="s">
        <v>319</v>
      </c>
      <c r="M15" t="s">
        <v>823</v>
      </c>
      <c r="N15" t="s">
        <v>858</v>
      </c>
      <c r="O15" t="s">
        <v>860</v>
      </c>
      <c r="Q15">
        <v>10</v>
      </c>
      <c r="R15" t="s">
        <v>807</v>
      </c>
      <c r="S15" t="s">
        <v>817</v>
      </c>
      <c r="T15" t="s">
        <v>318</v>
      </c>
      <c r="U15" t="s">
        <v>824</v>
      </c>
      <c r="V15" t="s">
        <v>858</v>
      </c>
      <c r="W15" t="s">
        <v>860</v>
      </c>
      <c r="Y15">
        <v>9</v>
      </c>
      <c r="Z15" t="s">
        <v>834</v>
      </c>
      <c r="AA15" t="s">
        <v>318</v>
      </c>
      <c r="AB15" t="s">
        <v>318</v>
      </c>
      <c r="AC15" t="s">
        <v>824</v>
      </c>
      <c r="AD15" t="s">
        <v>858</v>
      </c>
      <c r="AE15" t="s">
        <v>860</v>
      </c>
    </row>
    <row r="16" spans="1:31" x14ac:dyDescent="0.25">
      <c r="A16">
        <v>12</v>
      </c>
      <c r="B16" t="s">
        <v>757</v>
      </c>
      <c r="C16" t="s">
        <v>317</v>
      </c>
      <c r="D16" t="s">
        <v>317</v>
      </c>
      <c r="E16" t="s">
        <v>822</v>
      </c>
      <c r="F16" t="s">
        <v>856</v>
      </c>
      <c r="G16" t="s">
        <v>859</v>
      </c>
      <c r="I16">
        <v>11</v>
      </c>
      <c r="J16" t="s">
        <v>174</v>
      </c>
      <c r="K16" t="s">
        <v>318</v>
      </c>
      <c r="L16" t="s">
        <v>318</v>
      </c>
      <c r="M16" t="s">
        <v>822</v>
      </c>
      <c r="N16" t="s">
        <v>857</v>
      </c>
      <c r="O16" t="s">
        <v>859</v>
      </c>
      <c r="Y16">
        <v>10</v>
      </c>
      <c r="Z16" t="s">
        <v>835</v>
      </c>
      <c r="AA16" t="s">
        <v>318</v>
      </c>
      <c r="AB16" t="s">
        <v>318</v>
      </c>
      <c r="AC16" t="s">
        <v>824</v>
      </c>
      <c r="AD16" t="s">
        <v>858</v>
      </c>
      <c r="AE16" t="s">
        <v>859</v>
      </c>
    </row>
    <row r="17" spans="1:31" x14ac:dyDescent="0.25">
      <c r="A17">
        <v>13</v>
      </c>
      <c r="B17" t="s">
        <v>758</v>
      </c>
      <c r="C17" t="s">
        <v>317</v>
      </c>
      <c r="D17" t="s">
        <v>317</v>
      </c>
      <c r="E17" t="s">
        <v>823</v>
      </c>
      <c r="F17" t="s">
        <v>858</v>
      </c>
      <c r="G17" t="s">
        <v>859</v>
      </c>
      <c r="I17">
        <v>12</v>
      </c>
      <c r="J17" t="s">
        <v>787</v>
      </c>
      <c r="K17" t="s">
        <v>318</v>
      </c>
      <c r="L17" t="s">
        <v>320</v>
      </c>
      <c r="M17" t="s">
        <v>824</v>
      </c>
      <c r="N17" t="s">
        <v>858</v>
      </c>
      <c r="O17" t="s">
        <v>859</v>
      </c>
      <c r="Q17">
        <v>11</v>
      </c>
      <c r="R17" t="s">
        <v>816</v>
      </c>
      <c r="S17" t="s">
        <v>818</v>
      </c>
      <c r="T17" t="s">
        <v>317</v>
      </c>
      <c r="U17" t="s">
        <v>825</v>
      </c>
      <c r="V17" t="s">
        <v>857</v>
      </c>
      <c r="W17" t="s">
        <v>859</v>
      </c>
      <c r="Y17">
        <v>11</v>
      </c>
      <c r="Z17" t="s">
        <v>836</v>
      </c>
      <c r="AA17" t="s">
        <v>318</v>
      </c>
      <c r="AB17" t="s">
        <v>318</v>
      </c>
      <c r="AC17" t="s">
        <v>824</v>
      </c>
      <c r="AD17" t="s">
        <v>858</v>
      </c>
      <c r="AE17" t="s">
        <v>860</v>
      </c>
    </row>
    <row r="18" spans="1:31" x14ac:dyDescent="0.25">
      <c r="A18">
        <v>14</v>
      </c>
      <c r="B18" t="s">
        <v>759</v>
      </c>
      <c r="C18" t="s">
        <v>317</v>
      </c>
      <c r="D18" t="s">
        <v>318</v>
      </c>
      <c r="E18" t="s">
        <v>824</v>
      </c>
      <c r="F18" t="s">
        <v>858</v>
      </c>
      <c r="G18" t="s">
        <v>860</v>
      </c>
      <c r="Q18">
        <v>12</v>
      </c>
      <c r="R18" t="s">
        <v>815</v>
      </c>
      <c r="S18" t="s">
        <v>818</v>
      </c>
      <c r="T18" t="s">
        <v>317</v>
      </c>
      <c r="U18" t="s">
        <v>825</v>
      </c>
      <c r="V18" t="s">
        <v>857</v>
      </c>
      <c r="W18" t="s">
        <v>859</v>
      </c>
    </row>
    <row r="19" spans="1:31" x14ac:dyDescent="0.25">
      <c r="A19">
        <v>15</v>
      </c>
      <c r="B19" t="s">
        <v>760</v>
      </c>
      <c r="C19" t="s">
        <v>317</v>
      </c>
      <c r="D19" t="s">
        <v>317</v>
      </c>
      <c r="E19" t="s">
        <v>822</v>
      </c>
      <c r="F19" t="s">
        <v>857</v>
      </c>
      <c r="G19" t="s">
        <v>859</v>
      </c>
      <c r="I19">
        <v>13</v>
      </c>
      <c r="J19" t="s">
        <v>788</v>
      </c>
      <c r="K19" t="s">
        <v>318</v>
      </c>
      <c r="L19" t="s">
        <v>318</v>
      </c>
      <c r="M19" t="s">
        <v>824</v>
      </c>
      <c r="N19" t="s">
        <v>858</v>
      </c>
      <c r="O19" t="s">
        <v>859</v>
      </c>
      <c r="Y19">
        <v>12</v>
      </c>
      <c r="Z19" t="s">
        <v>837</v>
      </c>
      <c r="AA19" t="s">
        <v>318</v>
      </c>
      <c r="AB19" t="s">
        <v>319</v>
      </c>
      <c r="AC19" t="s">
        <v>823</v>
      </c>
      <c r="AD19" t="s">
        <v>856</v>
      </c>
      <c r="AE19" t="s">
        <v>859</v>
      </c>
    </row>
    <row r="20" spans="1:31" x14ac:dyDescent="0.25">
      <c r="A20">
        <v>16</v>
      </c>
      <c r="B20" t="s">
        <v>761</v>
      </c>
      <c r="C20" t="s">
        <v>317</v>
      </c>
      <c r="D20" t="s">
        <v>318</v>
      </c>
      <c r="E20" t="s">
        <v>823</v>
      </c>
      <c r="F20" t="s">
        <v>856</v>
      </c>
      <c r="G20" t="s">
        <v>859</v>
      </c>
      <c r="I20">
        <v>14</v>
      </c>
      <c r="J20" t="s">
        <v>789</v>
      </c>
      <c r="K20" t="s">
        <v>318</v>
      </c>
      <c r="L20" t="s">
        <v>318</v>
      </c>
      <c r="M20" t="s">
        <v>822</v>
      </c>
      <c r="N20" t="s">
        <v>856</v>
      </c>
      <c r="O20" t="s">
        <v>859</v>
      </c>
      <c r="Q20">
        <v>13</v>
      </c>
      <c r="R20" t="s">
        <v>808</v>
      </c>
      <c r="S20" t="s">
        <v>819</v>
      </c>
      <c r="T20" t="s">
        <v>318</v>
      </c>
      <c r="U20" t="s">
        <v>825</v>
      </c>
      <c r="V20" t="s">
        <v>857</v>
      </c>
      <c r="W20" t="s">
        <v>859</v>
      </c>
      <c r="Y20">
        <v>13</v>
      </c>
      <c r="Z20" t="s">
        <v>838</v>
      </c>
      <c r="AA20" t="s">
        <v>318</v>
      </c>
      <c r="AB20" t="s">
        <v>318</v>
      </c>
      <c r="AC20" t="s">
        <v>822</v>
      </c>
      <c r="AD20" t="s">
        <v>857</v>
      </c>
      <c r="AE20" t="s">
        <v>859</v>
      </c>
    </row>
    <row r="21" spans="1:31" x14ac:dyDescent="0.25">
      <c r="A21">
        <v>17</v>
      </c>
      <c r="B21" t="s">
        <v>762</v>
      </c>
      <c r="C21" t="s">
        <v>317</v>
      </c>
      <c r="D21" t="s">
        <v>317</v>
      </c>
      <c r="E21" t="s">
        <v>823</v>
      </c>
      <c r="F21" t="s">
        <v>856</v>
      </c>
      <c r="G21" t="s">
        <v>859</v>
      </c>
      <c r="I21">
        <v>15</v>
      </c>
      <c r="J21" t="s">
        <v>790</v>
      </c>
      <c r="K21" t="s">
        <v>318</v>
      </c>
      <c r="L21" t="s">
        <v>318</v>
      </c>
      <c r="M21" t="s">
        <v>822</v>
      </c>
      <c r="N21" t="s">
        <v>857</v>
      </c>
      <c r="O21" t="s">
        <v>859</v>
      </c>
      <c r="Y21">
        <v>14</v>
      </c>
      <c r="Z21" t="s">
        <v>839</v>
      </c>
      <c r="AA21" t="s">
        <v>318</v>
      </c>
      <c r="AB21" t="s">
        <v>318</v>
      </c>
      <c r="AC21" t="s">
        <v>824</v>
      </c>
      <c r="AD21" t="s">
        <v>858</v>
      </c>
      <c r="AE21" t="s">
        <v>860</v>
      </c>
    </row>
    <row r="22" spans="1:31" x14ac:dyDescent="0.25">
      <c r="A22">
        <v>18</v>
      </c>
      <c r="B22" t="s">
        <v>776</v>
      </c>
      <c r="C22" t="s">
        <v>317</v>
      </c>
      <c r="D22" t="s">
        <v>317</v>
      </c>
      <c r="E22" t="s">
        <v>823</v>
      </c>
      <c r="F22" t="s">
        <v>858</v>
      </c>
      <c r="G22" t="s">
        <v>859</v>
      </c>
      <c r="I22">
        <v>16</v>
      </c>
      <c r="J22" t="s">
        <v>791</v>
      </c>
      <c r="K22" t="s">
        <v>318</v>
      </c>
      <c r="L22" t="s">
        <v>318</v>
      </c>
      <c r="M22" t="s">
        <v>824</v>
      </c>
      <c r="N22" t="s">
        <v>858</v>
      </c>
      <c r="O22" t="s">
        <v>859</v>
      </c>
      <c r="Q22">
        <v>14</v>
      </c>
      <c r="R22" t="s">
        <v>809</v>
      </c>
      <c r="S22" t="s">
        <v>319</v>
      </c>
      <c r="T22" t="s">
        <v>318</v>
      </c>
      <c r="U22" t="s">
        <v>825</v>
      </c>
      <c r="V22" t="s">
        <v>858</v>
      </c>
      <c r="W22" t="s">
        <v>860</v>
      </c>
    </row>
    <row r="23" spans="1:31" x14ac:dyDescent="0.25">
      <c r="I23">
        <v>17</v>
      </c>
      <c r="J23" t="s">
        <v>792</v>
      </c>
      <c r="K23" t="s">
        <v>318</v>
      </c>
      <c r="L23" t="s">
        <v>319</v>
      </c>
      <c r="M23" t="s">
        <v>822</v>
      </c>
      <c r="N23" t="s">
        <v>856</v>
      </c>
      <c r="O23" t="s">
        <v>859</v>
      </c>
      <c r="Q23">
        <v>15</v>
      </c>
      <c r="R23" t="s">
        <v>810</v>
      </c>
      <c r="S23" t="s">
        <v>319</v>
      </c>
      <c r="T23" t="s">
        <v>318</v>
      </c>
      <c r="U23" t="s">
        <v>825</v>
      </c>
      <c r="V23" t="s">
        <v>858</v>
      </c>
      <c r="W23" t="s">
        <v>860</v>
      </c>
      <c r="Y23">
        <v>15</v>
      </c>
      <c r="Z23" t="s">
        <v>840</v>
      </c>
      <c r="AA23" t="s">
        <v>318</v>
      </c>
      <c r="AB23" t="s">
        <v>318</v>
      </c>
      <c r="AC23" t="s">
        <v>822</v>
      </c>
      <c r="AD23" t="s">
        <v>856</v>
      </c>
      <c r="AE23" t="s">
        <v>859</v>
      </c>
    </row>
    <row r="24" spans="1:31" x14ac:dyDescent="0.25">
      <c r="A24">
        <v>19</v>
      </c>
      <c r="B24" t="s">
        <v>763</v>
      </c>
      <c r="C24" t="s">
        <v>318</v>
      </c>
      <c r="D24" t="s">
        <v>318</v>
      </c>
      <c r="E24" t="s">
        <v>824</v>
      </c>
      <c r="F24" t="s">
        <v>858</v>
      </c>
      <c r="G24" t="s">
        <v>860</v>
      </c>
      <c r="I24">
        <v>18</v>
      </c>
      <c r="J24" t="s">
        <v>793</v>
      </c>
      <c r="K24" t="s">
        <v>318</v>
      </c>
      <c r="L24" t="s">
        <v>319</v>
      </c>
      <c r="M24" t="s">
        <v>822</v>
      </c>
      <c r="N24" t="s">
        <v>857</v>
      </c>
      <c r="O24" t="s">
        <v>859</v>
      </c>
      <c r="Q24">
        <v>16</v>
      </c>
      <c r="R24" t="s">
        <v>811</v>
      </c>
      <c r="S24" t="s">
        <v>319</v>
      </c>
      <c r="T24" t="s">
        <v>319</v>
      </c>
      <c r="U24" t="s">
        <v>824</v>
      </c>
      <c r="V24" t="s">
        <v>858</v>
      </c>
      <c r="W24" t="s">
        <v>860</v>
      </c>
      <c r="Y24">
        <v>16</v>
      </c>
      <c r="Z24" t="s">
        <v>841</v>
      </c>
      <c r="AA24" t="s">
        <v>318</v>
      </c>
      <c r="AB24" t="s">
        <v>318</v>
      </c>
      <c r="AC24" t="s">
        <v>822</v>
      </c>
      <c r="AD24" t="s">
        <v>856</v>
      </c>
      <c r="AE24" t="s">
        <v>859</v>
      </c>
    </row>
    <row r="25" spans="1:31" x14ac:dyDescent="0.25">
      <c r="A25">
        <v>20</v>
      </c>
      <c r="B25" t="s">
        <v>764</v>
      </c>
      <c r="C25" t="s">
        <v>318</v>
      </c>
      <c r="D25" t="s">
        <v>318</v>
      </c>
      <c r="E25" t="s">
        <v>824</v>
      </c>
      <c r="F25" t="s">
        <v>858</v>
      </c>
      <c r="G25" t="s">
        <v>860</v>
      </c>
      <c r="Q25">
        <v>17</v>
      </c>
      <c r="R25" t="s">
        <v>812</v>
      </c>
      <c r="S25" t="s">
        <v>319</v>
      </c>
      <c r="T25" t="s">
        <v>319</v>
      </c>
      <c r="U25" t="s">
        <v>822</v>
      </c>
      <c r="V25" t="s">
        <v>857</v>
      </c>
      <c r="W25" t="s">
        <v>859</v>
      </c>
      <c r="Y25">
        <v>17</v>
      </c>
      <c r="Z25" t="s">
        <v>842</v>
      </c>
      <c r="AA25" t="s">
        <v>318</v>
      </c>
      <c r="AB25" t="s">
        <v>319</v>
      </c>
      <c r="AC25" t="s">
        <v>822</v>
      </c>
      <c r="AD25" t="s">
        <v>855</v>
      </c>
      <c r="AE25" t="s">
        <v>859</v>
      </c>
    </row>
    <row r="26" spans="1:31" x14ac:dyDescent="0.25">
      <c r="I26">
        <v>19</v>
      </c>
      <c r="J26" t="s">
        <v>794</v>
      </c>
      <c r="K26" t="s">
        <v>319</v>
      </c>
      <c r="L26" t="s">
        <v>320</v>
      </c>
      <c r="M26" t="s">
        <v>824</v>
      </c>
      <c r="N26" t="s">
        <v>858</v>
      </c>
      <c r="O26" t="s">
        <v>859</v>
      </c>
      <c r="Q26">
        <v>18</v>
      </c>
      <c r="R26" t="s">
        <v>813</v>
      </c>
      <c r="S26" t="s">
        <v>319</v>
      </c>
      <c r="T26" t="s">
        <v>318</v>
      </c>
      <c r="U26" t="s">
        <v>823</v>
      </c>
      <c r="V26" t="s">
        <v>858</v>
      </c>
      <c r="W26" t="s">
        <v>860</v>
      </c>
      <c r="Y26">
        <v>18</v>
      </c>
      <c r="Z26" t="s">
        <v>843</v>
      </c>
      <c r="AA26" t="s">
        <v>318</v>
      </c>
      <c r="AB26" t="s">
        <v>318</v>
      </c>
      <c r="AC26" t="s">
        <v>822</v>
      </c>
      <c r="AD26" t="s">
        <v>856</v>
      </c>
      <c r="AE26" t="s">
        <v>859</v>
      </c>
    </row>
    <row r="27" spans="1:31" x14ac:dyDescent="0.25">
      <c r="A27">
        <v>21</v>
      </c>
      <c r="B27" t="s">
        <v>766</v>
      </c>
      <c r="C27" t="s">
        <v>318</v>
      </c>
      <c r="D27" t="s">
        <v>318</v>
      </c>
      <c r="E27" t="s">
        <v>822</v>
      </c>
      <c r="F27" t="s">
        <v>856</v>
      </c>
      <c r="G27" t="s">
        <v>859</v>
      </c>
      <c r="I27">
        <v>20</v>
      </c>
      <c r="J27" t="s">
        <v>795</v>
      </c>
      <c r="K27" t="s">
        <v>319</v>
      </c>
      <c r="L27" t="s">
        <v>319</v>
      </c>
      <c r="M27" t="s">
        <v>824</v>
      </c>
      <c r="N27" t="s">
        <v>857</v>
      </c>
      <c r="O27" t="s">
        <v>859</v>
      </c>
      <c r="Y27">
        <v>19</v>
      </c>
      <c r="Z27" t="s">
        <v>844</v>
      </c>
      <c r="AA27" t="s">
        <v>318</v>
      </c>
      <c r="AB27" t="s">
        <v>320</v>
      </c>
      <c r="AC27" t="s">
        <v>822</v>
      </c>
      <c r="AD27" t="s">
        <v>856</v>
      </c>
      <c r="AE27" t="s">
        <v>859</v>
      </c>
    </row>
    <row r="28" spans="1:31" x14ac:dyDescent="0.25">
      <c r="A28">
        <v>22</v>
      </c>
      <c r="B28" t="s">
        <v>767</v>
      </c>
      <c r="C28" t="s">
        <v>318</v>
      </c>
      <c r="D28" t="s">
        <v>319</v>
      </c>
      <c r="E28" t="s">
        <v>822</v>
      </c>
      <c r="F28" t="s">
        <v>856</v>
      </c>
      <c r="G28" t="s">
        <v>859</v>
      </c>
      <c r="Q28">
        <v>19</v>
      </c>
      <c r="R28" t="s">
        <v>820</v>
      </c>
      <c r="S28" t="s">
        <v>319</v>
      </c>
      <c r="T28" t="s">
        <v>319</v>
      </c>
      <c r="U28" t="s">
        <v>822</v>
      </c>
      <c r="V28" t="s">
        <v>855</v>
      </c>
      <c r="W28" t="s">
        <v>859</v>
      </c>
    </row>
    <row r="29" spans="1:31" x14ac:dyDescent="0.25">
      <c r="A29">
        <v>23</v>
      </c>
      <c r="B29" t="s">
        <v>768</v>
      </c>
      <c r="C29" t="s">
        <v>318</v>
      </c>
      <c r="D29" t="s">
        <v>319</v>
      </c>
      <c r="E29" t="s">
        <v>822</v>
      </c>
      <c r="F29" t="s">
        <v>856</v>
      </c>
      <c r="G29" t="s">
        <v>859</v>
      </c>
      <c r="I29">
        <v>21</v>
      </c>
      <c r="J29" t="s">
        <v>796</v>
      </c>
      <c r="K29" t="s">
        <v>320</v>
      </c>
      <c r="L29" t="s">
        <v>320</v>
      </c>
      <c r="M29" t="s">
        <v>822</v>
      </c>
      <c r="N29" t="s">
        <v>855</v>
      </c>
      <c r="O29" t="s">
        <v>859</v>
      </c>
      <c r="Y29">
        <v>20</v>
      </c>
      <c r="Z29" t="s">
        <v>845</v>
      </c>
      <c r="AA29" t="s">
        <v>318</v>
      </c>
      <c r="AB29" t="s">
        <v>319</v>
      </c>
      <c r="AC29" t="s">
        <v>824</v>
      </c>
      <c r="AD29" t="s">
        <v>858</v>
      </c>
      <c r="AE29" t="s">
        <v>860</v>
      </c>
    </row>
    <row r="30" spans="1:31" x14ac:dyDescent="0.25">
      <c r="A30">
        <v>24</v>
      </c>
      <c r="B30" t="s">
        <v>769</v>
      </c>
      <c r="C30" t="s">
        <v>318</v>
      </c>
      <c r="D30" t="s">
        <v>319</v>
      </c>
      <c r="E30" t="s">
        <v>824</v>
      </c>
      <c r="F30" t="s">
        <v>856</v>
      </c>
      <c r="G30" t="s">
        <v>859</v>
      </c>
      <c r="I30">
        <v>22</v>
      </c>
      <c r="J30" t="s">
        <v>797</v>
      </c>
      <c r="K30" t="s">
        <v>320</v>
      </c>
      <c r="L30" t="s">
        <v>320</v>
      </c>
      <c r="M30" t="s">
        <v>822</v>
      </c>
      <c r="N30" t="s">
        <v>856</v>
      </c>
      <c r="O30" t="s">
        <v>859</v>
      </c>
      <c r="Q30">
        <v>20</v>
      </c>
      <c r="R30" t="s">
        <v>814</v>
      </c>
      <c r="S30" t="s">
        <v>320</v>
      </c>
      <c r="T30" t="s">
        <v>320</v>
      </c>
      <c r="U30" t="s">
        <v>822</v>
      </c>
      <c r="V30" t="s">
        <v>857</v>
      </c>
      <c r="W30" t="s">
        <v>859</v>
      </c>
    </row>
    <row r="31" spans="1:31" x14ac:dyDescent="0.25">
      <c r="A31">
        <v>25</v>
      </c>
      <c r="B31" t="s">
        <v>770</v>
      </c>
      <c r="C31" t="s">
        <v>318</v>
      </c>
      <c r="D31" t="s">
        <v>319</v>
      </c>
      <c r="E31" t="s">
        <v>822</v>
      </c>
      <c r="F31" t="s">
        <v>856</v>
      </c>
      <c r="G31" t="s">
        <v>859</v>
      </c>
      <c r="Y31">
        <v>21</v>
      </c>
      <c r="Z31" t="s">
        <v>846</v>
      </c>
      <c r="AA31" t="s">
        <v>318</v>
      </c>
      <c r="AB31" t="s">
        <v>318</v>
      </c>
      <c r="AC31" t="s">
        <v>822</v>
      </c>
      <c r="AD31" t="s">
        <v>856</v>
      </c>
      <c r="AE31" t="s">
        <v>859</v>
      </c>
    </row>
    <row r="32" spans="1:31" x14ac:dyDescent="0.25">
      <c r="Y32">
        <v>22</v>
      </c>
      <c r="Z32" t="s">
        <v>847</v>
      </c>
      <c r="AA32" t="s">
        <v>318</v>
      </c>
      <c r="AB32" t="s">
        <v>318</v>
      </c>
      <c r="AC32" t="s">
        <v>822</v>
      </c>
      <c r="AD32" t="s">
        <v>857</v>
      </c>
      <c r="AE32" t="s">
        <v>859</v>
      </c>
    </row>
    <row r="33" spans="1:31" x14ac:dyDescent="0.25">
      <c r="A33">
        <v>26</v>
      </c>
      <c r="B33" t="s">
        <v>771</v>
      </c>
      <c r="C33" t="s">
        <v>319</v>
      </c>
      <c r="D33" t="s">
        <v>319</v>
      </c>
      <c r="E33" t="s">
        <v>824</v>
      </c>
      <c r="F33" t="s">
        <v>857</v>
      </c>
      <c r="G33" t="s">
        <v>860</v>
      </c>
      <c r="Y33">
        <v>23</v>
      </c>
      <c r="Z33" t="s">
        <v>848</v>
      </c>
      <c r="AA33" t="s">
        <v>318</v>
      </c>
      <c r="AB33" t="s">
        <v>318</v>
      </c>
      <c r="AC33" t="s">
        <v>822</v>
      </c>
      <c r="AD33" t="s">
        <v>855</v>
      </c>
      <c r="AE33" t="s">
        <v>859</v>
      </c>
    </row>
    <row r="34" spans="1:31" x14ac:dyDescent="0.25">
      <c r="A34">
        <v>27</v>
      </c>
      <c r="B34" t="s">
        <v>772</v>
      </c>
      <c r="C34" t="s">
        <v>319</v>
      </c>
      <c r="D34" t="s">
        <v>320</v>
      </c>
      <c r="E34" t="s">
        <v>822</v>
      </c>
      <c r="F34" t="s">
        <v>856</v>
      </c>
      <c r="G34" t="s">
        <v>859</v>
      </c>
      <c r="Y34">
        <v>24</v>
      </c>
      <c r="Z34" t="s">
        <v>849</v>
      </c>
      <c r="AA34" t="s">
        <v>318</v>
      </c>
      <c r="AB34" t="s">
        <v>319</v>
      </c>
      <c r="AC34" t="s">
        <v>823</v>
      </c>
      <c r="AD34" t="s">
        <v>858</v>
      </c>
      <c r="AE34" t="s">
        <v>859</v>
      </c>
    </row>
    <row r="35" spans="1:31" x14ac:dyDescent="0.25">
      <c r="Y35">
        <v>25</v>
      </c>
      <c r="Z35" t="s">
        <v>850</v>
      </c>
      <c r="AA35" t="s">
        <v>318</v>
      </c>
      <c r="AB35" t="s">
        <v>318</v>
      </c>
      <c r="AC35" t="s">
        <v>825</v>
      </c>
      <c r="AD35" t="s">
        <v>857</v>
      </c>
      <c r="AE35" t="s">
        <v>860</v>
      </c>
    </row>
    <row r="36" spans="1:31" x14ac:dyDescent="0.25">
      <c r="A36">
        <v>28</v>
      </c>
      <c r="B36" t="s">
        <v>773</v>
      </c>
      <c r="C36" t="s">
        <v>320</v>
      </c>
      <c r="D36" t="s">
        <v>320</v>
      </c>
      <c r="E36" t="s">
        <v>822</v>
      </c>
      <c r="F36" t="s">
        <v>856</v>
      </c>
      <c r="G36" t="s">
        <v>859</v>
      </c>
    </row>
    <row r="37" spans="1:31" x14ac:dyDescent="0.25">
      <c r="A37">
        <v>29</v>
      </c>
      <c r="B37" t="s">
        <v>774</v>
      </c>
      <c r="C37" t="s">
        <v>320</v>
      </c>
      <c r="D37" t="s">
        <v>320</v>
      </c>
      <c r="E37" t="s">
        <v>824</v>
      </c>
      <c r="F37" t="s">
        <v>858</v>
      </c>
      <c r="G37" t="s">
        <v>860</v>
      </c>
      <c r="Y37">
        <v>26</v>
      </c>
      <c r="Z37" t="s">
        <v>851</v>
      </c>
      <c r="AA37" t="s">
        <v>318</v>
      </c>
      <c r="AB37" t="s">
        <v>318</v>
      </c>
      <c r="AC37" t="s">
        <v>825</v>
      </c>
      <c r="AD37" t="s">
        <v>857</v>
      </c>
      <c r="AE37" t="s">
        <v>859</v>
      </c>
    </row>
    <row r="38" spans="1:31" x14ac:dyDescent="0.25">
      <c r="A38">
        <v>30</v>
      </c>
      <c r="B38" t="s">
        <v>775</v>
      </c>
      <c r="C38" t="s">
        <v>320</v>
      </c>
      <c r="D38" t="s">
        <v>320</v>
      </c>
      <c r="E38" t="s">
        <v>822</v>
      </c>
      <c r="F38" t="s">
        <v>856</v>
      </c>
      <c r="G38" t="s">
        <v>859</v>
      </c>
    </row>
    <row r="39" spans="1:31" x14ac:dyDescent="0.25">
      <c r="Y39">
        <v>27</v>
      </c>
      <c r="Z39" t="s">
        <v>852</v>
      </c>
      <c r="AA39" t="s">
        <v>318</v>
      </c>
      <c r="AB39" t="s">
        <v>319</v>
      </c>
      <c r="AC39" t="s">
        <v>824</v>
      </c>
      <c r="AD39" t="s">
        <v>858</v>
      </c>
      <c r="AE39" t="s">
        <v>860</v>
      </c>
    </row>
    <row r="41" spans="1:31" x14ac:dyDescent="0.25">
      <c r="Y41">
        <v>28</v>
      </c>
      <c r="Z41" t="s">
        <v>853</v>
      </c>
      <c r="AA41" t="s">
        <v>319</v>
      </c>
      <c r="AB41" t="s">
        <v>319</v>
      </c>
      <c r="AC41" t="s">
        <v>825</v>
      </c>
      <c r="AD41" t="s">
        <v>857</v>
      </c>
      <c r="AE41" t="s">
        <v>859</v>
      </c>
    </row>
    <row r="43" spans="1:31" x14ac:dyDescent="0.25">
      <c r="Y43">
        <v>29</v>
      </c>
      <c r="Z43" t="s">
        <v>854</v>
      </c>
      <c r="AA43" t="s">
        <v>320</v>
      </c>
      <c r="AB43" t="s">
        <v>320</v>
      </c>
      <c r="AC43" t="s">
        <v>822</v>
      </c>
      <c r="AD43" t="s">
        <v>857</v>
      </c>
      <c r="AE43" t="s">
        <v>859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DA28B-06D4-4727-8806-53B91AAA1717}">
  <dimension ref="A1:AB58"/>
  <sheetViews>
    <sheetView zoomScale="81" workbookViewId="0">
      <selection activeCell="AB16" sqref="AB16"/>
    </sheetView>
  </sheetViews>
  <sheetFormatPr defaultRowHeight="15" x14ac:dyDescent="0.25"/>
  <cols>
    <col min="1" max="1" width="4.5703125" bestFit="1" customWidth="1"/>
    <col min="2" max="2" width="23.5703125" bestFit="1" customWidth="1"/>
    <col min="3" max="3" width="4.7109375" bestFit="1" customWidth="1"/>
    <col min="4" max="4" width="12.7109375" bestFit="1" customWidth="1"/>
    <col min="5" max="5" width="22.85546875" bestFit="1" customWidth="1"/>
    <col min="6" max="6" width="21.7109375" bestFit="1" customWidth="1"/>
    <col min="7" max="7" width="15.85546875" bestFit="1" customWidth="1"/>
    <col min="8" max="8" width="20.140625" bestFit="1" customWidth="1"/>
    <col min="9" max="9" width="23" bestFit="1" customWidth="1"/>
    <col min="11" max="11" width="10.7109375" bestFit="1" customWidth="1"/>
    <col min="12" max="12" width="16.5703125" bestFit="1" customWidth="1"/>
    <col min="13" max="13" width="20.28515625" bestFit="1" customWidth="1"/>
    <col min="14" max="14" width="10.7109375" bestFit="1" customWidth="1"/>
    <col min="15" max="15" width="18.7109375" bestFit="1" customWidth="1"/>
    <col min="17" max="17" width="12" bestFit="1" customWidth="1"/>
    <col min="18" max="18" width="20.5703125" bestFit="1" customWidth="1"/>
    <col min="19" max="19" width="8.42578125" bestFit="1" customWidth="1"/>
    <col min="20" max="20" width="16.85546875" bestFit="1" customWidth="1"/>
    <col min="21" max="21" width="12.28515625" bestFit="1" customWidth="1"/>
    <col min="23" max="23" width="16.7109375" bestFit="1" customWidth="1"/>
    <col min="24" max="24" width="21" bestFit="1" customWidth="1"/>
    <col min="25" max="25" width="11.5703125" bestFit="1" customWidth="1"/>
    <col min="26" max="26" width="15.7109375" bestFit="1" customWidth="1"/>
  </cols>
  <sheetData>
    <row r="1" spans="1:28" x14ac:dyDescent="0.25">
      <c r="C1" s="3"/>
      <c r="D1" s="387" t="s">
        <v>741</v>
      </c>
      <c r="E1" s="388"/>
      <c r="F1" s="388"/>
      <c r="G1" s="388"/>
      <c r="H1" s="388"/>
      <c r="I1" s="389"/>
      <c r="K1" s="384" t="s">
        <v>744</v>
      </c>
      <c r="L1" s="385"/>
      <c r="M1" s="385"/>
      <c r="N1" s="385"/>
      <c r="O1" s="386"/>
      <c r="Q1" s="384" t="s">
        <v>473</v>
      </c>
      <c r="R1" s="385"/>
      <c r="S1" s="385"/>
      <c r="T1" s="385"/>
      <c r="U1" s="386"/>
      <c r="W1" s="384" t="s">
        <v>745</v>
      </c>
      <c r="X1" s="385"/>
      <c r="Y1" s="385"/>
      <c r="Z1" s="386"/>
    </row>
    <row r="2" spans="1:28" x14ac:dyDescent="0.25">
      <c r="C2" s="18" t="s">
        <v>823</v>
      </c>
      <c r="D2" s="2" t="s">
        <v>362</v>
      </c>
      <c r="E2" s="14" t="s">
        <v>753</v>
      </c>
      <c r="F2" s="14" t="s">
        <v>758</v>
      </c>
      <c r="G2" s="14" t="s">
        <v>761</v>
      </c>
      <c r="H2" s="14" t="s">
        <v>762</v>
      </c>
      <c r="I2" s="15" t="s">
        <v>771</v>
      </c>
      <c r="K2" s="2" t="s">
        <v>778</v>
      </c>
      <c r="L2" s="14" t="s">
        <v>779</v>
      </c>
      <c r="M2" s="14" t="s">
        <v>780</v>
      </c>
      <c r="N2" s="14" t="s">
        <v>784</v>
      </c>
      <c r="O2" s="15" t="s">
        <v>788</v>
      </c>
      <c r="Q2" s="2" t="s">
        <v>804</v>
      </c>
      <c r="R2" s="14" t="s">
        <v>806</v>
      </c>
      <c r="S2" s="14" t="s">
        <v>808</v>
      </c>
      <c r="T2" s="14" t="s">
        <v>811</v>
      </c>
      <c r="U2" s="15" t="s">
        <v>813</v>
      </c>
      <c r="W2" s="2" t="s">
        <v>829</v>
      </c>
      <c r="X2" s="14" t="s">
        <v>837</v>
      </c>
      <c r="Y2" s="14" t="s">
        <v>839</v>
      </c>
      <c r="Z2" s="15" t="s">
        <v>849</v>
      </c>
    </row>
    <row r="3" spans="1:28" x14ac:dyDescent="0.25">
      <c r="A3" s="3"/>
      <c r="B3" s="325" t="s">
        <v>822</v>
      </c>
    </row>
    <row r="4" spans="1:28" x14ac:dyDescent="0.25">
      <c r="A4" s="382" t="s">
        <v>741</v>
      </c>
      <c r="B4" s="13" t="s">
        <v>747</v>
      </c>
      <c r="D4" s="326"/>
      <c r="E4" s="326"/>
      <c r="F4" s="326"/>
      <c r="G4" s="326"/>
      <c r="H4" s="326"/>
      <c r="I4" s="326"/>
      <c r="K4" s="327"/>
      <c r="L4" s="328"/>
      <c r="M4" s="328"/>
      <c r="N4" s="328"/>
      <c r="O4" s="329"/>
      <c r="Q4" s="4" t="s">
        <v>870</v>
      </c>
      <c r="R4" s="11"/>
      <c r="S4" s="11"/>
      <c r="T4" s="11"/>
      <c r="U4" s="12"/>
      <c r="W4" s="4"/>
      <c r="X4" s="11"/>
      <c r="Y4" s="11"/>
      <c r="Z4" s="12"/>
    </row>
    <row r="5" spans="1:28" x14ac:dyDescent="0.25">
      <c r="A5" s="382"/>
      <c r="B5" s="13" t="s">
        <v>748</v>
      </c>
      <c r="D5" s="326"/>
      <c r="E5" s="326"/>
      <c r="F5" s="326"/>
      <c r="G5" s="326"/>
      <c r="H5" s="326"/>
      <c r="I5" s="326"/>
      <c r="K5" s="330"/>
      <c r="L5" s="331"/>
      <c r="M5" s="331"/>
      <c r="N5" s="331"/>
      <c r="O5" s="332"/>
      <c r="Q5" s="1" t="s">
        <v>870</v>
      </c>
      <c r="U5" s="13"/>
      <c r="W5" s="1"/>
      <c r="Z5" s="13"/>
      <c r="AB5" t="s">
        <v>871</v>
      </c>
    </row>
    <row r="6" spans="1:28" x14ac:dyDescent="0.25">
      <c r="A6" s="382"/>
      <c r="B6" s="13" t="s">
        <v>750</v>
      </c>
      <c r="D6" s="326"/>
      <c r="E6" s="326"/>
      <c r="F6" s="326"/>
      <c r="G6" s="326"/>
      <c r="H6" s="326"/>
      <c r="I6" s="326"/>
      <c r="K6" s="330"/>
      <c r="L6" s="331"/>
      <c r="M6" s="331"/>
      <c r="N6" s="331"/>
      <c r="O6" s="332"/>
      <c r="Q6" s="1" t="s">
        <v>870</v>
      </c>
      <c r="U6" s="13"/>
      <c r="W6" s="1"/>
      <c r="Z6" s="13"/>
      <c r="AB6" t="s">
        <v>865</v>
      </c>
    </row>
    <row r="7" spans="1:28" x14ac:dyDescent="0.25">
      <c r="A7" s="382"/>
      <c r="B7" s="13" t="s">
        <v>751</v>
      </c>
      <c r="D7" s="326"/>
      <c r="E7" s="326"/>
      <c r="F7" s="326"/>
      <c r="G7" s="326"/>
      <c r="H7" s="326"/>
      <c r="I7" s="326"/>
      <c r="K7" s="330"/>
      <c r="L7" s="331"/>
      <c r="M7" s="331"/>
      <c r="N7" s="331"/>
      <c r="O7" s="332"/>
      <c r="Q7" s="1" t="s">
        <v>870</v>
      </c>
      <c r="U7" s="13"/>
      <c r="W7" s="1"/>
      <c r="Z7" s="13"/>
      <c r="AB7" t="s">
        <v>866</v>
      </c>
    </row>
    <row r="8" spans="1:28" x14ac:dyDescent="0.25">
      <c r="A8" s="382"/>
      <c r="B8" s="13" t="s">
        <v>757</v>
      </c>
      <c r="D8" s="326"/>
      <c r="E8" s="326"/>
      <c r="F8" s="326"/>
      <c r="G8" s="326"/>
      <c r="H8" s="326"/>
      <c r="I8" s="326"/>
      <c r="K8" s="330"/>
      <c r="L8" s="331"/>
      <c r="M8" s="331"/>
      <c r="N8" s="331"/>
      <c r="O8" s="332"/>
      <c r="Q8" s="1" t="s">
        <v>870</v>
      </c>
      <c r="U8" s="13"/>
      <c r="W8" s="1"/>
      <c r="Z8" s="13"/>
      <c r="AB8" t="s">
        <v>867</v>
      </c>
    </row>
    <row r="9" spans="1:28" x14ac:dyDescent="0.25">
      <c r="A9" s="382"/>
      <c r="B9" s="13" t="s">
        <v>760</v>
      </c>
      <c r="D9" s="326"/>
      <c r="E9" s="326"/>
      <c r="F9" s="326"/>
      <c r="G9" s="326"/>
      <c r="H9" s="326"/>
      <c r="I9" s="326"/>
      <c r="K9" s="330"/>
      <c r="L9" s="331"/>
      <c r="M9" s="331"/>
      <c r="N9" s="331"/>
      <c r="O9" s="332"/>
      <c r="Q9" s="1" t="s">
        <v>870</v>
      </c>
      <c r="U9" s="13"/>
      <c r="W9" s="1"/>
      <c r="Z9" s="13"/>
      <c r="AB9" t="s">
        <v>868</v>
      </c>
    </row>
    <row r="10" spans="1:28" x14ac:dyDescent="0.25">
      <c r="A10" s="382"/>
      <c r="B10" s="13" t="s">
        <v>766</v>
      </c>
      <c r="D10" s="326"/>
      <c r="E10" s="326"/>
      <c r="F10" s="326"/>
      <c r="G10" s="326"/>
      <c r="H10" s="326"/>
      <c r="I10" s="326"/>
      <c r="K10" s="330"/>
      <c r="L10" s="331"/>
      <c r="M10" s="331"/>
      <c r="N10" s="331"/>
      <c r="O10" s="332"/>
      <c r="Q10" s="1" t="s">
        <v>870</v>
      </c>
      <c r="U10" s="13"/>
      <c r="W10" s="1"/>
      <c r="Z10" s="13"/>
      <c r="AB10" t="s">
        <v>869</v>
      </c>
    </row>
    <row r="11" spans="1:28" x14ac:dyDescent="0.25">
      <c r="A11" s="382"/>
      <c r="B11" s="13" t="s">
        <v>767</v>
      </c>
      <c r="D11" s="326"/>
      <c r="E11" s="326"/>
      <c r="F11" s="326"/>
      <c r="G11" s="326"/>
      <c r="H11" s="326"/>
      <c r="I11" s="326"/>
      <c r="K11" s="330"/>
      <c r="L11" s="331"/>
      <c r="M11" s="331"/>
      <c r="N11" s="331"/>
      <c r="O11" s="332"/>
      <c r="Q11" s="1" t="s">
        <v>870</v>
      </c>
      <c r="U11" s="13"/>
      <c r="W11" s="1"/>
      <c r="Z11" s="13"/>
    </row>
    <row r="12" spans="1:28" x14ac:dyDescent="0.25">
      <c r="A12" s="382"/>
      <c r="B12" s="13" t="s">
        <v>862</v>
      </c>
      <c r="D12" s="326"/>
      <c r="E12" s="326"/>
      <c r="F12" s="326"/>
      <c r="G12" s="326"/>
      <c r="H12" s="326"/>
      <c r="I12" s="326"/>
      <c r="K12" s="330"/>
      <c r="L12" s="331"/>
      <c r="M12" s="331"/>
      <c r="N12" s="331"/>
      <c r="O12" s="332"/>
      <c r="Q12" s="1" t="s">
        <v>870</v>
      </c>
      <c r="U12" s="13"/>
      <c r="W12" s="1"/>
      <c r="Z12" s="13"/>
    </row>
    <row r="13" spans="1:28" x14ac:dyDescent="0.25">
      <c r="A13" s="382"/>
      <c r="B13" s="13" t="s">
        <v>769</v>
      </c>
      <c r="D13" s="326"/>
      <c r="E13" s="326"/>
      <c r="F13" s="326"/>
      <c r="G13" s="326"/>
      <c r="H13" s="326"/>
      <c r="I13" s="326"/>
      <c r="K13" s="330"/>
      <c r="L13" s="331"/>
      <c r="M13" s="331"/>
      <c r="N13" s="331"/>
      <c r="O13" s="332"/>
      <c r="Q13" s="1" t="s">
        <v>870</v>
      </c>
      <c r="U13" s="13"/>
      <c r="W13" s="1"/>
      <c r="Z13" s="13"/>
    </row>
    <row r="14" spans="1:28" x14ac:dyDescent="0.25">
      <c r="A14" s="382"/>
      <c r="B14" s="13" t="s">
        <v>770</v>
      </c>
      <c r="D14" s="326"/>
      <c r="E14" s="326"/>
      <c r="F14" s="326"/>
      <c r="G14" s="326"/>
      <c r="H14" s="326"/>
      <c r="I14" s="326"/>
      <c r="K14" s="330"/>
      <c r="L14" s="331"/>
      <c r="M14" s="331"/>
      <c r="N14" s="331"/>
      <c r="O14" s="332"/>
      <c r="Q14" s="1" t="s">
        <v>870</v>
      </c>
      <c r="U14" s="13"/>
      <c r="W14" s="1"/>
      <c r="Z14" s="13"/>
    </row>
    <row r="15" spans="1:28" x14ac:dyDescent="0.25">
      <c r="A15" s="382"/>
      <c r="B15" s="13" t="s">
        <v>772</v>
      </c>
      <c r="D15" s="326"/>
      <c r="E15" s="326"/>
      <c r="F15" s="326"/>
      <c r="G15" s="326"/>
      <c r="H15" s="326"/>
      <c r="I15" s="326"/>
      <c r="K15" s="330"/>
      <c r="L15" s="331"/>
      <c r="M15" s="331"/>
      <c r="N15" s="331"/>
      <c r="O15" s="332"/>
      <c r="Q15" s="1" t="s">
        <v>870</v>
      </c>
      <c r="U15" s="13"/>
      <c r="W15" s="1"/>
      <c r="Z15" s="13"/>
    </row>
    <row r="16" spans="1:28" x14ac:dyDescent="0.25">
      <c r="A16" s="382"/>
      <c r="B16" s="13" t="s">
        <v>773</v>
      </c>
      <c r="D16" s="326"/>
      <c r="E16" s="326"/>
      <c r="F16" s="326"/>
      <c r="G16" s="326"/>
      <c r="H16" s="326"/>
      <c r="I16" s="326"/>
      <c r="K16" s="330"/>
      <c r="L16" s="331"/>
      <c r="M16" s="331"/>
      <c r="N16" s="331"/>
      <c r="O16" s="332"/>
      <c r="Q16" s="1" t="s">
        <v>870</v>
      </c>
      <c r="U16" s="13"/>
      <c r="W16" s="1"/>
      <c r="Z16" s="13"/>
    </row>
    <row r="17" spans="1:26" x14ac:dyDescent="0.25">
      <c r="A17" s="383"/>
      <c r="B17" s="15" t="s">
        <v>775</v>
      </c>
      <c r="D17" s="326"/>
      <c r="E17" s="326"/>
      <c r="F17" s="326"/>
      <c r="G17" s="326"/>
      <c r="H17" s="326"/>
      <c r="I17" s="326"/>
      <c r="K17" s="333"/>
      <c r="L17" s="334"/>
      <c r="M17" s="334"/>
      <c r="N17" s="334"/>
      <c r="O17" s="335"/>
      <c r="Q17" s="2" t="s">
        <v>870</v>
      </c>
      <c r="R17" s="14"/>
      <c r="S17" s="14"/>
      <c r="T17" s="14"/>
      <c r="U17" s="15"/>
      <c r="W17" s="2"/>
      <c r="X17" s="14"/>
      <c r="Y17" s="14"/>
      <c r="Z17" s="15"/>
    </row>
    <row r="19" spans="1:26" x14ac:dyDescent="0.25">
      <c r="A19" s="381" t="s">
        <v>744</v>
      </c>
      <c r="B19" s="12" t="s">
        <v>777</v>
      </c>
      <c r="D19" s="327"/>
      <c r="E19" s="328"/>
      <c r="F19" s="328"/>
      <c r="G19" s="328"/>
      <c r="H19" s="328"/>
      <c r="I19" s="329"/>
      <c r="K19" s="326"/>
      <c r="L19" s="326"/>
      <c r="M19" s="326"/>
      <c r="N19" s="326"/>
      <c r="O19" s="326"/>
      <c r="Q19" s="4" t="s">
        <v>870</v>
      </c>
      <c r="R19" s="11"/>
      <c r="S19" s="11"/>
      <c r="T19" s="11"/>
      <c r="U19" s="12"/>
      <c r="W19" s="4"/>
      <c r="X19" s="11"/>
      <c r="Y19" s="11"/>
      <c r="Z19" s="12"/>
    </row>
    <row r="20" spans="1:26" x14ac:dyDescent="0.25">
      <c r="A20" s="382"/>
      <c r="B20" s="13" t="s">
        <v>781</v>
      </c>
      <c r="D20" s="330"/>
      <c r="E20" s="331"/>
      <c r="F20" s="331"/>
      <c r="G20" s="331"/>
      <c r="H20" s="331"/>
      <c r="I20" s="332"/>
      <c r="K20" s="326"/>
      <c r="L20" s="326"/>
      <c r="M20" s="326"/>
      <c r="N20" s="326"/>
      <c r="O20" s="326"/>
      <c r="Q20" s="1" t="s">
        <v>870</v>
      </c>
      <c r="U20" s="13"/>
      <c r="W20" s="1"/>
      <c r="Z20" s="13"/>
    </row>
    <row r="21" spans="1:26" x14ac:dyDescent="0.25">
      <c r="A21" s="382"/>
      <c r="B21" s="13" t="s">
        <v>782</v>
      </c>
      <c r="D21" s="330"/>
      <c r="E21" s="331"/>
      <c r="F21" s="331"/>
      <c r="G21" s="331"/>
      <c r="H21" s="331"/>
      <c r="I21" s="332"/>
      <c r="K21" s="326"/>
      <c r="L21" s="326"/>
      <c r="M21" s="326"/>
      <c r="N21" s="326"/>
      <c r="O21" s="326"/>
      <c r="Q21" s="1" t="s">
        <v>870</v>
      </c>
      <c r="U21" s="13"/>
      <c r="W21" s="1"/>
      <c r="Z21" s="13"/>
    </row>
    <row r="22" spans="1:26" x14ac:dyDescent="0.25">
      <c r="A22" s="382"/>
      <c r="B22" s="13" t="s">
        <v>785</v>
      </c>
      <c r="D22" s="330"/>
      <c r="E22" s="331"/>
      <c r="F22" s="331"/>
      <c r="G22" s="331"/>
      <c r="H22" s="331"/>
      <c r="I22" s="332"/>
      <c r="K22" s="326"/>
      <c r="L22" s="326"/>
      <c r="M22" s="326"/>
      <c r="N22" s="326"/>
      <c r="O22" s="326"/>
      <c r="Q22" s="1" t="s">
        <v>870</v>
      </c>
      <c r="U22" s="13"/>
      <c r="W22" s="1"/>
      <c r="Z22" s="13"/>
    </row>
    <row r="23" spans="1:26" x14ac:dyDescent="0.25">
      <c r="A23" s="382"/>
      <c r="B23" s="13" t="s">
        <v>174</v>
      </c>
      <c r="D23" s="330"/>
      <c r="E23" s="331"/>
      <c r="F23" s="331"/>
      <c r="G23" s="331"/>
      <c r="H23" s="331"/>
      <c r="I23" s="332"/>
      <c r="K23" s="326"/>
      <c r="L23" s="326"/>
      <c r="M23" s="326"/>
      <c r="N23" s="326"/>
      <c r="O23" s="326"/>
      <c r="Q23" s="1" t="s">
        <v>870</v>
      </c>
      <c r="U23" s="13"/>
      <c r="W23" s="1"/>
      <c r="Z23" s="13"/>
    </row>
    <row r="24" spans="1:26" x14ac:dyDescent="0.25">
      <c r="A24" s="382"/>
      <c r="B24" s="13" t="s">
        <v>789</v>
      </c>
      <c r="D24" s="330"/>
      <c r="E24" s="331"/>
      <c r="F24" s="331"/>
      <c r="G24" s="331"/>
      <c r="H24" s="331"/>
      <c r="I24" s="332"/>
      <c r="K24" s="326"/>
      <c r="L24" s="326"/>
      <c r="M24" s="326"/>
      <c r="N24" s="326"/>
      <c r="O24" s="326"/>
      <c r="Q24" s="1" t="s">
        <v>870</v>
      </c>
      <c r="U24" s="13"/>
      <c r="W24" s="1"/>
      <c r="Z24" s="13"/>
    </row>
    <row r="25" spans="1:26" x14ac:dyDescent="0.25">
      <c r="A25" s="382"/>
      <c r="B25" s="13" t="s">
        <v>790</v>
      </c>
      <c r="D25" s="330"/>
      <c r="E25" s="331"/>
      <c r="F25" s="331"/>
      <c r="G25" s="331"/>
      <c r="H25" s="331"/>
      <c r="I25" s="332"/>
      <c r="K25" s="326"/>
      <c r="L25" s="326"/>
      <c r="M25" s="326"/>
      <c r="N25" s="326"/>
      <c r="O25" s="326"/>
      <c r="Q25" s="1" t="s">
        <v>870</v>
      </c>
      <c r="U25" s="13"/>
      <c r="W25" s="1"/>
      <c r="Z25" s="13"/>
    </row>
    <row r="26" spans="1:26" x14ac:dyDescent="0.25">
      <c r="A26" s="382"/>
      <c r="B26" s="13" t="s">
        <v>792</v>
      </c>
      <c r="D26" s="330"/>
      <c r="E26" s="331"/>
      <c r="F26" s="331"/>
      <c r="G26" s="331"/>
      <c r="H26" s="331"/>
      <c r="I26" s="332"/>
      <c r="K26" s="326"/>
      <c r="L26" s="326"/>
      <c r="M26" s="326"/>
      <c r="N26" s="326"/>
      <c r="O26" s="326"/>
      <c r="Q26" s="1" t="s">
        <v>870</v>
      </c>
      <c r="U26" s="13"/>
      <c r="W26" s="1"/>
      <c r="Z26" s="13"/>
    </row>
    <row r="27" spans="1:26" x14ac:dyDescent="0.25">
      <c r="A27" s="382"/>
      <c r="B27" s="13" t="s">
        <v>793</v>
      </c>
      <c r="D27" s="330"/>
      <c r="E27" s="331"/>
      <c r="F27" s="331"/>
      <c r="G27" s="331"/>
      <c r="H27" s="331"/>
      <c r="I27" s="332"/>
      <c r="K27" s="326"/>
      <c r="L27" s="326"/>
      <c r="M27" s="326"/>
      <c r="N27" s="326"/>
      <c r="O27" s="326"/>
      <c r="Q27" s="1" t="s">
        <v>870</v>
      </c>
      <c r="U27" s="13"/>
      <c r="W27" s="1"/>
      <c r="Z27" s="13"/>
    </row>
    <row r="28" spans="1:26" x14ac:dyDescent="0.25">
      <c r="A28" s="382"/>
      <c r="B28" s="13" t="s">
        <v>863</v>
      </c>
      <c r="D28" s="330"/>
      <c r="E28" s="331"/>
      <c r="F28" s="331"/>
      <c r="G28" s="331"/>
      <c r="H28" s="331"/>
      <c r="I28" s="332"/>
      <c r="K28" s="326"/>
      <c r="L28" s="326"/>
      <c r="M28" s="326"/>
      <c r="N28" s="326"/>
      <c r="O28" s="326"/>
      <c r="Q28" s="1" t="s">
        <v>870</v>
      </c>
      <c r="U28" s="13"/>
      <c r="W28" s="1"/>
      <c r="Z28" s="13"/>
    </row>
    <row r="29" spans="1:26" x14ac:dyDescent="0.25">
      <c r="A29" s="382"/>
      <c r="B29" s="13" t="s">
        <v>796</v>
      </c>
      <c r="D29" s="330"/>
      <c r="E29" s="331"/>
      <c r="F29" s="331"/>
      <c r="G29" s="331"/>
      <c r="H29" s="331"/>
      <c r="I29" s="332"/>
      <c r="K29" s="326"/>
      <c r="L29" s="326"/>
      <c r="M29" s="326"/>
      <c r="N29" s="326"/>
      <c r="O29" s="326"/>
      <c r="Q29" s="1" t="s">
        <v>870</v>
      </c>
      <c r="U29" s="13"/>
      <c r="W29" s="1"/>
      <c r="Z29" s="13"/>
    </row>
    <row r="30" spans="1:26" x14ac:dyDescent="0.25">
      <c r="A30" s="383"/>
      <c r="B30" s="15" t="s">
        <v>797</v>
      </c>
      <c r="D30" s="333"/>
      <c r="E30" s="334"/>
      <c r="F30" s="334"/>
      <c r="G30" s="334"/>
      <c r="H30" s="334"/>
      <c r="I30" s="335"/>
      <c r="K30" s="326"/>
      <c r="L30" s="326"/>
      <c r="M30" s="326"/>
      <c r="N30" s="326"/>
      <c r="O30" s="326"/>
      <c r="Q30" s="2" t="s">
        <v>870</v>
      </c>
      <c r="R30" s="14"/>
      <c r="S30" s="14"/>
      <c r="T30" s="14"/>
      <c r="U30" s="15"/>
      <c r="W30" s="2"/>
      <c r="X30" s="14"/>
      <c r="Y30" s="14"/>
      <c r="Z30" s="15"/>
    </row>
    <row r="32" spans="1:26" x14ac:dyDescent="0.25">
      <c r="A32" s="381" t="s">
        <v>473</v>
      </c>
      <c r="B32" s="12" t="s">
        <v>798</v>
      </c>
      <c r="D32" s="4"/>
      <c r="E32" s="11"/>
      <c r="F32" s="11"/>
      <c r="G32" s="11"/>
      <c r="H32" s="11"/>
      <c r="I32" s="12"/>
      <c r="K32" s="4"/>
      <c r="L32" s="11"/>
      <c r="M32" s="11"/>
      <c r="N32" s="11"/>
      <c r="O32" s="12"/>
      <c r="Q32" s="326"/>
      <c r="R32" s="326"/>
      <c r="S32" s="326"/>
      <c r="T32" s="326"/>
      <c r="U32" s="326"/>
      <c r="W32" s="327"/>
      <c r="X32" s="328"/>
      <c r="Y32" s="328"/>
      <c r="Z32" s="329"/>
    </row>
    <row r="33" spans="1:26" x14ac:dyDescent="0.25">
      <c r="A33" s="382"/>
      <c r="B33" s="13" t="s">
        <v>801</v>
      </c>
      <c r="D33" s="1"/>
      <c r="I33" s="13"/>
      <c r="K33" s="1"/>
      <c r="O33" s="13"/>
      <c r="Q33" s="326"/>
      <c r="R33" s="326"/>
      <c r="S33" s="326"/>
      <c r="T33" s="326"/>
      <c r="U33" s="326"/>
      <c r="W33" s="330"/>
      <c r="X33" s="331"/>
      <c r="Y33" s="331"/>
      <c r="Z33" s="332"/>
    </row>
    <row r="34" spans="1:26" x14ac:dyDescent="0.25">
      <c r="A34" s="382"/>
      <c r="B34" s="13" t="s">
        <v>802</v>
      </c>
      <c r="D34" s="1"/>
      <c r="I34" s="13"/>
      <c r="K34" s="1"/>
      <c r="O34" s="13"/>
      <c r="Q34" s="326"/>
      <c r="R34" s="326"/>
      <c r="S34" s="326"/>
      <c r="T34" s="326"/>
      <c r="U34" s="326"/>
      <c r="W34" s="330"/>
      <c r="X34" s="331"/>
      <c r="Y34" s="331"/>
      <c r="Z34" s="332"/>
    </row>
    <row r="35" spans="1:26" x14ac:dyDescent="0.25">
      <c r="A35" s="382"/>
      <c r="B35" s="13" t="s">
        <v>805</v>
      </c>
      <c r="D35" s="1"/>
      <c r="I35" s="13"/>
      <c r="K35" s="1"/>
      <c r="O35" s="13"/>
      <c r="Q35" s="326"/>
      <c r="R35" s="326"/>
      <c r="S35" s="326"/>
      <c r="T35" s="326"/>
      <c r="U35" s="326"/>
      <c r="W35" s="330"/>
      <c r="X35" s="331"/>
      <c r="Y35" s="331"/>
      <c r="Z35" s="332"/>
    </row>
    <row r="36" spans="1:26" x14ac:dyDescent="0.25">
      <c r="A36" s="382"/>
      <c r="B36" s="13" t="s">
        <v>816</v>
      </c>
      <c r="D36" s="1"/>
      <c r="I36" s="13"/>
      <c r="K36" s="1"/>
      <c r="O36" s="13"/>
      <c r="Q36" s="326"/>
      <c r="R36" s="326"/>
      <c r="S36" s="326"/>
      <c r="T36" s="326"/>
      <c r="U36" s="326"/>
      <c r="W36" s="330"/>
      <c r="X36" s="331"/>
      <c r="Y36" s="331"/>
      <c r="Z36" s="332"/>
    </row>
    <row r="37" spans="1:26" x14ac:dyDescent="0.25">
      <c r="A37" s="382"/>
      <c r="B37" s="13" t="s">
        <v>815</v>
      </c>
      <c r="D37" s="1"/>
      <c r="I37" s="13"/>
      <c r="K37" s="1"/>
      <c r="O37" s="13"/>
      <c r="Q37" s="326"/>
      <c r="R37" s="326"/>
      <c r="S37" s="326"/>
      <c r="T37" s="326"/>
      <c r="U37" s="326"/>
      <c r="W37" s="330"/>
      <c r="X37" s="331"/>
      <c r="Y37" s="331"/>
      <c r="Z37" s="332"/>
    </row>
    <row r="38" spans="1:26" x14ac:dyDescent="0.25">
      <c r="A38" s="382"/>
      <c r="B38" s="13" t="s">
        <v>809</v>
      </c>
      <c r="D38" s="1"/>
      <c r="I38" s="13"/>
      <c r="K38" s="1"/>
      <c r="O38" s="13"/>
      <c r="Q38" s="326"/>
      <c r="R38" s="326"/>
      <c r="S38" s="326"/>
      <c r="T38" s="326"/>
      <c r="U38" s="326"/>
      <c r="W38" s="330"/>
      <c r="X38" s="331"/>
      <c r="Y38" s="331"/>
      <c r="Z38" s="332"/>
    </row>
    <row r="39" spans="1:26" x14ac:dyDescent="0.25">
      <c r="A39" s="382"/>
      <c r="B39" s="13" t="s">
        <v>810</v>
      </c>
      <c r="D39" s="1"/>
      <c r="I39" s="13"/>
      <c r="K39" s="1"/>
      <c r="O39" s="13"/>
      <c r="Q39" s="326"/>
      <c r="R39" s="326"/>
      <c r="S39" s="326"/>
      <c r="T39" s="326"/>
      <c r="U39" s="326"/>
      <c r="W39" s="330"/>
      <c r="X39" s="331"/>
      <c r="Y39" s="331"/>
      <c r="Z39" s="332"/>
    </row>
    <row r="40" spans="1:26" x14ac:dyDescent="0.25">
      <c r="A40" s="382"/>
      <c r="B40" s="13" t="s">
        <v>812</v>
      </c>
      <c r="D40" s="1"/>
      <c r="I40" s="13"/>
      <c r="K40" s="1"/>
      <c r="O40" s="13"/>
      <c r="Q40" s="326"/>
      <c r="R40" s="326"/>
      <c r="S40" s="326"/>
      <c r="T40" s="326"/>
      <c r="U40" s="326"/>
      <c r="W40" s="330"/>
      <c r="X40" s="331"/>
      <c r="Y40" s="331"/>
      <c r="Z40" s="332"/>
    </row>
    <row r="41" spans="1:26" x14ac:dyDescent="0.25">
      <c r="A41" s="382"/>
      <c r="B41" s="13" t="s">
        <v>820</v>
      </c>
      <c r="D41" s="1"/>
      <c r="I41" s="13"/>
      <c r="K41" s="1"/>
      <c r="O41" s="13"/>
      <c r="Q41" s="326"/>
      <c r="R41" s="326"/>
      <c r="S41" s="326"/>
      <c r="T41" s="326"/>
      <c r="U41" s="326"/>
      <c r="W41" s="330"/>
      <c r="X41" s="331"/>
      <c r="Y41" s="331"/>
      <c r="Z41" s="332"/>
    </row>
    <row r="42" spans="1:26" x14ac:dyDescent="0.25">
      <c r="A42" s="383"/>
      <c r="B42" s="15" t="s">
        <v>814</v>
      </c>
      <c r="D42" s="2"/>
      <c r="E42" s="14"/>
      <c r="F42" s="14"/>
      <c r="G42" s="14"/>
      <c r="H42" s="14"/>
      <c r="I42" s="15"/>
      <c r="K42" s="2"/>
      <c r="L42" s="14"/>
      <c r="M42" s="14"/>
      <c r="N42" s="14"/>
      <c r="O42" s="15"/>
      <c r="Q42" s="326"/>
      <c r="R42" s="326"/>
      <c r="S42" s="326"/>
      <c r="T42" s="326"/>
      <c r="U42" s="326"/>
      <c r="W42" s="333"/>
      <c r="X42" s="334"/>
      <c r="Y42" s="334"/>
      <c r="Z42" s="335"/>
    </row>
    <row r="44" spans="1:26" x14ac:dyDescent="0.25">
      <c r="A44" s="381" t="s">
        <v>745</v>
      </c>
      <c r="B44" s="12" t="s">
        <v>826</v>
      </c>
      <c r="D44" s="4"/>
      <c r="E44" s="11"/>
      <c r="F44" s="11"/>
      <c r="G44" s="11"/>
      <c r="H44" s="11"/>
      <c r="I44" s="12"/>
      <c r="K44" s="4"/>
      <c r="L44" s="11"/>
      <c r="M44" s="11"/>
      <c r="N44" s="11"/>
      <c r="O44" s="12"/>
      <c r="Q44" s="327"/>
      <c r="R44" s="328"/>
      <c r="S44" s="328"/>
      <c r="T44" s="328"/>
      <c r="U44" s="329"/>
      <c r="W44" s="326"/>
      <c r="X44" s="326"/>
      <c r="Y44" s="326"/>
      <c r="Z44" s="326"/>
    </row>
    <row r="45" spans="1:26" x14ac:dyDescent="0.25">
      <c r="A45" s="382"/>
      <c r="B45" s="13" t="s">
        <v>828</v>
      </c>
      <c r="D45" s="1"/>
      <c r="I45" s="13"/>
      <c r="K45" s="1"/>
      <c r="O45" s="13"/>
      <c r="Q45" s="330"/>
      <c r="R45" s="331"/>
      <c r="S45" s="331"/>
      <c r="T45" s="331"/>
      <c r="U45" s="332"/>
      <c r="W45" s="326"/>
      <c r="X45" s="326"/>
      <c r="Y45" s="326"/>
      <c r="Z45" s="326"/>
    </row>
    <row r="46" spans="1:26" x14ac:dyDescent="0.25">
      <c r="A46" s="382"/>
      <c r="B46" s="13" t="s">
        <v>838</v>
      </c>
      <c r="D46" s="1"/>
      <c r="I46" s="13"/>
      <c r="K46" s="1"/>
      <c r="O46" s="13"/>
      <c r="Q46" s="330"/>
      <c r="R46" s="331"/>
      <c r="S46" s="331"/>
      <c r="T46" s="331"/>
      <c r="U46" s="332"/>
      <c r="W46" s="326"/>
      <c r="X46" s="326"/>
      <c r="Y46" s="326"/>
      <c r="Z46" s="326"/>
    </row>
    <row r="47" spans="1:26" x14ac:dyDescent="0.25">
      <c r="A47" s="382"/>
      <c r="B47" s="13" t="s">
        <v>840</v>
      </c>
      <c r="D47" s="1"/>
      <c r="I47" s="13"/>
      <c r="K47" s="1"/>
      <c r="O47" s="13"/>
      <c r="Q47" s="330"/>
      <c r="R47" s="331"/>
      <c r="S47" s="331"/>
      <c r="T47" s="331"/>
      <c r="U47" s="332"/>
      <c r="W47" s="326"/>
      <c r="X47" s="326"/>
      <c r="Y47" s="326"/>
      <c r="Z47" s="326"/>
    </row>
    <row r="48" spans="1:26" x14ac:dyDescent="0.25">
      <c r="A48" s="382"/>
      <c r="B48" s="13" t="s">
        <v>841</v>
      </c>
      <c r="D48" s="1"/>
      <c r="I48" s="13"/>
      <c r="K48" s="1"/>
      <c r="O48" s="13"/>
      <c r="Q48" s="330"/>
      <c r="R48" s="331"/>
      <c r="S48" s="331"/>
      <c r="T48" s="331"/>
      <c r="U48" s="332"/>
      <c r="W48" s="326"/>
      <c r="X48" s="326"/>
      <c r="Y48" s="326"/>
      <c r="Z48" s="326"/>
    </row>
    <row r="49" spans="1:26" x14ac:dyDescent="0.25">
      <c r="A49" s="382"/>
      <c r="B49" s="13" t="s">
        <v>864</v>
      </c>
      <c r="D49" s="1"/>
      <c r="I49" s="13"/>
      <c r="K49" s="1"/>
      <c r="O49" s="13"/>
      <c r="Q49" s="330"/>
      <c r="R49" s="331"/>
      <c r="S49" s="331"/>
      <c r="T49" s="331"/>
      <c r="U49" s="332"/>
      <c r="W49" s="326"/>
      <c r="X49" s="326"/>
      <c r="Y49" s="326"/>
      <c r="Z49" s="326"/>
    </row>
    <row r="50" spans="1:26" x14ac:dyDescent="0.25">
      <c r="A50" s="382"/>
      <c r="B50" s="13" t="s">
        <v>843</v>
      </c>
      <c r="D50" s="1"/>
      <c r="I50" s="13"/>
      <c r="K50" s="1"/>
      <c r="O50" s="13"/>
      <c r="Q50" s="330"/>
      <c r="R50" s="331"/>
      <c r="S50" s="331"/>
      <c r="T50" s="331"/>
      <c r="U50" s="332"/>
      <c r="W50" s="326"/>
      <c r="X50" s="326"/>
      <c r="Y50" s="326"/>
      <c r="Z50" s="326"/>
    </row>
    <row r="51" spans="1:26" x14ac:dyDescent="0.25">
      <c r="A51" s="382"/>
      <c r="B51" s="13" t="s">
        <v>844</v>
      </c>
      <c r="D51" s="1"/>
      <c r="I51" s="13"/>
      <c r="K51" s="1"/>
      <c r="O51" s="13"/>
      <c r="Q51" s="330"/>
      <c r="R51" s="331"/>
      <c r="S51" s="331"/>
      <c r="T51" s="331"/>
      <c r="U51" s="332"/>
      <c r="W51" s="326"/>
      <c r="X51" s="326"/>
      <c r="Y51" s="326"/>
      <c r="Z51" s="326"/>
    </row>
    <row r="52" spans="1:26" x14ac:dyDescent="0.25">
      <c r="A52" s="382"/>
      <c r="B52" s="13" t="s">
        <v>846</v>
      </c>
      <c r="D52" s="1"/>
      <c r="I52" s="13"/>
      <c r="K52" s="1"/>
      <c r="O52" s="13"/>
      <c r="Q52" s="330"/>
      <c r="R52" s="331"/>
      <c r="S52" s="331"/>
      <c r="T52" s="331"/>
      <c r="U52" s="332"/>
      <c r="W52" s="326"/>
      <c r="X52" s="326"/>
      <c r="Y52" s="326"/>
      <c r="Z52" s="326"/>
    </row>
    <row r="53" spans="1:26" x14ac:dyDescent="0.25">
      <c r="A53" s="382"/>
      <c r="B53" s="13" t="s">
        <v>847</v>
      </c>
      <c r="D53" s="1"/>
      <c r="I53" s="13"/>
      <c r="K53" s="1"/>
      <c r="O53" s="13"/>
      <c r="Q53" s="330"/>
      <c r="R53" s="331"/>
      <c r="S53" s="331"/>
      <c r="T53" s="331"/>
      <c r="U53" s="332"/>
      <c r="W53" s="326"/>
      <c r="X53" s="326"/>
      <c r="Y53" s="326"/>
      <c r="Z53" s="326"/>
    </row>
    <row r="54" spans="1:26" x14ac:dyDescent="0.25">
      <c r="A54" s="382"/>
      <c r="B54" s="13" t="s">
        <v>848</v>
      </c>
      <c r="D54" s="1"/>
      <c r="I54" s="13"/>
      <c r="K54" s="1"/>
      <c r="O54" s="13"/>
      <c r="Q54" s="330"/>
      <c r="R54" s="331"/>
      <c r="S54" s="331"/>
      <c r="T54" s="331"/>
      <c r="U54" s="332"/>
      <c r="W54" s="326"/>
      <c r="X54" s="326"/>
      <c r="Y54" s="326"/>
      <c r="Z54" s="326"/>
    </row>
    <row r="55" spans="1:26" x14ac:dyDescent="0.25">
      <c r="A55" s="382"/>
      <c r="B55" s="13" t="s">
        <v>850</v>
      </c>
      <c r="D55" s="1"/>
      <c r="I55" s="13"/>
      <c r="K55" s="1"/>
      <c r="O55" s="13"/>
      <c r="Q55" s="330"/>
      <c r="R55" s="331"/>
      <c r="S55" s="331"/>
      <c r="T55" s="331"/>
      <c r="U55" s="332"/>
      <c r="W55" s="326"/>
      <c r="X55" s="326"/>
      <c r="Y55" s="326"/>
      <c r="Z55" s="326"/>
    </row>
    <row r="56" spans="1:26" x14ac:dyDescent="0.25">
      <c r="A56" s="382"/>
      <c r="B56" s="13" t="s">
        <v>851</v>
      </c>
      <c r="D56" s="1"/>
      <c r="I56" s="13"/>
      <c r="K56" s="1"/>
      <c r="O56" s="13"/>
      <c r="Q56" s="330"/>
      <c r="R56" s="331"/>
      <c r="S56" s="331"/>
      <c r="T56" s="331"/>
      <c r="U56" s="332"/>
      <c r="W56" s="326"/>
      <c r="X56" s="326"/>
      <c r="Y56" s="326"/>
      <c r="Z56" s="326"/>
    </row>
    <row r="57" spans="1:26" x14ac:dyDescent="0.25">
      <c r="A57" s="382"/>
      <c r="B57" s="13" t="s">
        <v>853</v>
      </c>
      <c r="D57" s="1"/>
      <c r="I57" s="13"/>
      <c r="K57" s="1"/>
      <c r="O57" s="13"/>
      <c r="Q57" s="330"/>
      <c r="R57" s="331"/>
      <c r="S57" s="331"/>
      <c r="T57" s="331"/>
      <c r="U57" s="332"/>
      <c r="W57" s="326"/>
      <c r="X57" s="326"/>
      <c r="Y57" s="326"/>
      <c r="Z57" s="326"/>
    </row>
    <row r="58" spans="1:26" x14ac:dyDescent="0.25">
      <c r="A58" s="383"/>
      <c r="B58" s="15" t="s">
        <v>854</v>
      </c>
      <c r="D58" s="2"/>
      <c r="E58" s="14"/>
      <c r="F58" s="14"/>
      <c r="G58" s="14"/>
      <c r="H58" s="14"/>
      <c r="I58" s="15"/>
      <c r="K58" s="2"/>
      <c r="L58" s="14"/>
      <c r="M58" s="14"/>
      <c r="N58" s="14"/>
      <c r="O58" s="15"/>
      <c r="Q58" s="333"/>
      <c r="R58" s="334"/>
      <c r="S58" s="334"/>
      <c r="T58" s="334"/>
      <c r="U58" s="335"/>
      <c r="W58" s="326"/>
      <c r="X58" s="326"/>
      <c r="Y58" s="326"/>
      <c r="Z58" s="326"/>
    </row>
  </sheetData>
  <mergeCells count="8">
    <mergeCell ref="A44:A58"/>
    <mergeCell ref="K1:O1"/>
    <mergeCell ref="W1:Z1"/>
    <mergeCell ref="A4:A17"/>
    <mergeCell ref="D1:I1"/>
    <mergeCell ref="A19:A30"/>
    <mergeCell ref="A32:A42"/>
    <mergeCell ref="Q1:U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4988B-5316-4537-8FE4-3BCF75ED708E}">
  <dimension ref="A1:AJ32"/>
  <sheetViews>
    <sheetView workbookViewId="0">
      <selection activeCell="C11" sqref="C11"/>
    </sheetView>
  </sheetViews>
  <sheetFormatPr defaultColWidth="8.85546875" defaultRowHeight="15" x14ac:dyDescent="0.25"/>
  <cols>
    <col min="1" max="1" width="4.140625" style="6" bestFit="1" customWidth="1"/>
    <col min="2" max="2" width="9" style="6" bestFit="1" customWidth="1"/>
    <col min="3" max="3" width="17.85546875" style="6" customWidth="1"/>
    <col min="4" max="4" width="14.42578125" style="6" customWidth="1"/>
    <col min="5" max="5" width="8.85546875" style="6"/>
    <col min="6" max="6" width="3" style="6" bestFit="1" customWidth="1"/>
    <col min="7" max="7" width="5.28515625" style="6" bestFit="1" customWidth="1"/>
    <col min="8" max="8" width="12.7109375" style="6" bestFit="1" customWidth="1"/>
    <col min="9" max="9" width="5.42578125" style="6" bestFit="1" customWidth="1"/>
    <col min="10" max="10" width="13.85546875" style="6" bestFit="1" customWidth="1"/>
    <col min="11" max="11" width="4.140625" style="6" bestFit="1" customWidth="1"/>
    <col min="12" max="12" width="10.5703125" style="6" bestFit="1" customWidth="1"/>
    <col min="13" max="13" width="8.85546875" style="6"/>
    <col min="14" max="14" width="3" style="6" bestFit="1" customWidth="1"/>
    <col min="15" max="15" width="5.28515625" style="6" bestFit="1" customWidth="1"/>
    <col min="16" max="16" width="5.85546875" style="6" bestFit="1" customWidth="1"/>
    <col min="17" max="17" width="4.42578125" style="6" bestFit="1" customWidth="1"/>
    <col min="18" max="18" width="13.85546875" style="6" bestFit="1" customWidth="1"/>
    <col min="19" max="19" width="4.140625" style="6" bestFit="1" customWidth="1"/>
    <col min="20" max="20" width="10.5703125" style="6" bestFit="1" customWidth="1"/>
    <col min="21" max="21" width="8.85546875" style="6"/>
    <col min="22" max="22" width="3" style="6" bestFit="1" customWidth="1"/>
    <col min="23" max="23" width="5.28515625" style="6" bestFit="1" customWidth="1"/>
    <col min="24" max="24" width="5.85546875" style="6" bestFit="1" customWidth="1"/>
    <col min="25" max="25" width="4.42578125" style="6" bestFit="1" customWidth="1"/>
    <col min="26" max="26" width="13.85546875" style="6" bestFit="1" customWidth="1"/>
    <col min="27" max="27" width="4.140625" style="6" bestFit="1" customWidth="1"/>
    <col min="28" max="28" width="10.5703125" style="6" bestFit="1" customWidth="1"/>
    <col min="29" max="29" width="8.85546875" style="6"/>
    <col min="30" max="30" width="3" style="6" bestFit="1" customWidth="1"/>
    <col min="31" max="31" width="5.28515625" style="6" bestFit="1" customWidth="1"/>
    <col min="32" max="32" width="8.28515625" style="6" bestFit="1" customWidth="1"/>
    <col min="33" max="33" width="10.5703125" style="6" bestFit="1" customWidth="1"/>
    <col min="34" max="34" width="4.140625" style="6" bestFit="1" customWidth="1"/>
    <col min="35" max="35" width="10.7109375" style="6" bestFit="1" customWidth="1"/>
    <col min="36" max="36" width="10.5703125" style="6" bestFit="1" customWidth="1"/>
    <col min="37" max="16384" width="8.85546875" style="6"/>
  </cols>
  <sheetData>
    <row r="1" spans="1:36" x14ac:dyDescent="0.25">
      <c r="A1" s="336" t="s">
        <v>6</v>
      </c>
      <c r="B1" s="337"/>
      <c r="C1" s="337"/>
      <c r="D1" s="338"/>
      <c r="F1" s="342" t="s">
        <v>594</v>
      </c>
      <c r="G1" s="343"/>
      <c r="H1" s="343"/>
      <c r="I1" s="343"/>
      <c r="J1" s="343"/>
      <c r="K1" s="343"/>
      <c r="L1" s="344"/>
      <c r="N1" s="342" t="s">
        <v>595</v>
      </c>
      <c r="O1" s="343"/>
      <c r="P1" s="343"/>
      <c r="Q1" s="343"/>
      <c r="R1" s="343"/>
      <c r="S1" s="343"/>
      <c r="T1" s="344"/>
      <c r="V1" s="342" t="s">
        <v>596</v>
      </c>
      <c r="W1" s="343"/>
      <c r="X1" s="343"/>
      <c r="Y1" s="343"/>
      <c r="Z1" s="343"/>
      <c r="AA1" s="343"/>
      <c r="AB1" s="344"/>
      <c r="AD1" s="339" t="s">
        <v>36</v>
      </c>
      <c r="AE1" s="340"/>
      <c r="AF1" s="340"/>
      <c r="AG1" s="340"/>
      <c r="AH1" s="340"/>
      <c r="AI1" s="340"/>
      <c r="AJ1" s="341"/>
    </row>
    <row r="2" spans="1:36" x14ac:dyDescent="0.25">
      <c r="A2" s="292" t="s">
        <v>0</v>
      </c>
      <c r="B2" s="292" t="s">
        <v>1</v>
      </c>
      <c r="C2" s="292" t="s">
        <v>2</v>
      </c>
      <c r="D2" s="292" t="s">
        <v>3</v>
      </c>
      <c r="F2" s="292" t="s">
        <v>7</v>
      </c>
      <c r="G2" s="292" t="s">
        <v>8</v>
      </c>
      <c r="H2" s="292" t="s">
        <v>2</v>
      </c>
      <c r="I2" s="292" t="s">
        <v>133</v>
      </c>
      <c r="J2" s="292" t="s">
        <v>32</v>
      </c>
      <c r="K2" s="292" t="s">
        <v>0</v>
      </c>
      <c r="L2" s="292" t="s">
        <v>3</v>
      </c>
      <c r="N2" s="292" t="s">
        <v>7</v>
      </c>
      <c r="O2" s="292" t="s">
        <v>8</v>
      </c>
      <c r="P2" s="292" t="s">
        <v>2</v>
      </c>
      <c r="Q2" s="292" t="s">
        <v>133</v>
      </c>
      <c r="R2" s="292" t="s">
        <v>32</v>
      </c>
      <c r="S2" s="292" t="s">
        <v>0</v>
      </c>
      <c r="T2" s="292" t="s">
        <v>3</v>
      </c>
      <c r="V2" s="292" t="s">
        <v>7</v>
      </c>
      <c r="W2" s="292" t="s">
        <v>8</v>
      </c>
      <c r="X2" s="292" t="s">
        <v>2</v>
      </c>
      <c r="Y2" s="292" t="s">
        <v>133</v>
      </c>
      <c r="Z2" s="292" t="s">
        <v>32</v>
      </c>
      <c r="AA2" s="292" t="s">
        <v>0</v>
      </c>
      <c r="AB2" s="292" t="s">
        <v>3</v>
      </c>
      <c r="AD2" s="288" t="s">
        <v>7</v>
      </c>
      <c r="AE2" s="288" t="s">
        <v>8</v>
      </c>
      <c r="AF2" s="288" t="s">
        <v>2</v>
      </c>
      <c r="AG2" s="288" t="s">
        <v>42</v>
      </c>
      <c r="AH2" s="288" t="s">
        <v>0</v>
      </c>
      <c r="AI2" s="288" t="s">
        <v>44</v>
      </c>
      <c r="AJ2" s="288" t="s">
        <v>3</v>
      </c>
    </row>
    <row r="3" spans="1:36" x14ac:dyDescent="0.25">
      <c r="A3" s="289">
        <v>1</v>
      </c>
      <c r="B3" s="6">
        <v>50</v>
      </c>
      <c r="C3" s="6" t="s">
        <v>4</v>
      </c>
      <c r="D3" s="8" t="s">
        <v>5</v>
      </c>
      <c r="F3" s="290">
        <v>1</v>
      </c>
      <c r="G3" s="5" t="s">
        <v>9</v>
      </c>
      <c r="H3" s="5"/>
      <c r="J3" s="5" t="s">
        <v>33</v>
      </c>
      <c r="K3" s="5">
        <v>1</v>
      </c>
      <c r="L3" s="10"/>
      <c r="N3" s="290">
        <v>1</v>
      </c>
      <c r="O3" s="5" t="s">
        <v>9</v>
      </c>
      <c r="P3" s="5"/>
      <c r="R3" s="6" t="s">
        <v>35</v>
      </c>
      <c r="S3" s="5">
        <v>1</v>
      </c>
      <c r="T3" s="10"/>
      <c r="V3" s="290">
        <v>1</v>
      </c>
      <c r="W3" s="5" t="s">
        <v>9</v>
      </c>
      <c r="X3" s="5"/>
      <c r="Z3" s="5" t="s">
        <v>34</v>
      </c>
      <c r="AA3" s="5">
        <v>1</v>
      </c>
      <c r="AB3" s="10"/>
      <c r="AD3" s="290">
        <v>23</v>
      </c>
      <c r="AE3" s="5" t="s">
        <v>37</v>
      </c>
      <c r="AF3" s="5"/>
      <c r="AG3" s="5"/>
      <c r="AH3" s="5">
        <v>7</v>
      </c>
      <c r="AI3" s="5"/>
      <c r="AJ3" s="10"/>
    </row>
    <row r="4" spans="1:36" x14ac:dyDescent="0.25">
      <c r="A4" s="289">
        <v>2</v>
      </c>
      <c r="B4" s="6">
        <v>25</v>
      </c>
      <c r="D4" s="8"/>
      <c r="F4" s="289">
        <v>2</v>
      </c>
      <c r="G4" s="6" t="s">
        <v>10</v>
      </c>
      <c r="J4" s="6" t="s">
        <v>33</v>
      </c>
      <c r="K4" s="6">
        <v>1</v>
      </c>
      <c r="L4" s="8"/>
      <c r="N4" s="289">
        <v>2</v>
      </c>
      <c r="O4" s="6" t="s">
        <v>10</v>
      </c>
      <c r="R4" s="6" t="s">
        <v>35</v>
      </c>
      <c r="S4" s="6">
        <v>1</v>
      </c>
      <c r="T4" s="8"/>
      <c r="V4" s="289">
        <v>2</v>
      </c>
      <c r="W4" s="6" t="s">
        <v>10</v>
      </c>
      <c r="Z4" s="6" t="s">
        <v>34</v>
      </c>
      <c r="AA4" s="6">
        <v>1</v>
      </c>
      <c r="AB4" s="8"/>
      <c r="AD4" s="289">
        <v>24</v>
      </c>
      <c r="AE4" s="6" t="s">
        <v>38</v>
      </c>
      <c r="AH4" s="6">
        <v>7</v>
      </c>
      <c r="AJ4" s="8"/>
    </row>
    <row r="5" spans="1:36" x14ac:dyDescent="0.25">
      <c r="A5" s="289">
        <v>3</v>
      </c>
      <c r="B5" s="6">
        <v>12.5</v>
      </c>
      <c r="D5" s="8"/>
      <c r="F5" s="289">
        <v>3</v>
      </c>
      <c r="G5" s="6" t="s">
        <v>11</v>
      </c>
      <c r="H5" s="6" t="s">
        <v>31</v>
      </c>
      <c r="I5" s="6" t="s">
        <v>134</v>
      </c>
      <c r="J5" s="6" t="s">
        <v>33</v>
      </c>
      <c r="K5" s="6">
        <v>1</v>
      </c>
      <c r="L5" s="8" t="s">
        <v>5</v>
      </c>
      <c r="N5" s="289">
        <v>3</v>
      </c>
      <c r="O5" s="6" t="s">
        <v>11</v>
      </c>
      <c r="R5" s="6" t="s">
        <v>35</v>
      </c>
      <c r="S5" s="6">
        <v>1</v>
      </c>
      <c r="T5" s="8"/>
      <c r="V5" s="289">
        <v>3</v>
      </c>
      <c r="W5" s="6" t="s">
        <v>11</v>
      </c>
      <c r="Z5" s="6" t="s">
        <v>34</v>
      </c>
      <c r="AA5" s="6">
        <v>1</v>
      </c>
      <c r="AB5" s="8"/>
      <c r="AD5" s="289">
        <v>25</v>
      </c>
      <c r="AE5" s="6" t="s">
        <v>39</v>
      </c>
      <c r="AH5" s="6">
        <v>7</v>
      </c>
      <c r="AJ5" s="8"/>
    </row>
    <row r="6" spans="1:36" x14ac:dyDescent="0.25">
      <c r="A6" s="289">
        <v>4</v>
      </c>
      <c r="B6" s="6">
        <v>6.25</v>
      </c>
      <c r="D6" s="8"/>
      <c r="F6" s="289">
        <v>4</v>
      </c>
      <c r="G6" s="6" t="s">
        <v>12</v>
      </c>
      <c r="J6" s="6" t="s">
        <v>33</v>
      </c>
      <c r="K6" s="6">
        <v>1</v>
      </c>
      <c r="L6" s="8"/>
      <c r="N6" s="289">
        <v>4</v>
      </c>
      <c r="O6" s="6" t="s">
        <v>12</v>
      </c>
      <c r="R6" s="6" t="s">
        <v>35</v>
      </c>
      <c r="S6" s="6">
        <v>1</v>
      </c>
      <c r="T6" s="8"/>
      <c r="V6" s="289">
        <v>4</v>
      </c>
      <c r="W6" s="6" t="s">
        <v>12</v>
      </c>
      <c r="Z6" s="6" t="s">
        <v>34</v>
      </c>
      <c r="AA6" s="6">
        <v>1</v>
      </c>
      <c r="AB6" s="8"/>
      <c r="AD6" s="291">
        <v>26</v>
      </c>
      <c r="AE6" s="7" t="s">
        <v>40</v>
      </c>
      <c r="AF6" s="7" t="s">
        <v>41</v>
      </c>
      <c r="AG6" s="7" t="s">
        <v>43</v>
      </c>
      <c r="AH6" s="7">
        <v>7</v>
      </c>
      <c r="AI6" s="7" t="s">
        <v>45</v>
      </c>
      <c r="AJ6" s="9" t="s">
        <v>5</v>
      </c>
    </row>
    <row r="7" spans="1:36" x14ac:dyDescent="0.25">
      <c r="A7" s="289">
        <v>5</v>
      </c>
      <c r="B7" s="6">
        <v>3.125</v>
      </c>
      <c r="D7" s="8"/>
      <c r="F7" s="289">
        <v>5</v>
      </c>
      <c r="G7" s="6" t="s">
        <v>13</v>
      </c>
      <c r="J7" s="6" t="s">
        <v>33</v>
      </c>
      <c r="K7" s="6">
        <v>1</v>
      </c>
      <c r="L7" s="8"/>
      <c r="N7" s="289">
        <v>5</v>
      </c>
      <c r="O7" s="6" t="s">
        <v>13</v>
      </c>
      <c r="R7" s="6" t="s">
        <v>35</v>
      </c>
      <c r="S7" s="6">
        <v>1</v>
      </c>
      <c r="T7" s="8"/>
      <c r="V7" s="289">
        <v>5</v>
      </c>
      <c r="W7" s="6" t="s">
        <v>13</v>
      </c>
      <c r="Z7" s="6" t="s">
        <v>34</v>
      </c>
      <c r="AA7" s="6">
        <v>1</v>
      </c>
      <c r="AB7" s="8"/>
    </row>
    <row r="8" spans="1:36" x14ac:dyDescent="0.25">
      <c r="A8" s="289">
        <v>6</v>
      </c>
      <c r="B8" s="6">
        <v>1.5625</v>
      </c>
      <c r="D8" s="8"/>
      <c r="F8" s="289">
        <v>6</v>
      </c>
      <c r="G8" s="6" t="s">
        <v>14</v>
      </c>
      <c r="J8" s="6" t="s">
        <v>33</v>
      </c>
      <c r="K8" s="6">
        <v>1</v>
      </c>
      <c r="L8" s="8"/>
      <c r="N8" s="289">
        <v>6</v>
      </c>
      <c r="O8" s="6" t="s">
        <v>14</v>
      </c>
      <c r="R8" s="6" t="s">
        <v>35</v>
      </c>
      <c r="S8" s="6">
        <v>1</v>
      </c>
      <c r="T8" s="8"/>
      <c r="V8" s="289">
        <v>6</v>
      </c>
      <c r="W8" s="6" t="s">
        <v>14</v>
      </c>
      <c r="Z8" s="6" t="s">
        <v>34</v>
      </c>
      <c r="AA8" s="6">
        <v>1</v>
      </c>
      <c r="AB8" s="8"/>
    </row>
    <row r="9" spans="1:36" x14ac:dyDescent="0.25">
      <c r="A9" s="289">
        <v>7</v>
      </c>
      <c r="B9" s="6">
        <v>0.78125</v>
      </c>
      <c r="D9" s="8"/>
      <c r="F9" s="289">
        <v>7</v>
      </c>
      <c r="G9" s="6" t="s">
        <v>15</v>
      </c>
      <c r="J9" s="6" t="s">
        <v>33</v>
      </c>
      <c r="K9" s="6">
        <v>2</v>
      </c>
      <c r="L9" s="8"/>
      <c r="N9" s="289">
        <v>7</v>
      </c>
      <c r="O9" s="6" t="s">
        <v>15</v>
      </c>
      <c r="R9" s="6" t="s">
        <v>35</v>
      </c>
      <c r="S9" s="6">
        <v>2</v>
      </c>
      <c r="T9" s="8"/>
      <c r="V9" s="289">
        <v>7</v>
      </c>
      <c r="W9" s="6" t="s">
        <v>15</v>
      </c>
      <c r="Z9" s="6" t="s">
        <v>34</v>
      </c>
      <c r="AA9" s="6">
        <v>2</v>
      </c>
      <c r="AB9" s="8"/>
    </row>
    <row r="10" spans="1:36" x14ac:dyDescent="0.25">
      <c r="A10" s="291">
        <v>8</v>
      </c>
      <c r="B10" s="7">
        <v>0.390625</v>
      </c>
      <c r="C10" s="7" t="s">
        <v>873</v>
      </c>
      <c r="D10" s="9" t="s">
        <v>5</v>
      </c>
      <c r="F10" s="289">
        <v>8</v>
      </c>
      <c r="G10" s="6" t="s">
        <v>16</v>
      </c>
      <c r="J10" s="6" t="s">
        <v>33</v>
      </c>
      <c r="K10" s="6">
        <v>2</v>
      </c>
      <c r="L10" s="8"/>
      <c r="N10" s="289">
        <v>8</v>
      </c>
      <c r="O10" s="6" t="s">
        <v>16</v>
      </c>
      <c r="R10" s="6" t="s">
        <v>35</v>
      </c>
      <c r="S10" s="6">
        <v>2</v>
      </c>
      <c r="T10" s="8"/>
      <c r="V10" s="289">
        <v>8</v>
      </c>
      <c r="W10" s="6" t="s">
        <v>16</v>
      </c>
      <c r="Z10" s="6" t="s">
        <v>34</v>
      </c>
      <c r="AA10" s="6">
        <v>2</v>
      </c>
      <c r="AB10" s="8"/>
    </row>
    <row r="11" spans="1:36" x14ac:dyDescent="0.25">
      <c r="F11" s="289">
        <v>9</v>
      </c>
      <c r="G11" s="6" t="s">
        <v>30</v>
      </c>
      <c r="J11" s="6" t="s">
        <v>33</v>
      </c>
      <c r="K11" s="6">
        <v>2</v>
      </c>
      <c r="L11" s="8"/>
      <c r="N11" s="289">
        <v>9</v>
      </c>
      <c r="O11" s="6" t="s">
        <v>30</v>
      </c>
      <c r="R11" s="6" t="s">
        <v>35</v>
      </c>
      <c r="S11" s="6">
        <v>2</v>
      </c>
      <c r="T11" s="8"/>
      <c r="V11" s="289">
        <v>9</v>
      </c>
      <c r="W11" s="6" t="s">
        <v>30</v>
      </c>
      <c r="Z11" s="6" t="s">
        <v>34</v>
      </c>
      <c r="AA11" s="6">
        <v>2</v>
      </c>
      <c r="AB11" s="8"/>
    </row>
    <row r="12" spans="1:36" x14ac:dyDescent="0.25">
      <c r="F12" s="289">
        <v>10</v>
      </c>
      <c r="G12" s="6" t="s">
        <v>17</v>
      </c>
      <c r="J12" s="6" t="s">
        <v>33</v>
      </c>
      <c r="K12" s="6">
        <v>2</v>
      </c>
      <c r="L12" s="8"/>
      <c r="N12" s="289">
        <v>10</v>
      </c>
      <c r="O12" s="6" t="s">
        <v>17</v>
      </c>
      <c r="R12" s="6" t="s">
        <v>35</v>
      </c>
      <c r="S12" s="6">
        <v>2</v>
      </c>
      <c r="T12" s="8"/>
      <c r="V12" s="289">
        <v>10</v>
      </c>
      <c r="W12" s="6" t="s">
        <v>17</v>
      </c>
      <c r="Z12" s="6" t="s">
        <v>34</v>
      </c>
      <c r="AA12" s="6">
        <v>2</v>
      </c>
      <c r="AB12" s="8"/>
    </row>
    <row r="13" spans="1:36" x14ac:dyDescent="0.25">
      <c r="F13" s="289">
        <v>11</v>
      </c>
      <c r="G13" s="6" t="s">
        <v>18</v>
      </c>
      <c r="J13" s="6" t="s">
        <v>33</v>
      </c>
      <c r="K13" s="6">
        <v>3</v>
      </c>
      <c r="L13" s="8"/>
      <c r="N13" s="289">
        <v>11</v>
      </c>
      <c r="O13" s="6" t="s">
        <v>18</v>
      </c>
      <c r="R13" s="6" t="s">
        <v>35</v>
      </c>
      <c r="S13" s="6">
        <v>3</v>
      </c>
      <c r="T13" s="8"/>
      <c r="V13" s="289">
        <v>11</v>
      </c>
      <c r="W13" s="6" t="s">
        <v>18</v>
      </c>
      <c r="Z13" s="6" t="s">
        <v>34</v>
      </c>
      <c r="AA13" s="6">
        <v>3</v>
      </c>
      <c r="AB13" s="8"/>
    </row>
    <row r="14" spans="1:36" x14ac:dyDescent="0.25">
      <c r="F14" s="291">
        <v>12</v>
      </c>
      <c r="G14" s="7" t="s">
        <v>19</v>
      </c>
      <c r="H14" s="7"/>
      <c r="I14" s="7"/>
      <c r="J14" s="7" t="s">
        <v>33</v>
      </c>
      <c r="K14" s="7">
        <v>3</v>
      </c>
      <c r="L14" s="9"/>
      <c r="N14" s="291">
        <v>12</v>
      </c>
      <c r="O14" s="7" t="s">
        <v>19</v>
      </c>
      <c r="P14" s="7"/>
      <c r="Q14" s="7"/>
      <c r="R14" s="7" t="s">
        <v>35</v>
      </c>
      <c r="S14" s="7">
        <v>3</v>
      </c>
      <c r="T14" s="9"/>
      <c r="V14" s="291">
        <v>12</v>
      </c>
      <c r="W14" s="7" t="s">
        <v>19</v>
      </c>
      <c r="X14" s="7"/>
      <c r="Y14" s="7"/>
      <c r="Z14" s="7" t="s">
        <v>34</v>
      </c>
      <c r="AA14" s="7">
        <v>3</v>
      </c>
      <c r="AB14" s="9"/>
    </row>
    <row r="15" spans="1:36" x14ac:dyDescent="0.25">
      <c r="I15" s="7"/>
      <c r="Q15" s="7"/>
      <c r="Y15" s="7"/>
    </row>
    <row r="16" spans="1:36" x14ac:dyDescent="0.25">
      <c r="F16" s="290">
        <v>13</v>
      </c>
      <c r="G16" s="5" t="s">
        <v>20</v>
      </c>
      <c r="H16" s="5"/>
      <c r="J16" s="5" t="s">
        <v>34</v>
      </c>
      <c r="K16" s="5">
        <v>1</v>
      </c>
      <c r="L16" s="10"/>
      <c r="N16" s="290">
        <v>13</v>
      </c>
      <c r="O16" s="5" t="s">
        <v>20</v>
      </c>
      <c r="P16" s="5"/>
      <c r="R16" s="5" t="s">
        <v>33</v>
      </c>
      <c r="S16" s="5">
        <v>1</v>
      </c>
      <c r="T16" s="10"/>
      <c r="V16" s="290">
        <v>13</v>
      </c>
      <c r="W16" s="5" t="s">
        <v>20</v>
      </c>
      <c r="X16" s="5"/>
      <c r="Z16" s="5" t="s">
        <v>35</v>
      </c>
      <c r="AA16" s="5">
        <v>1</v>
      </c>
      <c r="AB16" s="10"/>
    </row>
    <row r="17" spans="6:28" x14ac:dyDescent="0.25">
      <c r="F17" s="289">
        <v>14</v>
      </c>
      <c r="G17" s="6" t="s">
        <v>21</v>
      </c>
      <c r="J17" s="6" t="s">
        <v>34</v>
      </c>
      <c r="K17" s="6">
        <v>1</v>
      </c>
      <c r="L17" s="8"/>
      <c r="N17" s="289">
        <v>14</v>
      </c>
      <c r="O17" s="6" t="s">
        <v>21</v>
      </c>
      <c r="R17" s="6" t="s">
        <v>33</v>
      </c>
      <c r="S17" s="6">
        <v>1</v>
      </c>
      <c r="T17" s="8"/>
      <c r="V17" s="289">
        <v>14</v>
      </c>
      <c r="W17" s="6" t="s">
        <v>21</v>
      </c>
      <c r="Z17" s="6" t="s">
        <v>35</v>
      </c>
      <c r="AA17" s="6">
        <v>1</v>
      </c>
      <c r="AB17" s="8"/>
    </row>
    <row r="18" spans="6:28" x14ac:dyDescent="0.25">
      <c r="F18" s="289">
        <v>15</v>
      </c>
      <c r="G18" s="6" t="s">
        <v>22</v>
      </c>
      <c r="J18" s="6" t="s">
        <v>34</v>
      </c>
      <c r="K18" s="6">
        <v>1</v>
      </c>
      <c r="L18" s="8"/>
      <c r="N18" s="289">
        <v>15</v>
      </c>
      <c r="O18" s="6" t="s">
        <v>22</v>
      </c>
      <c r="R18" s="6" t="s">
        <v>33</v>
      </c>
      <c r="S18" s="6">
        <v>1</v>
      </c>
      <c r="T18" s="8"/>
      <c r="V18" s="289">
        <v>15</v>
      </c>
      <c r="W18" s="6" t="s">
        <v>22</v>
      </c>
      <c r="Z18" s="6" t="s">
        <v>35</v>
      </c>
      <c r="AA18" s="6">
        <v>1</v>
      </c>
      <c r="AB18" s="8"/>
    </row>
    <row r="19" spans="6:28" x14ac:dyDescent="0.25">
      <c r="F19" s="289">
        <v>16</v>
      </c>
      <c r="G19" s="6" t="s">
        <v>23</v>
      </c>
      <c r="J19" s="6" t="s">
        <v>34</v>
      </c>
      <c r="K19" s="6">
        <v>2</v>
      </c>
      <c r="L19" s="8"/>
      <c r="N19" s="289">
        <v>16</v>
      </c>
      <c r="O19" s="6" t="s">
        <v>23</v>
      </c>
      <c r="R19" s="6" t="s">
        <v>33</v>
      </c>
      <c r="S19" s="6">
        <v>2</v>
      </c>
      <c r="T19" s="8"/>
      <c r="V19" s="289">
        <v>16</v>
      </c>
      <c r="W19" s="6" t="s">
        <v>23</v>
      </c>
      <c r="Z19" s="6" t="s">
        <v>35</v>
      </c>
      <c r="AA19" s="6">
        <v>2</v>
      </c>
      <c r="AB19" s="8"/>
    </row>
    <row r="20" spans="6:28" x14ac:dyDescent="0.25">
      <c r="F20" s="289">
        <v>17</v>
      </c>
      <c r="G20" s="6" t="s">
        <v>24</v>
      </c>
      <c r="J20" s="6" t="s">
        <v>34</v>
      </c>
      <c r="K20" s="6">
        <v>2</v>
      </c>
      <c r="L20" s="8"/>
      <c r="N20" s="289">
        <v>17</v>
      </c>
      <c r="O20" s="6" t="s">
        <v>24</v>
      </c>
      <c r="R20" s="6" t="s">
        <v>33</v>
      </c>
      <c r="S20" s="6">
        <v>2</v>
      </c>
      <c r="T20" s="8"/>
      <c r="V20" s="289">
        <v>17</v>
      </c>
      <c r="W20" s="6" t="s">
        <v>24</v>
      </c>
      <c r="Z20" s="6" t="s">
        <v>35</v>
      </c>
      <c r="AA20" s="6">
        <v>2</v>
      </c>
      <c r="AB20" s="8"/>
    </row>
    <row r="21" spans="6:28" x14ac:dyDescent="0.25">
      <c r="F21" s="291">
        <v>18</v>
      </c>
      <c r="G21" s="7" t="s">
        <v>25</v>
      </c>
      <c r="H21" s="7"/>
      <c r="I21" s="7"/>
      <c r="J21" s="7" t="s">
        <v>34</v>
      </c>
      <c r="K21" s="7">
        <v>3</v>
      </c>
      <c r="L21" s="9"/>
      <c r="N21" s="291">
        <v>18</v>
      </c>
      <c r="O21" s="7" t="s">
        <v>25</v>
      </c>
      <c r="P21" s="7"/>
      <c r="Q21" s="7"/>
      <c r="R21" s="7" t="s">
        <v>33</v>
      </c>
      <c r="S21" s="7">
        <v>3</v>
      </c>
      <c r="T21" s="9"/>
      <c r="V21" s="291">
        <v>18</v>
      </c>
      <c r="W21" s="7" t="s">
        <v>25</v>
      </c>
      <c r="X21" s="7"/>
      <c r="Y21" s="7"/>
      <c r="Z21" s="7" t="s">
        <v>35</v>
      </c>
      <c r="AA21" s="7">
        <v>3</v>
      </c>
      <c r="AB21" s="9"/>
    </row>
    <row r="22" spans="6:28" x14ac:dyDescent="0.25">
      <c r="I22" s="7"/>
      <c r="Q22" s="7"/>
      <c r="Y22" s="7"/>
    </row>
    <row r="23" spans="6:28" x14ac:dyDescent="0.25">
      <c r="F23" s="290">
        <v>19</v>
      </c>
      <c r="G23" s="5" t="s">
        <v>26</v>
      </c>
      <c r="H23" s="5"/>
      <c r="J23" s="5" t="s">
        <v>35</v>
      </c>
      <c r="K23" s="5">
        <v>1</v>
      </c>
      <c r="L23" s="10"/>
      <c r="N23" s="290">
        <v>19</v>
      </c>
      <c r="O23" s="5" t="s">
        <v>26</v>
      </c>
      <c r="P23" s="5"/>
      <c r="R23" s="5" t="s">
        <v>34</v>
      </c>
      <c r="S23" s="5">
        <v>1</v>
      </c>
      <c r="T23" s="10"/>
      <c r="V23" s="290">
        <v>19</v>
      </c>
      <c r="W23" s="5" t="s">
        <v>26</v>
      </c>
      <c r="X23" s="5"/>
      <c r="Z23" s="5" t="s">
        <v>33</v>
      </c>
      <c r="AA23" s="5">
        <v>1</v>
      </c>
      <c r="AB23" s="10"/>
    </row>
    <row r="24" spans="6:28" x14ac:dyDescent="0.25">
      <c r="F24" s="289">
        <v>20</v>
      </c>
      <c r="G24" s="6" t="s">
        <v>27</v>
      </c>
      <c r="J24" s="6" t="s">
        <v>35</v>
      </c>
      <c r="K24" s="6">
        <v>1</v>
      </c>
      <c r="L24" s="8"/>
      <c r="N24" s="289">
        <v>20</v>
      </c>
      <c r="O24" s="6" t="s">
        <v>27</v>
      </c>
      <c r="R24" s="6" t="s">
        <v>34</v>
      </c>
      <c r="S24" s="6">
        <v>1</v>
      </c>
      <c r="T24" s="8"/>
      <c r="V24" s="289">
        <v>20</v>
      </c>
      <c r="W24" s="6" t="s">
        <v>27</v>
      </c>
      <c r="Z24" s="6" t="s">
        <v>33</v>
      </c>
      <c r="AA24" s="6">
        <v>1</v>
      </c>
      <c r="AB24" s="8"/>
    </row>
    <row r="25" spans="6:28" x14ac:dyDescent="0.25">
      <c r="F25" s="289">
        <v>21</v>
      </c>
      <c r="G25" s="6" t="s">
        <v>28</v>
      </c>
      <c r="J25" s="6" t="s">
        <v>35</v>
      </c>
      <c r="K25" s="6">
        <v>2</v>
      </c>
      <c r="L25" s="8"/>
      <c r="N25" s="289">
        <v>21</v>
      </c>
      <c r="O25" s="6" t="s">
        <v>28</v>
      </c>
      <c r="R25" s="6" t="s">
        <v>34</v>
      </c>
      <c r="S25" s="6">
        <v>2</v>
      </c>
      <c r="T25" s="8"/>
      <c r="V25" s="289">
        <v>21</v>
      </c>
      <c r="W25" s="6" t="s">
        <v>28</v>
      </c>
      <c r="Z25" s="6" t="s">
        <v>33</v>
      </c>
      <c r="AA25" s="6">
        <v>2</v>
      </c>
      <c r="AB25" s="8"/>
    </row>
    <row r="26" spans="6:28" x14ac:dyDescent="0.25">
      <c r="F26" s="291">
        <v>22</v>
      </c>
      <c r="G26" s="7" t="s">
        <v>29</v>
      </c>
      <c r="H26" s="7"/>
      <c r="I26" s="7"/>
      <c r="J26" s="7" t="s">
        <v>35</v>
      </c>
      <c r="K26" s="7">
        <v>3</v>
      </c>
      <c r="L26" s="9"/>
      <c r="N26" s="291">
        <v>22</v>
      </c>
      <c r="O26" s="7" t="s">
        <v>29</v>
      </c>
      <c r="P26" s="7"/>
      <c r="Q26" s="7"/>
      <c r="R26" s="7" t="s">
        <v>34</v>
      </c>
      <c r="S26" s="7">
        <v>3</v>
      </c>
      <c r="T26" s="9"/>
      <c r="V26" s="291">
        <v>22</v>
      </c>
      <c r="W26" s="7" t="s">
        <v>29</v>
      </c>
      <c r="X26" s="7"/>
      <c r="Y26" s="7"/>
      <c r="Z26" s="7" t="s">
        <v>33</v>
      </c>
      <c r="AA26" s="7">
        <v>3</v>
      </c>
      <c r="AB26" s="9"/>
    </row>
    <row r="32" spans="6:28" x14ac:dyDescent="0.25">
      <c r="R32" s="6" t="s">
        <v>35</v>
      </c>
    </row>
  </sheetData>
  <mergeCells count="5">
    <mergeCell ref="A1:D1"/>
    <mergeCell ref="AD1:AJ1"/>
    <mergeCell ref="F1:L1"/>
    <mergeCell ref="N1:T1"/>
    <mergeCell ref="V1:AB1"/>
  </mergeCells>
  <dataValidations count="1">
    <dataValidation type="list" allowBlank="1" showInputMessage="1" showErrorMessage="1" sqref="I3:I26 Q3:Q26 Y3:Y26" xr:uid="{567B0B53-5B34-479C-9D97-4FB565A8E7A4}">
      <formula1>"Flowers,Shrubs,Trees,Grasses,Vines,Succulents,Mosses,Aquatics"</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94C28-F5C4-4873-B2AF-F5CC5CA2F682}">
  <dimension ref="A1:AD23"/>
  <sheetViews>
    <sheetView workbookViewId="0">
      <selection sqref="A1:N1"/>
    </sheetView>
  </sheetViews>
  <sheetFormatPr defaultRowHeight="15" x14ac:dyDescent="0.25"/>
  <cols>
    <col min="2" max="2" width="20" customWidth="1"/>
    <col min="3" max="3" width="17.7109375" customWidth="1"/>
    <col min="4" max="4" width="18.7109375" customWidth="1"/>
    <col min="5" max="5" width="9.140625" customWidth="1"/>
    <col min="6" max="6" width="18" customWidth="1"/>
    <col min="7" max="7" width="17.7109375" customWidth="1"/>
    <col min="18" max="18" width="3.42578125" customWidth="1"/>
    <col min="19" max="19" width="16.28515625" customWidth="1"/>
    <col min="20" max="20" width="22" customWidth="1"/>
    <col min="21" max="21" width="16.28515625" customWidth="1"/>
    <col min="22" max="22" width="18.140625" customWidth="1"/>
    <col min="23" max="23" width="14.28515625" customWidth="1"/>
    <col min="24" max="24" width="21.140625" customWidth="1"/>
    <col min="25" max="25" width="7.42578125" customWidth="1"/>
    <col min="26" max="26" width="5.7109375" customWidth="1"/>
    <col min="27" max="27" width="19.5703125" customWidth="1"/>
    <col min="28" max="28" width="18.28515625" customWidth="1"/>
    <col min="29" max="29" width="19.5703125" customWidth="1"/>
    <col min="30" max="30" width="21.42578125" customWidth="1"/>
  </cols>
  <sheetData>
    <row r="1" spans="1:30" ht="15.75" x14ac:dyDescent="0.25">
      <c r="A1" s="345" t="s">
        <v>46</v>
      </c>
      <c r="B1" s="345"/>
      <c r="C1" s="345"/>
      <c r="D1" s="345"/>
      <c r="E1" s="345"/>
      <c r="F1" s="345"/>
      <c r="G1" s="345"/>
      <c r="H1" s="345"/>
      <c r="I1" s="345"/>
      <c r="J1" s="345"/>
      <c r="K1" s="345"/>
      <c r="L1" s="345"/>
      <c r="M1" s="345"/>
      <c r="N1" s="345"/>
      <c r="R1" s="346" t="s">
        <v>486</v>
      </c>
      <c r="S1" s="347"/>
      <c r="T1" s="347"/>
      <c r="U1" s="347"/>
      <c r="V1" s="347"/>
      <c r="W1" s="347"/>
      <c r="X1" s="347"/>
      <c r="Y1" s="347"/>
      <c r="Z1" s="347"/>
      <c r="AA1" s="347"/>
      <c r="AB1" s="347"/>
      <c r="AC1" s="347"/>
      <c r="AD1" s="348"/>
    </row>
    <row r="2" spans="1:30" ht="15.6" customHeight="1" x14ac:dyDescent="0.25">
      <c r="J2" s="345" t="s">
        <v>421</v>
      </c>
      <c r="K2" s="345"/>
      <c r="L2" s="345"/>
      <c r="M2" s="345"/>
      <c r="N2" s="345"/>
      <c r="R2" s="352" t="s">
        <v>7</v>
      </c>
      <c r="S2" s="350" t="s">
        <v>523</v>
      </c>
      <c r="T2" s="350"/>
      <c r="U2" s="350"/>
      <c r="V2" s="350"/>
      <c r="W2" s="350"/>
      <c r="X2" s="350"/>
      <c r="Y2" s="350"/>
      <c r="Z2" s="351"/>
      <c r="AA2" s="349" t="s">
        <v>522</v>
      </c>
      <c r="AB2" s="350"/>
      <c r="AC2" s="350"/>
      <c r="AD2" s="351"/>
    </row>
    <row r="3" spans="1:30" x14ac:dyDescent="0.25">
      <c r="A3" t="s">
        <v>7</v>
      </c>
      <c r="B3" t="s">
        <v>367</v>
      </c>
      <c r="C3" t="s">
        <v>47</v>
      </c>
      <c r="D3" t="s">
        <v>405</v>
      </c>
      <c r="E3" t="s">
        <v>452</v>
      </c>
      <c r="F3" t="s">
        <v>370</v>
      </c>
      <c r="G3" t="s">
        <v>371</v>
      </c>
      <c r="J3" s="231">
        <v>1</v>
      </c>
      <c r="K3" s="231">
        <v>2</v>
      </c>
      <c r="L3" s="231">
        <v>3</v>
      </c>
      <c r="M3" s="231">
        <v>4</v>
      </c>
      <c r="N3" s="231">
        <v>5</v>
      </c>
      <c r="R3" s="353"/>
      <c r="S3" s="282" t="s">
        <v>2</v>
      </c>
      <c r="T3" s="253" t="s">
        <v>547</v>
      </c>
      <c r="U3" s="253" t="s">
        <v>584</v>
      </c>
      <c r="V3" s="253" t="s">
        <v>491</v>
      </c>
      <c r="W3" s="253" t="s">
        <v>492</v>
      </c>
      <c r="X3" s="253" t="s">
        <v>47</v>
      </c>
      <c r="Y3" s="261" t="s">
        <v>452</v>
      </c>
      <c r="Z3" s="272" t="s">
        <v>554</v>
      </c>
      <c r="AA3" s="267" t="s">
        <v>493</v>
      </c>
      <c r="AB3" s="267" t="s">
        <v>494</v>
      </c>
      <c r="AC3" s="267" t="s">
        <v>495</v>
      </c>
      <c r="AD3" s="267" t="s">
        <v>496</v>
      </c>
    </row>
    <row r="4" spans="1:30" x14ac:dyDescent="0.25">
      <c r="A4">
        <v>1</v>
      </c>
      <c r="B4" t="s">
        <v>404</v>
      </c>
      <c r="C4" t="s">
        <v>366</v>
      </c>
      <c r="D4" t="s">
        <v>406</v>
      </c>
      <c r="E4" t="s">
        <v>21</v>
      </c>
      <c r="F4" t="s">
        <v>48</v>
      </c>
      <c r="I4" s="30"/>
      <c r="J4" s="251" t="s">
        <v>49</v>
      </c>
      <c r="K4" t="s">
        <v>466</v>
      </c>
      <c r="L4" t="s">
        <v>467</v>
      </c>
      <c r="M4" t="s">
        <v>468</v>
      </c>
      <c r="N4" t="s">
        <v>469</v>
      </c>
      <c r="O4" s="232" t="s">
        <v>470</v>
      </c>
      <c r="R4" s="259">
        <v>1</v>
      </c>
      <c r="S4" s="254" t="s">
        <v>470</v>
      </c>
      <c r="T4" s="254" t="s">
        <v>548</v>
      </c>
      <c r="U4" s="254" t="s">
        <v>585</v>
      </c>
      <c r="V4" s="254" t="s">
        <v>48</v>
      </c>
      <c r="W4" s="254" t="s">
        <v>541</v>
      </c>
      <c r="X4" s="254" t="s">
        <v>479</v>
      </c>
      <c r="Y4" s="258" t="s">
        <v>21</v>
      </c>
      <c r="Z4" s="274"/>
      <c r="AA4" s="255" t="s">
        <v>406</v>
      </c>
      <c r="AB4" s="262" t="s">
        <v>501</v>
      </c>
      <c r="AC4" s="266" t="s">
        <v>497</v>
      </c>
      <c r="AD4" s="265" t="s">
        <v>509</v>
      </c>
    </row>
    <row r="5" spans="1:30" x14ac:dyDescent="0.25">
      <c r="A5">
        <v>2</v>
      </c>
      <c r="B5" t="s">
        <v>353</v>
      </c>
      <c r="C5" t="s">
        <v>368</v>
      </c>
      <c r="D5" t="s">
        <v>407</v>
      </c>
      <c r="E5" t="s">
        <v>20</v>
      </c>
      <c r="F5" t="s">
        <v>378</v>
      </c>
      <c r="I5" s="30"/>
      <c r="J5" s="251" t="s">
        <v>403</v>
      </c>
      <c r="K5" t="s">
        <v>453</v>
      </c>
      <c r="L5" s="232" t="s">
        <v>455</v>
      </c>
      <c r="M5" t="s">
        <v>456</v>
      </c>
      <c r="N5" s="249" t="s">
        <v>457</v>
      </c>
      <c r="O5" t="s">
        <v>458</v>
      </c>
      <c r="P5" t="s">
        <v>459</v>
      </c>
      <c r="R5" s="259">
        <v>2</v>
      </c>
      <c r="S5" s="254" t="s">
        <v>455</v>
      </c>
      <c r="T5" s="271"/>
      <c r="U5" s="254" t="s">
        <v>586</v>
      </c>
      <c r="V5" s="254" t="s">
        <v>378</v>
      </c>
      <c r="W5" s="254" t="s">
        <v>487</v>
      </c>
      <c r="X5" s="254" t="s">
        <v>544</v>
      </c>
      <c r="Y5" s="259" t="s">
        <v>20</v>
      </c>
      <c r="Z5" s="277"/>
      <c r="AA5" s="255" t="s">
        <v>478</v>
      </c>
      <c r="AB5" s="263" t="s">
        <v>502</v>
      </c>
      <c r="AC5" s="254" t="s">
        <v>503</v>
      </c>
      <c r="AD5" s="255" t="s">
        <v>504</v>
      </c>
    </row>
    <row r="6" spans="1:30" x14ac:dyDescent="0.25">
      <c r="A6">
        <v>6</v>
      </c>
      <c r="B6" t="s">
        <v>356</v>
      </c>
      <c r="C6" t="s">
        <v>365</v>
      </c>
      <c r="D6" t="s">
        <v>411</v>
      </c>
      <c r="E6" t="s">
        <v>21</v>
      </c>
      <c r="F6" t="s">
        <v>416</v>
      </c>
      <c r="G6" t="s">
        <v>476</v>
      </c>
      <c r="J6" t="s">
        <v>415</v>
      </c>
      <c r="K6" t="s">
        <v>426</v>
      </c>
      <c r="L6" t="s">
        <v>425</v>
      </c>
      <c r="M6" s="249" t="s">
        <v>424</v>
      </c>
      <c r="N6" s="232" t="s">
        <v>427</v>
      </c>
      <c r="R6" s="259">
        <v>3</v>
      </c>
      <c r="S6" s="254" t="s">
        <v>451</v>
      </c>
      <c r="T6" s="254" t="s">
        <v>550</v>
      </c>
      <c r="U6" s="254" t="s">
        <v>587</v>
      </c>
      <c r="V6" s="254" t="s">
        <v>476</v>
      </c>
      <c r="W6" s="254" t="s">
        <v>499</v>
      </c>
      <c r="X6" s="254" t="s">
        <v>485</v>
      </c>
      <c r="Y6" s="259" t="s">
        <v>21</v>
      </c>
      <c r="Z6" s="279"/>
      <c r="AA6" s="255" t="s">
        <v>411</v>
      </c>
      <c r="AB6" s="263" t="s">
        <v>505</v>
      </c>
      <c r="AC6" s="254" t="s">
        <v>506</v>
      </c>
      <c r="AD6" s="255" t="s">
        <v>507</v>
      </c>
    </row>
    <row r="7" spans="1:30" x14ac:dyDescent="0.25">
      <c r="A7">
        <v>4</v>
      </c>
      <c r="B7" t="s">
        <v>50</v>
      </c>
      <c r="C7" t="s">
        <v>364</v>
      </c>
      <c r="D7" t="s">
        <v>409</v>
      </c>
      <c r="E7" t="s">
        <v>21</v>
      </c>
      <c r="F7" t="s">
        <v>471</v>
      </c>
      <c r="I7" s="30"/>
      <c r="J7" s="251" t="s">
        <v>369</v>
      </c>
      <c r="K7" t="s">
        <v>460</v>
      </c>
      <c r="L7" t="s">
        <v>461</v>
      </c>
      <c r="M7" t="s">
        <v>462</v>
      </c>
      <c r="N7" t="s">
        <v>463</v>
      </c>
      <c r="O7" s="250" t="s">
        <v>464</v>
      </c>
      <c r="P7" s="232" t="s">
        <v>465</v>
      </c>
      <c r="R7" s="259">
        <v>4</v>
      </c>
      <c r="S7" s="254" t="s">
        <v>543</v>
      </c>
      <c r="T7" s="271"/>
      <c r="U7" s="254" t="s">
        <v>588</v>
      </c>
      <c r="V7" s="254" t="s">
        <v>471</v>
      </c>
      <c r="W7" s="254" t="s">
        <v>489</v>
      </c>
      <c r="X7" s="254" t="s">
        <v>545</v>
      </c>
      <c r="Y7" s="259" t="s">
        <v>21</v>
      </c>
      <c r="Z7" s="278"/>
      <c r="AA7" s="255" t="s">
        <v>409</v>
      </c>
      <c r="AB7" s="263" t="s">
        <v>501</v>
      </c>
      <c r="AC7" s="254" t="s">
        <v>516</v>
      </c>
      <c r="AD7" s="255" t="s">
        <v>508</v>
      </c>
    </row>
    <row r="8" spans="1:30" x14ac:dyDescent="0.25">
      <c r="A8">
        <v>3</v>
      </c>
      <c r="B8" t="s">
        <v>354</v>
      </c>
      <c r="C8" t="s">
        <v>360</v>
      </c>
      <c r="D8" t="s">
        <v>408</v>
      </c>
      <c r="E8" t="s">
        <v>14</v>
      </c>
      <c r="F8" t="s">
        <v>374</v>
      </c>
      <c r="J8" t="s">
        <v>417</v>
      </c>
      <c r="K8" s="249" t="s">
        <v>419</v>
      </c>
      <c r="L8" t="s">
        <v>418</v>
      </c>
      <c r="M8" t="s">
        <v>420</v>
      </c>
      <c r="N8" t="s">
        <v>423</v>
      </c>
      <c r="R8" s="259">
        <v>5</v>
      </c>
      <c r="S8" s="254" t="s">
        <v>551</v>
      </c>
      <c r="T8" s="254" t="s">
        <v>552</v>
      </c>
      <c r="U8" s="254" t="s">
        <v>589</v>
      </c>
      <c r="V8" s="254" t="s">
        <v>477</v>
      </c>
      <c r="W8" s="254" t="s">
        <v>500</v>
      </c>
      <c r="X8" s="254" t="s">
        <v>480</v>
      </c>
      <c r="Y8" s="259" t="s">
        <v>14</v>
      </c>
      <c r="Z8" s="275"/>
      <c r="AA8" s="255" t="s">
        <v>546</v>
      </c>
      <c r="AB8" s="263" t="s">
        <v>501</v>
      </c>
      <c r="AC8" s="254" t="s">
        <v>520</v>
      </c>
      <c r="AD8" s="255" t="s">
        <v>521</v>
      </c>
    </row>
    <row r="9" spans="1:30" x14ac:dyDescent="0.25">
      <c r="A9">
        <v>5</v>
      </c>
      <c r="B9" t="s">
        <v>355</v>
      </c>
      <c r="C9" t="s">
        <v>429</v>
      </c>
      <c r="D9" t="s">
        <v>410</v>
      </c>
      <c r="E9" t="s">
        <v>20</v>
      </c>
      <c r="F9" t="s">
        <v>375</v>
      </c>
      <c r="J9" s="249" t="s">
        <v>428</v>
      </c>
      <c r="K9" s="249" t="s">
        <v>430</v>
      </c>
      <c r="L9" t="s">
        <v>431</v>
      </c>
      <c r="M9" s="232" t="s">
        <v>432</v>
      </c>
      <c r="N9" s="249" t="s">
        <v>433</v>
      </c>
      <c r="R9" s="259">
        <v>6</v>
      </c>
      <c r="S9" s="254" t="s">
        <v>430</v>
      </c>
      <c r="T9" s="283" t="s">
        <v>556</v>
      </c>
      <c r="U9" s="287" t="s">
        <v>590</v>
      </c>
      <c r="V9" s="254" t="s">
        <v>375</v>
      </c>
      <c r="W9" s="254" t="s">
        <v>488</v>
      </c>
      <c r="X9" s="254" t="s">
        <v>481</v>
      </c>
      <c r="Y9" s="259" t="s">
        <v>20</v>
      </c>
      <c r="Z9" s="273"/>
      <c r="AA9" s="255" t="s">
        <v>410</v>
      </c>
      <c r="AB9" s="263" t="s">
        <v>511</v>
      </c>
      <c r="AC9" s="254" t="s">
        <v>524</v>
      </c>
      <c r="AD9" s="255" t="s">
        <v>512</v>
      </c>
    </row>
    <row r="10" spans="1:30" ht="15" customHeight="1" x14ac:dyDescent="0.25">
      <c r="A10">
        <v>7</v>
      </c>
      <c r="B10" t="s">
        <v>357</v>
      </c>
      <c r="C10" t="s">
        <v>361</v>
      </c>
      <c r="D10" t="s">
        <v>412</v>
      </c>
      <c r="E10" t="s">
        <v>20</v>
      </c>
      <c r="F10" t="s">
        <v>402</v>
      </c>
      <c r="J10" t="s">
        <v>438</v>
      </c>
      <c r="K10" t="s">
        <v>439</v>
      </c>
      <c r="L10" s="250" t="s">
        <v>440</v>
      </c>
      <c r="M10" s="249" t="s">
        <v>441</v>
      </c>
      <c r="N10" t="s">
        <v>454</v>
      </c>
      <c r="R10" s="259">
        <v>7</v>
      </c>
      <c r="S10" s="254" t="s">
        <v>555</v>
      </c>
      <c r="T10" s="271"/>
      <c r="U10" s="254" t="s">
        <v>591</v>
      </c>
      <c r="V10" s="254" t="s">
        <v>542</v>
      </c>
      <c r="W10" s="254" t="s">
        <v>525</v>
      </c>
      <c r="X10" s="254" t="s">
        <v>482</v>
      </c>
      <c r="Y10" s="259" t="s">
        <v>20</v>
      </c>
      <c r="Z10" s="281"/>
      <c r="AA10" s="255" t="s">
        <v>412</v>
      </c>
      <c r="AB10" s="263" t="s">
        <v>513</v>
      </c>
      <c r="AC10" s="254" t="s">
        <v>514</v>
      </c>
      <c r="AD10" s="255" t="s">
        <v>515</v>
      </c>
    </row>
    <row r="11" spans="1:30" x14ac:dyDescent="0.25">
      <c r="A11">
        <v>8</v>
      </c>
      <c r="B11" t="s">
        <v>358</v>
      </c>
      <c r="C11" t="s">
        <v>362</v>
      </c>
      <c r="D11" t="s">
        <v>413</v>
      </c>
      <c r="E11" t="s">
        <v>14</v>
      </c>
      <c r="F11" t="s">
        <v>373</v>
      </c>
      <c r="G11" t="s">
        <v>475</v>
      </c>
      <c r="J11" s="232" t="s">
        <v>422</v>
      </c>
      <c r="R11" s="259">
        <v>8</v>
      </c>
      <c r="S11" s="254" t="s">
        <v>422</v>
      </c>
      <c r="T11" s="254" t="s">
        <v>549</v>
      </c>
      <c r="U11" s="254" t="s">
        <v>592</v>
      </c>
      <c r="V11" s="254" t="s">
        <v>376</v>
      </c>
      <c r="W11" s="254" t="s">
        <v>490</v>
      </c>
      <c r="X11" s="254" t="s">
        <v>483</v>
      </c>
      <c r="Y11" s="259" t="s">
        <v>14</v>
      </c>
      <c r="Z11" s="276"/>
      <c r="AA11" s="255" t="s">
        <v>413</v>
      </c>
      <c r="AB11" s="263" t="s">
        <v>502</v>
      </c>
      <c r="AC11" s="254" t="s">
        <v>510</v>
      </c>
      <c r="AD11" s="255" t="s">
        <v>519</v>
      </c>
    </row>
    <row r="12" spans="1:30" x14ac:dyDescent="0.25">
      <c r="A12">
        <v>9</v>
      </c>
      <c r="B12" t="s">
        <v>359</v>
      </c>
      <c r="C12" t="s">
        <v>363</v>
      </c>
      <c r="D12" t="s">
        <v>414</v>
      </c>
      <c r="E12" t="s">
        <v>14</v>
      </c>
      <c r="F12" t="s">
        <v>372</v>
      </c>
      <c r="G12" t="s">
        <v>377</v>
      </c>
      <c r="J12" s="249" t="s">
        <v>434</v>
      </c>
      <c r="K12" t="s">
        <v>435</v>
      </c>
      <c r="L12" s="249" t="s">
        <v>436</v>
      </c>
      <c r="M12" s="232" t="s">
        <v>437</v>
      </c>
      <c r="R12" s="260">
        <v>9</v>
      </c>
      <c r="S12" s="256" t="s">
        <v>434</v>
      </c>
      <c r="T12" s="256" t="s">
        <v>553</v>
      </c>
      <c r="U12" s="256" t="s">
        <v>593</v>
      </c>
      <c r="V12" s="256" t="s">
        <v>372</v>
      </c>
      <c r="W12" s="256" t="s">
        <v>498</v>
      </c>
      <c r="X12" s="256" t="s">
        <v>484</v>
      </c>
      <c r="Y12" s="260" t="s">
        <v>14</v>
      </c>
      <c r="Z12" s="280"/>
      <c r="AA12" s="257" t="s">
        <v>414</v>
      </c>
      <c r="AB12" s="264" t="s">
        <v>501</v>
      </c>
      <c r="AC12" s="256" t="s">
        <v>517</v>
      </c>
      <c r="AD12" s="257" t="s">
        <v>518</v>
      </c>
    </row>
    <row r="14" spans="1:30" x14ac:dyDescent="0.25">
      <c r="L14" s="232" t="s">
        <v>472</v>
      </c>
      <c r="R14" s="294" t="s">
        <v>7</v>
      </c>
      <c r="S14" s="282" t="s">
        <v>2</v>
      </c>
      <c r="T14" s="253" t="s">
        <v>47</v>
      </c>
      <c r="U14" s="261" t="s">
        <v>452</v>
      </c>
      <c r="V14" s="295" t="s">
        <v>639</v>
      </c>
    </row>
    <row r="15" spans="1:30" x14ac:dyDescent="0.25">
      <c r="L15" s="249" t="s">
        <v>473</v>
      </c>
      <c r="R15" s="258">
        <v>1</v>
      </c>
      <c r="S15" s="254" t="s">
        <v>470</v>
      </c>
      <c r="T15" s="254" t="s">
        <v>479</v>
      </c>
      <c r="U15" s="258" t="s">
        <v>21</v>
      </c>
      <c r="V15" s="295" t="s">
        <v>640</v>
      </c>
    </row>
    <row r="16" spans="1:30" x14ac:dyDescent="0.25">
      <c r="L16" s="252" t="s">
        <v>474</v>
      </c>
      <c r="R16" s="259">
        <v>2</v>
      </c>
      <c r="S16" s="254" t="s">
        <v>455</v>
      </c>
      <c r="T16" s="254" t="s">
        <v>544</v>
      </c>
      <c r="U16" s="259" t="s">
        <v>20</v>
      </c>
      <c r="V16" s="295" t="s">
        <v>641</v>
      </c>
    </row>
    <row r="17" spans="18:22" x14ac:dyDescent="0.25">
      <c r="R17" s="259">
        <v>3</v>
      </c>
      <c r="S17" s="254" t="s">
        <v>451</v>
      </c>
      <c r="T17" s="254" t="s">
        <v>485</v>
      </c>
      <c r="U17" s="259" t="s">
        <v>21</v>
      </c>
    </row>
    <row r="18" spans="18:22" x14ac:dyDescent="0.25">
      <c r="R18" s="259">
        <v>4</v>
      </c>
      <c r="S18" s="254" t="s">
        <v>543</v>
      </c>
      <c r="T18" s="254" t="s">
        <v>545</v>
      </c>
      <c r="U18" s="259" t="s">
        <v>21</v>
      </c>
      <c r="V18" s="295" t="s">
        <v>645</v>
      </c>
    </row>
    <row r="19" spans="18:22" x14ac:dyDescent="0.25">
      <c r="R19" s="259">
        <v>5</v>
      </c>
      <c r="S19" s="254" t="s">
        <v>551</v>
      </c>
      <c r="T19" s="254" t="s">
        <v>480</v>
      </c>
      <c r="U19" s="259" t="s">
        <v>14</v>
      </c>
      <c r="V19" s="295" t="s">
        <v>643</v>
      </c>
    </row>
    <row r="20" spans="18:22" x14ac:dyDescent="0.25">
      <c r="R20" s="259">
        <v>6</v>
      </c>
      <c r="S20" s="254" t="s">
        <v>430</v>
      </c>
      <c r="T20" s="254" t="s">
        <v>481</v>
      </c>
      <c r="U20" s="259" t="s">
        <v>20</v>
      </c>
      <c r="V20" t="s">
        <v>642</v>
      </c>
    </row>
    <row r="21" spans="18:22" x14ac:dyDescent="0.25">
      <c r="R21" s="259">
        <v>7</v>
      </c>
      <c r="S21" s="254" t="s">
        <v>555</v>
      </c>
      <c r="T21" s="254" t="s">
        <v>482</v>
      </c>
      <c r="U21" s="259" t="s">
        <v>20</v>
      </c>
      <c r="V21" s="295" t="s">
        <v>646</v>
      </c>
    </row>
    <row r="22" spans="18:22" x14ac:dyDescent="0.25">
      <c r="R22" s="259">
        <v>8</v>
      </c>
      <c r="S22" s="254" t="s">
        <v>422</v>
      </c>
      <c r="T22" s="254" t="s">
        <v>483</v>
      </c>
      <c r="U22" s="259" t="s">
        <v>14</v>
      </c>
      <c r="V22" t="s">
        <v>644</v>
      </c>
    </row>
    <row r="23" spans="18:22" x14ac:dyDescent="0.25">
      <c r="R23" s="260">
        <v>9</v>
      </c>
      <c r="S23" s="256" t="s">
        <v>434</v>
      </c>
      <c r="T23" s="256" t="s">
        <v>484</v>
      </c>
      <c r="U23" s="260" t="s">
        <v>14</v>
      </c>
    </row>
  </sheetData>
  <mergeCells count="6">
    <mergeCell ref="J2:N2"/>
    <mergeCell ref="A1:N1"/>
    <mergeCell ref="R1:AD1"/>
    <mergeCell ref="AA2:AD2"/>
    <mergeCell ref="S2:Z2"/>
    <mergeCell ref="R2:R3"/>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A94A8-43A6-45D8-8639-870AA39319CE}">
  <dimension ref="A1:S33"/>
  <sheetViews>
    <sheetView workbookViewId="0">
      <selection sqref="A1:D1"/>
    </sheetView>
  </sheetViews>
  <sheetFormatPr defaultRowHeight="15" x14ac:dyDescent="0.25"/>
  <cols>
    <col min="2" max="2" width="12.140625" customWidth="1"/>
    <col min="3" max="3" width="9.5703125" customWidth="1"/>
    <col min="4" max="4" width="12.28515625" customWidth="1"/>
    <col min="11" max="11" width="12.5703125" customWidth="1"/>
    <col min="17" max="17" width="14.7109375" customWidth="1"/>
  </cols>
  <sheetData>
    <row r="1" spans="1:19" x14ac:dyDescent="0.25">
      <c r="A1" s="354" t="s">
        <v>80</v>
      </c>
      <c r="B1" s="354"/>
      <c r="C1" s="354"/>
      <c r="D1" s="354"/>
      <c r="L1" s="354" t="s">
        <v>86</v>
      </c>
      <c r="M1" s="354"/>
      <c r="N1" s="354"/>
      <c r="P1" s="354" t="s">
        <v>90</v>
      </c>
      <c r="Q1" s="354"/>
      <c r="R1" s="354"/>
      <c r="S1" s="354"/>
    </row>
    <row r="2" spans="1:19" x14ac:dyDescent="0.25">
      <c r="A2" s="3" t="s">
        <v>7</v>
      </c>
      <c r="B2" s="3" t="s">
        <v>51</v>
      </c>
      <c r="C2" s="3" t="s">
        <v>8</v>
      </c>
      <c r="D2" s="3" t="s">
        <v>74</v>
      </c>
      <c r="L2" s="3" t="s">
        <v>7</v>
      </c>
      <c r="M2" s="3" t="s">
        <v>87</v>
      </c>
      <c r="N2" s="3" t="s">
        <v>60</v>
      </c>
      <c r="P2" s="3" t="s">
        <v>7</v>
      </c>
      <c r="Q2" s="3" t="s">
        <v>61</v>
      </c>
      <c r="R2" s="3" t="s">
        <v>60</v>
      </c>
      <c r="S2" s="3" t="s">
        <v>74</v>
      </c>
    </row>
    <row r="3" spans="1:19" x14ac:dyDescent="0.25">
      <c r="A3" s="1">
        <v>1</v>
      </c>
      <c r="B3" t="s">
        <v>52</v>
      </c>
      <c r="C3" t="s">
        <v>15</v>
      </c>
      <c r="D3" s="13" t="s">
        <v>75</v>
      </c>
      <c r="L3" s="4">
        <v>1</v>
      </c>
      <c r="M3" s="11" t="s">
        <v>88</v>
      </c>
      <c r="N3" s="12">
        <v>1</v>
      </c>
      <c r="P3" s="4">
        <v>1</v>
      </c>
      <c r="Q3" s="11" t="s">
        <v>66</v>
      </c>
      <c r="R3" s="11">
        <v>2</v>
      </c>
      <c r="S3" s="12" t="s">
        <v>93</v>
      </c>
    </row>
    <row r="4" spans="1:19" x14ac:dyDescent="0.25">
      <c r="A4" s="1">
        <v>2</v>
      </c>
      <c r="B4" t="s">
        <v>53</v>
      </c>
      <c r="C4" t="s">
        <v>26</v>
      </c>
      <c r="D4" s="13" t="s">
        <v>76</v>
      </c>
      <c r="L4" s="1">
        <v>2</v>
      </c>
      <c r="M4" t="s">
        <v>62</v>
      </c>
      <c r="N4" s="13">
        <v>2</v>
      </c>
      <c r="P4" s="1">
        <v>2</v>
      </c>
      <c r="Q4" t="s">
        <v>91</v>
      </c>
      <c r="R4">
        <v>2</v>
      </c>
      <c r="S4" s="13" t="s">
        <v>94</v>
      </c>
    </row>
    <row r="5" spans="1:19" x14ac:dyDescent="0.25">
      <c r="A5" s="1">
        <v>3</v>
      </c>
      <c r="B5" t="s">
        <v>54</v>
      </c>
      <c r="C5" t="s">
        <v>25</v>
      </c>
      <c r="D5" s="13" t="s">
        <v>77</v>
      </c>
      <c r="L5" s="1">
        <v>3</v>
      </c>
      <c r="M5" t="s">
        <v>89</v>
      </c>
      <c r="N5" s="13">
        <v>3</v>
      </c>
      <c r="P5" s="1">
        <v>3</v>
      </c>
      <c r="Q5" t="s">
        <v>73</v>
      </c>
      <c r="R5">
        <v>3</v>
      </c>
      <c r="S5" s="13" t="s">
        <v>95</v>
      </c>
    </row>
    <row r="6" spans="1:19" x14ac:dyDescent="0.25">
      <c r="A6" s="1">
        <v>4</v>
      </c>
      <c r="B6" t="s">
        <v>56</v>
      </c>
      <c r="C6" t="s">
        <v>27</v>
      </c>
      <c r="D6" s="13" t="s">
        <v>78</v>
      </c>
      <c r="L6" s="2">
        <v>4</v>
      </c>
      <c r="M6" s="14" t="s">
        <v>59</v>
      </c>
      <c r="N6" s="15">
        <v>5</v>
      </c>
      <c r="P6" s="1">
        <v>4</v>
      </c>
      <c r="Q6" t="s">
        <v>92</v>
      </c>
      <c r="R6">
        <v>3</v>
      </c>
      <c r="S6" s="13" t="s">
        <v>96</v>
      </c>
    </row>
    <row r="7" spans="1:19" x14ac:dyDescent="0.25">
      <c r="A7" s="2">
        <v>5</v>
      </c>
      <c r="B7" s="14" t="s">
        <v>58</v>
      </c>
      <c r="C7" s="14" t="s">
        <v>13</v>
      </c>
      <c r="D7" s="15" t="s">
        <v>79</v>
      </c>
      <c r="P7" s="2">
        <v>5</v>
      </c>
      <c r="Q7" s="14" t="s">
        <v>67</v>
      </c>
      <c r="R7" s="14">
        <v>4</v>
      </c>
      <c r="S7" s="15" t="s">
        <v>97</v>
      </c>
    </row>
    <row r="10" spans="1:19" x14ac:dyDescent="0.25">
      <c r="A10" s="354" t="s">
        <v>81</v>
      </c>
      <c r="B10" s="354"/>
      <c r="C10" s="354"/>
      <c r="D10" s="354"/>
      <c r="P10" t="s">
        <v>121</v>
      </c>
    </row>
    <row r="11" spans="1:19" x14ac:dyDescent="0.25">
      <c r="A11" s="3" t="s">
        <v>7</v>
      </c>
      <c r="B11" s="3" t="s">
        <v>61</v>
      </c>
      <c r="C11" s="3" t="s">
        <v>60</v>
      </c>
      <c r="D11" s="3" t="s">
        <v>74</v>
      </c>
      <c r="P11" t="s">
        <v>7</v>
      </c>
      <c r="Q11" t="s">
        <v>122</v>
      </c>
    </row>
    <row r="12" spans="1:19" x14ac:dyDescent="0.25">
      <c r="A12">
        <v>1</v>
      </c>
      <c r="B12" t="s">
        <v>57</v>
      </c>
      <c r="C12">
        <v>1</v>
      </c>
      <c r="D12" t="s">
        <v>98</v>
      </c>
      <c r="Q12" t="s">
        <v>123</v>
      </c>
    </row>
    <row r="13" spans="1:19" x14ac:dyDescent="0.25">
      <c r="A13">
        <v>2</v>
      </c>
      <c r="B13" t="s">
        <v>64</v>
      </c>
      <c r="C13">
        <v>1</v>
      </c>
      <c r="D13" t="s">
        <v>118</v>
      </c>
      <c r="Q13" t="s">
        <v>124</v>
      </c>
    </row>
    <row r="14" spans="1:19" x14ac:dyDescent="0.25">
      <c r="A14">
        <v>3</v>
      </c>
      <c r="B14" t="s">
        <v>82</v>
      </c>
      <c r="C14">
        <v>1</v>
      </c>
      <c r="D14" t="s">
        <v>99</v>
      </c>
      <c r="Q14" t="s">
        <v>125</v>
      </c>
    </row>
    <row r="15" spans="1:19" x14ac:dyDescent="0.25">
      <c r="A15">
        <v>4</v>
      </c>
      <c r="B15" t="s">
        <v>85</v>
      </c>
      <c r="C15">
        <v>1</v>
      </c>
      <c r="D15" t="s">
        <v>100</v>
      </c>
      <c r="Q15" t="s">
        <v>126</v>
      </c>
    </row>
    <row r="16" spans="1:19" x14ac:dyDescent="0.25">
      <c r="A16">
        <v>5</v>
      </c>
      <c r="B16" t="s">
        <v>54</v>
      </c>
      <c r="C16">
        <v>1</v>
      </c>
      <c r="D16" t="s">
        <v>115</v>
      </c>
      <c r="Q16" t="s">
        <v>127</v>
      </c>
    </row>
    <row r="17" spans="1:17" x14ac:dyDescent="0.25">
      <c r="A17">
        <v>6</v>
      </c>
      <c r="B17" t="s">
        <v>116</v>
      </c>
      <c r="C17">
        <v>1</v>
      </c>
      <c r="D17" t="s">
        <v>117</v>
      </c>
      <c r="Q17" t="s">
        <v>128</v>
      </c>
    </row>
    <row r="18" spans="1:17" x14ac:dyDescent="0.25">
      <c r="A18">
        <v>7</v>
      </c>
      <c r="B18" t="s">
        <v>55</v>
      </c>
      <c r="C18">
        <v>2</v>
      </c>
      <c r="D18" t="s">
        <v>101</v>
      </c>
      <c r="Q18" t="s">
        <v>129</v>
      </c>
    </row>
    <row r="19" spans="1:17" x14ac:dyDescent="0.25">
      <c r="A19">
        <v>8</v>
      </c>
      <c r="B19" t="s">
        <v>63</v>
      </c>
      <c r="C19">
        <v>2</v>
      </c>
      <c r="D19" t="s">
        <v>102</v>
      </c>
    </row>
    <row r="20" spans="1:17" x14ac:dyDescent="0.25">
      <c r="A20">
        <v>9</v>
      </c>
      <c r="B20" t="s">
        <v>65</v>
      </c>
      <c r="C20">
        <v>2</v>
      </c>
      <c r="D20" t="s">
        <v>103</v>
      </c>
    </row>
    <row r="21" spans="1:17" x14ac:dyDescent="0.25">
      <c r="A21">
        <v>10</v>
      </c>
      <c r="B21" t="s">
        <v>70</v>
      </c>
      <c r="C21">
        <v>2</v>
      </c>
      <c r="D21" t="s">
        <v>104</v>
      </c>
    </row>
    <row r="22" spans="1:17" x14ac:dyDescent="0.25">
      <c r="A22">
        <v>11</v>
      </c>
      <c r="B22" t="s">
        <v>71</v>
      </c>
      <c r="C22">
        <v>2</v>
      </c>
      <c r="D22" t="s">
        <v>105</v>
      </c>
    </row>
    <row r="23" spans="1:17" x14ac:dyDescent="0.25">
      <c r="A23">
        <v>12</v>
      </c>
      <c r="B23" t="s">
        <v>72</v>
      </c>
      <c r="C23">
        <v>2</v>
      </c>
      <c r="D23" t="s">
        <v>106</v>
      </c>
    </row>
    <row r="24" spans="1:17" x14ac:dyDescent="0.25">
      <c r="A24">
        <v>13</v>
      </c>
      <c r="B24" t="s">
        <v>84</v>
      </c>
      <c r="C24">
        <v>2</v>
      </c>
      <c r="D24" t="s">
        <v>107</v>
      </c>
    </row>
    <row r="25" spans="1:17" x14ac:dyDescent="0.25">
      <c r="A25">
        <v>14</v>
      </c>
      <c r="B25" t="s">
        <v>113</v>
      </c>
      <c r="C25">
        <v>2</v>
      </c>
      <c r="D25" t="s">
        <v>114</v>
      </c>
    </row>
    <row r="26" spans="1:17" x14ac:dyDescent="0.25">
      <c r="A26">
        <v>15</v>
      </c>
      <c r="B26" t="s">
        <v>68</v>
      </c>
      <c r="C26">
        <v>3</v>
      </c>
      <c r="D26" t="s">
        <v>108</v>
      </c>
    </row>
    <row r="27" spans="1:17" x14ac:dyDescent="0.25">
      <c r="A27">
        <v>16</v>
      </c>
      <c r="B27" t="s">
        <v>69</v>
      </c>
      <c r="C27">
        <v>3</v>
      </c>
      <c r="D27" t="s">
        <v>109</v>
      </c>
    </row>
    <row r="28" spans="1:17" x14ac:dyDescent="0.25">
      <c r="A28">
        <v>17</v>
      </c>
      <c r="B28" t="s">
        <v>83</v>
      </c>
      <c r="C28">
        <v>3</v>
      </c>
      <c r="D28" t="s">
        <v>110</v>
      </c>
    </row>
    <row r="29" spans="1:17" x14ac:dyDescent="0.25">
      <c r="A29">
        <v>18</v>
      </c>
      <c r="B29" t="s">
        <v>111</v>
      </c>
      <c r="C29">
        <v>3</v>
      </c>
      <c r="D29" t="s">
        <v>112</v>
      </c>
    </row>
    <row r="30" spans="1:17" x14ac:dyDescent="0.25">
      <c r="A30">
        <v>19</v>
      </c>
      <c r="B30" t="s">
        <v>119</v>
      </c>
      <c r="C30">
        <v>3</v>
      </c>
      <c r="D30" t="s">
        <v>120</v>
      </c>
    </row>
    <row r="31" spans="1:17" x14ac:dyDescent="0.25">
      <c r="B31" t="s">
        <v>131</v>
      </c>
    </row>
    <row r="32" spans="1:17" x14ac:dyDescent="0.25">
      <c r="B32" t="s">
        <v>130</v>
      </c>
    </row>
    <row r="33" spans="2:2" x14ac:dyDescent="0.25">
      <c r="B33" t="s">
        <v>132</v>
      </c>
    </row>
  </sheetData>
  <sortState xmlns:xlrd2="http://schemas.microsoft.com/office/spreadsheetml/2017/richdata2" ref="B12:D29">
    <sortCondition ref="C12:C29"/>
  </sortState>
  <mergeCells count="4">
    <mergeCell ref="A1:D1"/>
    <mergeCell ref="L1:N1"/>
    <mergeCell ref="A10:D10"/>
    <mergeCell ref="P1:S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E205-1F1D-4975-AD75-3D75A51D8D37}">
  <dimension ref="A1:K87"/>
  <sheetViews>
    <sheetView workbookViewId="0">
      <selection sqref="A1:F1"/>
    </sheetView>
  </sheetViews>
  <sheetFormatPr defaultRowHeight="15" x14ac:dyDescent="0.25"/>
  <cols>
    <col min="1" max="1" width="3.7109375" style="239" customWidth="1"/>
    <col min="2" max="2" width="3.7109375" style="245" customWidth="1"/>
    <col min="3" max="3" width="21.140625" style="225" customWidth="1"/>
    <col min="4" max="4" width="17.7109375" style="225" customWidth="1"/>
    <col min="5" max="5" width="10" style="230" customWidth="1"/>
    <col min="6" max="6" width="90.28515625" style="248" customWidth="1"/>
    <col min="7" max="7" width="8.85546875" customWidth="1"/>
    <col min="9" max="9" width="8.85546875" customWidth="1"/>
    <col min="11" max="11" width="10.5703125" customWidth="1"/>
  </cols>
  <sheetData>
    <row r="1" spans="1:11" x14ac:dyDescent="0.25">
      <c r="A1" s="355" t="s">
        <v>294</v>
      </c>
      <c r="B1" s="355"/>
      <c r="C1" s="355"/>
      <c r="D1" s="355"/>
      <c r="E1" s="355"/>
      <c r="F1" s="355"/>
      <c r="G1" s="65"/>
      <c r="H1" s="65"/>
      <c r="I1" s="65"/>
      <c r="J1" s="65"/>
      <c r="K1" s="65"/>
    </row>
    <row r="2" spans="1:11" x14ac:dyDescent="0.25">
      <c r="A2" s="233" t="s">
        <v>7</v>
      </c>
      <c r="B2" s="240" t="s">
        <v>7</v>
      </c>
      <c r="C2" s="201" t="s">
        <v>2</v>
      </c>
      <c r="D2" s="201" t="s">
        <v>282</v>
      </c>
      <c r="E2" s="226" t="s">
        <v>314</v>
      </c>
      <c r="F2" s="246" t="s">
        <v>74</v>
      </c>
      <c r="G2" s="200"/>
      <c r="H2" s="200"/>
      <c r="I2" s="200"/>
      <c r="J2" s="200"/>
      <c r="K2" s="200"/>
    </row>
    <row r="3" spans="1:11" ht="60" x14ac:dyDescent="0.25">
      <c r="A3" s="234">
        <v>1</v>
      </c>
      <c r="B3" s="241">
        <v>1</v>
      </c>
      <c r="C3" s="202" t="s">
        <v>176</v>
      </c>
      <c r="D3" s="202" t="s">
        <v>273</v>
      </c>
      <c r="E3" s="202" t="s">
        <v>316</v>
      </c>
      <c r="F3" s="247" t="s">
        <v>393</v>
      </c>
    </row>
    <row r="4" spans="1:11" ht="75" x14ac:dyDescent="0.25">
      <c r="A4" s="234">
        <v>2</v>
      </c>
      <c r="B4" s="241">
        <v>2</v>
      </c>
      <c r="C4" s="202" t="s">
        <v>328</v>
      </c>
      <c r="D4" s="202" t="s">
        <v>273</v>
      </c>
      <c r="E4" s="202" t="s">
        <v>316</v>
      </c>
      <c r="F4" s="247" t="s">
        <v>394</v>
      </c>
    </row>
    <row r="5" spans="1:11" ht="90" x14ac:dyDescent="0.25">
      <c r="A5" s="234">
        <v>3</v>
      </c>
      <c r="B5" s="241">
        <v>3</v>
      </c>
      <c r="C5" s="202" t="s">
        <v>327</v>
      </c>
      <c r="D5" s="202" t="s">
        <v>273</v>
      </c>
      <c r="E5" s="202" t="s">
        <v>316</v>
      </c>
      <c r="F5" s="247" t="s">
        <v>395</v>
      </c>
    </row>
    <row r="6" spans="1:11" ht="75" x14ac:dyDescent="0.25">
      <c r="A6" s="234">
        <v>4</v>
      </c>
      <c r="B6" s="241">
        <v>4</v>
      </c>
      <c r="C6" s="202" t="s">
        <v>329</v>
      </c>
      <c r="D6" s="202" t="s">
        <v>273</v>
      </c>
      <c r="E6" s="202" t="s">
        <v>317</v>
      </c>
      <c r="F6" s="247" t="s">
        <v>396</v>
      </c>
    </row>
    <row r="7" spans="1:11" ht="45" x14ac:dyDescent="0.25">
      <c r="A7" s="234">
        <v>5</v>
      </c>
      <c r="B7" s="241">
        <v>5</v>
      </c>
      <c r="C7" s="202" t="s">
        <v>230</v>
      </c>
      <c r="D7" s="202" t="s">
        <v>273</v>
      </c>
      <c r="E7" s="202" t="s">
        <v>318</v>
      </c>
      <c r="F7" s="247" t="s">
        <v>348</v>
      </c>
    </row>
    <row r="8" spans="1:11" ht="60" x14ac:dyDescent="0.25">
      <c r="A8" s="234">
        <v>6</v>
      </c>
      <c r="B8" s="241">
        <v>6</v>
      </c>
      <c r="C8" s="203" t="s">
        <v>247</v>
      </c>
      <c r="D8" s="203" t="s">
        <v>283</v>
      </c>
      <c r="E8" s="203" t="s">
        <v>318</v>
      </c>
      <c r="F8" s="247" t="s">
        <v>331</v>
      </c>
    </row>
    <row r="9" spans="1:11" ht="45" x14ac:dyDescent="0.25">
      <c r="A9" s="234">
        <v>7</v>
      </c>
      <c r="B9" s="241">
        <v>7</v>
      </c>
      <c r="C9" s="203" t="s">
        <v>295</v>
      </c>
      <c r="D9" s="203" t="s">
        <v>283</v>
      </c>
      <c r="E9" s="203" t="s">
        <v>318</v>
      </c>
      <c r="F9" s="247" t="s">
        <v>330</v>
      </c>
    </row>
    <row r="10" spans="1:11" ht="60" x14ac:dyDescent="0.25">
      <c r="A10" s="234">
        <v>8</v>
      </c>
      <c r="B10" s="241">
        <v>8</v>
      </c>
      <c r="C10" s="203" t="s">
        <v>310</v>
      </c>
      <c r="D10" s="203" t="s">
        <v>283</v>
      </c>
      <c r="E10" s="203" t="s">
        <v>319</v>
      </c>
      <c r="F10" s="247" t="s">
        <v>332</v>
      </c>
    </row>
    <row r="11" spans="1:11" x14ac:dyDescent="0.25">
      <c r="A11" s="235"/>
      <c r="B11" s="242"/>
      <c r="C11" s="204"/>
      <c r="D11" s="204"/>
      <c r="E11" s="227"/>
      <c r="F11" s="247"/>
    </row>
    <row r="12" spans="1:11" ht="60" x14ac:dyDescent="0.25">
      <c r="A12" s="234">
        <v>9</v>
      </c>
      <c r="B12" s="241">
        <v>1</v>
      </c>
      <c r="C12" s="205" t="s">
        <v>173</v>
      </c>
      <c r="D12" s="205" t="s">
        <v>274</v>
      </c>
      <c r="E12" s="205" t="s">
        <v>316</v>
      </c>
      <c r="F12" s="247" t="s">
        <v>333</v>
      </c>
    </row>
    <row r="13" spans="1:11" ht="45" x14ac:dyDescent="0.25">
      <c r="A13" s="234">
        <v>10</v>
      </c>
      <c r="B13" s="241">
        <v>2</v>
      </c>
      <c r="C13" s="205" t="s">
        <v>296</v>
      </c>
      <c r="D13" s="205" t="s">
        <v>274</v>
      </c>
      <c r="E13" s="205" t="s">
        <v>316</v>
      </c>
      <c r="F13" s="247" t="s">
        <v>334</v>
      </c>
    </row>
    <row r="14" spans="1:11" ht="60" x14ac:dyDescent="0.25">
      <c r="A14" s="234">
        <v>11</v>
      </c>
      <c r="B14" s="241">
        <v>3</v>
      </c>
      <c r="C14" s="205" t="s">
        <v>166</v>
      </c>
      <c r="D14" s="205" t="s">
        <v>274</v>
      </c>
      <c r="E14" s="205" t="s">
        <v>316</v>
      </c>
      <c r="F14" s="247" t="s">
        <v>335</v>
      </c>
    </row>
    <row r="15" spans="1:11" ht="75" x14ac:dyDescent="0.25">
      <c r="A15" s="234">
        <v>12</v>
      </c>
      <c r="B15" s="241">
        <v>4</v>
      </c>
      <c r="C15" s="205" t="s">
        <v>152</v>
      </c>
      <c r="D15" s="205" t="s">
        <v>274</v>
      </c>
      <c r="E15" s="205" t="s">
        <v>317</v>
      </c>
      <c r="F15" s="247" t="s">
        <v>351</v>
      </c>
    </row>
    <row r="16" spans="1:11" ht="75" x14ac:dyDescent="0.25">
      <c r="A16" s="234">
        <v>13</v>
      </c>
      <c r="B16" s="241">
        <v>5</v>
      </c>
      <c r="C16" s="205" t="s">
        <v>139</v>
      </c>
      <c r="D16" s="205" t="s">
        <v>274</v>
      </c>
      <c r="E16" s="205" t="s">
        <v>317</v>
      </c>
      <c r="F16" s="247" t="s">
        <v>336</v>
      </c>
    </row>
    <row r="17" spans="1:6" ht="60" x14ac:dyDescent="0.25">
      <c r="A17" s="234">
        <v>14</v>
      </c>
      <c r="B17" s="241">
        <v>6</v>
      </c>
      <c r="C17" s="205" t="s">
        <v>156</v>
      </c>
      <c r="D17" s="205" t="s">
        <v>274</v>
      </c>
      <c r="E17" s="205" t="s">
        <v>318</v>
      </c>
      <c r="F17" s="247" t="s">
        <v>338</v>
      </c>
    </row>
    <row r="18" spans="1:6" ht="60" x14ac:dyDescent="0.25">
      <c r="A18" s="234">
        <v>15</v>
      </c>
      <c r="B18" s="241">
        <v>7</v>
      </c>
      <c r="C18" s="206" t="s">
        <v>297</v>
      </c>
      <c r="D18" s="206" t="s">
        <v>284</v>
      </c>
      <c r="E18" s="206" t="s">
        <v>318</v>
      </c>
      <c r="F18" s="247" t="s">
        <v>339</v>
      </c>
    </row>
    <row r="19" spans="1:6" ht="75" x14ac:dyDescent="0.25">
      <c r="A19" s="234">
        <v>16</v>
      </c>
      <c r="B19" s="241">
        <v>8</v>
      </c>
      <c r="C19" s="206" t="s">
        <v>311</v>
      </c>
      <c r="D19" s="206" t="s">
        <v>284</v>
      </c>
      <c r="E19" s="206" t="s">
        <v>319</v>
      </c>
      <c r="F19" s="247" t="s">
        <v>347</v>
      </c>
    </row>
    <row r="20" spans="1:6" ht="45" x14ac:dyDescent="0.25">
      <c r="A20" s="234">
        <v>17</v>
      </c>
      <c r="B20" s="241">
        <v>9</v>
      </c>
      <c r="C20" s="206" t="s">
        <v>243</v>
      </c>
      <c r="D20" s="206" t="s">
        <v>284</v>
      </c>
      <c r="E20" s="206" t="s">
        <v>319</v>
      </c>
      <c r="F20" s="247" t="s">
        <v>344</v>
      </c>
    </row>
    <row r="21" spans="1:6" x14ac:dyDescent="0.25">
      <c r="A21" s="235"/>
      <c r="B21" s="242"/>
      <c r="C21" s="204"/>
      <c r="D21" s="204"/>
      <c r="E21" s="227"/>
      <c r="F21" s="247"/>
    </row>
    <row r="22" spans="1:6" ht="45" x14ac:dyDescent="0.25">
      <c r="A22" s="234">
        <v>18</v>
      </c>
      <c r="B22" s="241">
        <v>1</v>
      </c>
      <c r="C22" s="207" t="s">
        <v>337</v>
      </c>
      <c r="D22" s="207" t="s">
        <v>275</v>
      </c>
      <c r="E22" s="207" t="s">
        <v>316</v>
      </c>
      <c r="F22" s="247" t="s">
        <v>340</v>
      </c>
    </row>
    <row r="23" spans="1:6" ht="60" x14ac:dyDescent="0.25">
      <c r="A23" s="234">
        <v>19</v>
      </c>
      <c r="B23" s="241">
        <v>2</v>
      </c>
      <c r="C23" s="207" t="s">
        <v>264</v>
      </c>
      <c r="D23" s="207" t="s">
        <v>275</v>
      </c>
      <c r="E23" s="207" t="s">
        <v>316</v>
      </c>
      <c r="F23" s="247" t="s">
        <v>341</v>
      </c>
    </row>
    <row r="24" spans="1:6" ht="90" x14ac:dyDescent="0.25">
      <c r="A24" s="234">
        <v>20</v>
      </c>
      <c r="B24" s="241">
        <v>3</v>
      </c>
      <c r="C24" s="207" t="s">
        <v>142</v>
      </c>
      <c r="D24" s="207" t="s">
        <v>275</v>
      </c>
      <c r="E24" s="207" t="s">
        <v>316</v>
      </c>
      <c r="F24" s="247" t="s">
        <v>342</v>
      </c>
    </row>
    <row r="25" spans="1:6" ht="45" x14ac:dyDescent="0.25">
      <c r="A25" s="234">
        <v>21</v>
      </c>
      <c r="B25" s="241">
        <v>4</v>
      </c>
      <c r="C25" s="207" t="s">
        <v>265</v>
      </c>
      <c r="D25" s="207" t="s">
        <v>275</v>
      </c>
      <c r="E25" s="207" t="s">
        <v>316</v>
      </c>
      <c r="F25" s="247" t="s">
        <v>343</v>
      </c>
    </row>
    <row r="26" spans="1:6" ht="105" x14ac:dyDescent="0.25">
      <c r="A26" s="234">
        <v>22</v>
      </c>
      <c r="B26" s="241">
        <v>5</v>
      </c>
      <c r="C26" s="208" t="s">
        <v>200</v>
      </c>
      <c r="D26" s="208" t="s">
        <v>285</v>
      </c>
      <c r="E26" s="208" t="s">
        <v>317</v>
      </c>
      <c r="F26" s="247" t="s">
        <v>442</v>
      </c>
    </row>
    <row r="27" spans="1:6" ht="90" x14ac:dyDescent="0.25">
      <c r="A27" s="234">
        <v>23</v>
      </c>
      <c r="B27" s="241">
        <v>6</v>
      </c>
      <c r="C27" s="208" t="s">
        <v>185</v>
      </c>
      <c r="D27" s="208" t="s">
        <v>285</v>
      </c>
      <c r="E27" s="208" t="s">
        <v>318</v>
      </c>
      <c r="F27" s="247" t="s">
        <v>346</v>
      </c>
    </row>
    <row r="28" spans="1:6" ht="60" x14ac:dyDescent="0.25">
      <c r="A28" s="234">
        <v>24</v>
      </c>
      <c r="B28" s="241">
        <v>7</v>
      </c>
      <c r="C28" s="208" t="s">
        <v>190</v>
      </c>
      <c r="D28" s="208" t="s">
        <v>285</v>
      </c>
      <c r="E28" s="208" t="s">
        <v>318</v>
      </c>
      <c r="F28" s="247" t="s">
        <v>345</v>
      </c>
    </row>
    <row r="29" spans="1:6" x14ac:dyDescent="0.25">
      <c r="A29" s="235"/>
      <c r="B29" s="242"/>
      <c r="C29" s="204"/>
      <c r="D29" s="204"/>
      <c r="E29" s="227"/>
      <c r="F29" s="247"/>
    </row>
    <row r="30" spans="1:6" ht="90" x14ac:dyDescent="0.25">
      <c r="A30" s="234">
        <v>25</v>
      </c>
      <c r="B30" s="241">
        <v>1</v>
      </c>
      <c r="C30" s="209" t="s">
        <v>305</v>
      </c>
      <c r="D30" s="209" t="s">
        <v>217</v>
      </c>
      <c r="E30" s="209" t="s">
        <v>317</v>
      </c>
      <c r="F30" s="247" t="s">
        <v>352</v>
      </c>
    </row>
    <row r="31" spans="1:6" ht="75" x14ac:dyDescent="0.25">
      <c r="A31" s="234">
        <v>26</v>
      </c>
      <c r="B31" s="241">
        <v>2</v>
      </c>
      <c r="C31" s="209" t="s">
        <v>538</v>
      </c>
      <c r="D31" s="209" t="s">
        <v>217</v>
      </c>
      <c r="E31" s="209" t="s">
        <v>317</v>
      </c>
      <c r="F31" s="247" t="s">
        <v>350</v>
      </c>
    </row>
    <row r="32" spans="1:6" ht="75" x14ac:dyDescent="0.25">
      <c r="A32" s="234">
        <v>27</v>
      </c>
      <c r="B32" s="241">
        <v>3</v>
      </c>
      <c r="C32" s="209" t="s">
        <v>349</v>
      </c>
      <c r="D32" s="209" t="s">
        <v>217</v>
      </c>
      <c r="E32" s="209" t="s">
        <v>317</v>
      </c>
      <c r="F32" s="247" t="s">
        <v>391</v>
      </c>
    </row>
    <row r="33" spans="1:6" ht="90" x14ac:dyDescent="0.25">
      <c r="A33" s="234">
        <v>28</v>
      </c>
      <c r="B33" s="241">
        <v>4</v>
      </c>
      <c r="C33" s="209" t="s">
        <v>201</v>
      </c>
      <c r="D33" s="209" t="s">
        <v>217</v>
      </c>
      <c r="E33" s="209" t="s">
        <v>318</v>
      </c>
      <c r="F33" s="247" t="s">
        <v>443</v>
      </c>
    </row>
    <row r="34" spans="1:6" ht="90" x14ac:dyDescent="0.25">
      <c r="A34" s="234">
        <v>29</v>
      </c>
      <c r="B34" s="241">
        <v>5</v>
      </c>
      <c r="C34" s="209" t="s">
        <v>172</v>
      </c>
      <c r="D34" s="209" t="s">
        <v>217</v>
      </c>
      <c r="E34" s="209" t="s">
        <v>318</v>
      </c>
      <c r="F34" s="247" t="s">
        <v>444</v>
      </c>
    </row>
    <row r="35" spans="1:6" ht="75" x14ac:dyDescent="0.25">
      <c r="A35" s="234">
        <v>30</v>
      </c>
      <c r="B35" s="241">
        <v>6</v>
      </c>
      <c r="C35" s="210" t="s">
        <v>180</v>
      </c>
      <c r="D35" s="210" t="s">
        <v>286</v>
      </c>
      <c r="E35" s="210" t="s">
        <v>318</v>
      </c>
      <c r="F35" s="247" t="s">
        <v>380</v>
      </c>
    </row>
    <row r="36" spans="1:6" ht="105" x14ac:dyDescent="0.25">
      <c r="A36" s="234">
        <v>31</v>
      </c>
      <c r="B36" s="241">
        <v>7</v>
      </c>
      <c r="C36" s="210" t="s">
        <v>215</v>
      </c>
      <c r="D36" s="210" t="s">
        <v>286</v>
      </c>
      <c r="E36" s="210" t="s">
        <v>318</v>
      </c>
      <c r="F36" s="247" t="s">
        <v>539</v>
      </c>
    </row>
    <row r="37" spans="1:6" ht="90" x14ac:dyDescent="0.25">
      <c r="A37" s="234">
        <v>32</v>
      </c>
      <c r="B37" s="241">
        <v>8</v>
      </c>
      <c r="C37" s="210" t="s">
        <v>232</v>
      </c>
      <c r="D37" s="210" t="s">
        <v>286</v>
      </c>
      <c r="E37" s="210" t="s">
        <v>319</v>
      </c>
      <c r="F37" s="247" t="s">
        <v>379</v>
      </c>
    </row>
    <row r="38" spans="1:6" x14ac:dyDescent="0.25">
      <c r="A38" s="235"/>
      <c r="B38" s="242"/>
      <c r="C38" s="204"/>
      <c r="D38" s="204"/>
      <c r="E38" s="227"/>
      <c r="F38" s="247"/>
    </row>
    <row r="39" spans="1:6" ht="75" x14ac:dyDescent="0.25">
      <c r="A39" s="234">
        <v>33</v>
      </c>
      <c r="B39" s="241">
        <v>1</v>
      </c>
      <c r="C39" s="211" t="s">
        <v>315</v>
      </c>
      <c r="D39" s="211" t="s">
        <v>276</v>
      </c>
      <c r="E39" s="211" t="s">
        <v>316</v>
      </c>
      <c r="F39" s="247" t="s">
        <v>397</v>
      </c>
    </row>
    <row r="40" spans="1:6" ht="75" x14ac:dyDescent="0.25">
      <c r="A40" s="234">
        <v>34</v>
      </c>
      <c r="B40" s="241">
        <v>2</v>
      </c>
      <c r="C40" s="211" t="s">
        <v>266</v>
      </c>
      <c r="D40" s="211" t="s">
        <v>276</v>
      </c>
      <c r="E40" s="211" t="s">
        <v>316</v>
      </c>
      <c r="F40" s="247" t="s">
        <v>381</v>
      </c>
    </row>
    <row r="41" spans="1:6" ht="75" x14ac:dyDescent="0.25">
      <c r="A41" s="234">
        <v>35</v>
      </c>
      <c r="B41" s="241">
        <v>3</v>
      </c>
      <c r="C41" s="211" t="s">
        <v>193</v>
      </c>
      <c r="D41" s="211" t="s">
        <v>276</v>
      </c>
      <c r="E41" s="211" t="s">
        <v>316</v>
      </c>
      <c r="F41" s="247" t="s">
        <v>390</v>
      </c>
    </row>
    <row r="42" spans="1:6" ht="135" x14ac:dyDescent="0.25">
      <c r="A42" s="234">
        <v>36</v>
      </c>
      <c r="B42" s="241">
        <v>4</v>
      </c>
      <c r="C42" s="211" t="s">
        <v>150</v>
      </c>
      <c r="D42" s="211" t="s">
        <v>276</v>
      </c>
      <c r="E42" s="211" t="s">
        <v>317</v>
      </c>
      <c r="F42" s="247" t="s">
        <v>540</v>
      </c>
    </row>
    <row r="43" spans="1:6" ht="105" x14ac:dyDescent="0.25">
      <c r="A43" s="234">
        <v>37</v>
      </c>
      <c r="B43" s="241">
        <v>5</v>
      </c>
      <c r="C43" s="212" t="s">
        <v>169</v>
      </c>
      <c r="D43" s="212" t="s">
        <v>287</v>
      </c>
      <c r="E43" s="212" t="s">
        <v>317</v>
      </c>
      <c r="F43" s="247" t="s">
        <v>398</v>
      </c>
    </row>
    <row r="44" spans="1:6" ht="75" x14ac:dyDescent="0.25">
      <c r="A44" s="234">
        <v>38</v>
      </c>
      <c r="B44" s="241">
        <v>6</v>
      </c>
      <c r="C44" s="212" t="s">
        <v>178</v>
      </c>
      <c r="D44" s="212" t="s">
        <v>287</v>
      </c>
      <c r="E44" s="212" t="s">
        <v>317</v>
      </c>
      <c r="F44" s="247" t="s">
        <v>382</v>
      </c>
    </row>
    <row r="45" spans="1:6" ht="135" x14ac:dyDescent="0.25">
      <c r="A45" s="234">
        <v>39</v>
      </c>
      <c r="B45" s="241">
        <v>7</v>
      </c>
      <c r="C45" s="212" t="s">
        <v>307</v>
      </c>
      <c r="D45" s="212" t="s">
        <v>287</v>
      </c>
      <c r="E45" s="212" t="s">
        <v>318</v>
      </c>
      <c r="F45" s="247" t="s">
        <v>399</v>
      </c>
    </row>
    <row r="46" spans="1:6" ht="90" x14ac:dyDescent="0.25">
      <c r="A46" s="234">
        <v>40</v>
      </c>
      <c r="B46" s="241">
        <v>8</v>
      </c>
      <c r="C46" s="212" t="s">
        <v>306</v>
      </c>
      <c r="D46" s="212" t="s">
        <v>287</v>
      </c>
      <c r="E46" s="212" t="s">
        <v>319</v>
      </c>
      <c r="F46" s="247" t="s">
        <v>450</v>
      </c>
    </row>
    <row r="47" spans="1:6" x14ac:dyDescent="0.25">
      <c r="A47" s="235"/>
      <c r="B47" s="242"/>
      <c r="C47" s="204"/>
      <c r="D47" s="204"/>
      <c r="E47" s="227"/>
      <c r="F47" s="247"/>
    </row>
    <row r="48" spans="1:6" ht="120" x14ac:dyDescent="0.25">
      <c r="A48" s="234">
        <v>41</v>
      </c>
      <c r="B48" s="241">
        <v>1</v>
      </c>
      <c r="C48" s="213" t="s">
        <v>153</v>
      </c>
      <c r="D48" s="213" t="s">
        <v>277</v>
      </c>
      <c r="E48" s="213" t="s">
        <v>316</v>
      </c>
      <c r="F48" s="247" t="s">
        <v>392</v>
      </c>
    </row>
    <row r="49" spans="1:8" ht="135" x14ac:dyDescent="0.25">
      <c r="A49" s="234">
        <v>42</v>
      </c>
      <c r="B49" s="241">
        <v>2</v>
      </c>
      <c r="C49" s="213" t="s">
        <v>187</v>
      </c>
      <c r="D49" s="213" t="s">
        <v>277</v>
      </c>
      <c r="E49" s="213" t="s">
        <v>317</v>
      </c>
      <c r="F49" s="247" t="s">
        <v>400</v>
      </c>
    </row>
    <row r="50" spans="1:8" ht="90" x14ac:dyDescent="0.25">
      <c r="A50" s="234">
        <v>43</v>
      </c>
      <c r="B50" s="241">
        <v>3</v>
      </c>
      <c r="C50" s="213" t="s">
        <v>234</v>
      </c>
      <c r="D50" s="213" t="s">
        <v>277</v>
      </c>
      <c r="E50" s="213" t="s">
        <v>317</v>
      </c>
      <c r="F50" s="247" t="s">
        <v>383</v>
      </c>
    </row>
    <row r="51" spans="1:8" ht="90" x14ac:dyDescent="0.25">
      <c r="A51" s="234">
        <v>44</v>
      </c>
      <c r="B51" s="241">
        <v>4</v>
      </c>
      <c r="C51" s="214" t="s">
        <v>174</v>
      </c>
      <c r="D51" s="214" t="s">
        <v>288</v>
      </c>
      <c r="E51" s="214" t="s">
        <v>318</v>
      </c>
      <c r="F51" s="247" t="s">
        <v>384</v>
      </c>
    </row>
    <row r="52" spans="1:8" x14ac:dyDescent="0.25">
      <c r="A52" s="235"/>
      <c r="B52" s="242"/>
      <c r="C52" s="204"/>
      <c r="D52" s="204"/>
      <c r="E52" s="227"/>
      <c r="F52" s="247"/>
    </row>
    <row r="53" spans="1:8" ht="75" x14ac:dyDescent="0.25">
      <c r="A53" s="234">
        <v>45</v>
      </c>
      <c r="B53" s="241">
        <v>1</v>
      </c>
      <c r="C53" s="215" t="s">
        <v>171</v>
      </c>
      <c r="D53" s="215" t="s">
        <v>278</v>
      </c>
      <c r="E53" s="215" t="s">
        <v>316</v>
      </c>
      <c r="F53" s="247" t="s">
        <v>385</v>
      </c>
    </row>
    <row r="54" spans="1:8" ht="90" x14ac:dyDescent="0.25">
      <c r="A54" s="234">
        <v>46</v>
      </c>
      <c r="B54" s="241">
        <v>2</v>
      </c>
      <c r="C54" s="215" t="s">
        <v>168</v>
      </c>
      <c r="D54" s="215" t="s">
        <v>278</v>
      </c>
      <c r="E54" s="215" t="s">
        <v>316</v>
      </c>
      <c r="F54" s="247" t="s">
        <v>389</v>
      </c>
    </row>
    <row r="55" spans="1:8" ht="75" x14ac:dyDescent="0.25">
      <c r="A55" s="234">
        <v>47</v>
      </c>
      <c r="B55" s="241">
        <v>3</v>
      </c>
      <c r="C55" s="215" t="s">
        <v>165</v>
      </c>
      <c r="D55" s="215" t="s">
        <v>278</v>
      </c>
      <c r="E55" s="215" t="s">
        <v>317</v>
      </c>
      <c r="F55" s="247" t="s">
        <v>386</v>
      </c>
    </row>
    <row r="56" spans="1:8" ht="120" x14ac:dyDescent="0.25">
      <c r="A56" s="234">
        <v>48</v>
      </c>
      <c r="B56" s="241">
        <v>4</v>
      </c>
      <c r="C56" s="216" t="s">
        <v>246</v>
      </c>
      <c r="D56" s="216" t="s">
        <v>289</v>
      </c>
      <c r="E56" s="216" t="s">
        <v>318</v>
      </c>
      <c r="F56" s="247" t="s">
        <v>387</v>
      </c>
    </row>
    <row r="57" spans="1:8" ht="90" x14ac:dyDescent="0.25">
      <c r="A57" s="234">
        <v>49</v>
      </c>
      <c r="B57" s="241">
        <v>5</v>
      </c>
      <c r="C57" s="216" t="s">
        <v>155</v>
      </c>
      <c r="D57" s="216" t="s">
        <v>289</v>
      </c>
      <c r="E57" s="216" t="s">
        <v>318</v>
      </c>
      <c r="F57" s="247" t="s">
        <v>388</v>
      </c>
    </row>
    <row r="58" spans="1:8" ht="90" x14ac:dyDescent="0.25">
      <c r="A58" s="234">
        <v>50</v>
      </c>
      <c r="B58" s="241">
        <v>6</v>
      </c>
      <c r="C58" s="216" t="s">
        <v>225</v>
      </c>
      <c r="D58" s="216" t="s">
        <v>289</v>
      </c>
      <c r="E58" s="216" t="s">
        <v>318</v>
      </c>
      <c r="F58" s="247" t="s">
        <v>401</v>
      </c>
    </row>
    <row r="59" spans="1:8" x14ac:dyDescent="0.25">
      <c r="A59" s="235"/>
      <c r="B59" s="242"/>
      <c r="C59" s="204"/>
      <c r="D59" s="204"/>
      <c r="E59" s="227"/>
      <c r="F59" s="247"/>
    </row>
    <row r="60" spans="1:8" ht="105" x14ac:dyDescent="0.25">
      <c r="A60" s="234">
        <v>51</v>
      </c>
      <c r="B60" s="241">
        <v>1</v>
      </c>
      <c r="C60" s="217" t="s">
        <v>300</v>
      </c>
      <c r="D60" s="217" t="s">
        <v>58</v>
      </c>
      <c r="E60" s="217" t="s">
        <v>318</v>
      </c>
      <c r="F60" s="247" t="s">
        <v>445</v>
      </c>
    </row>
    <row r="61" spans="1:8" ht="165" x14ac:dyDescent="0.25">
      <c r="A61" s="234">
        <v>52</v>
      </c>
      <c r="B61" s="241">
        <v>2</v>
      </c>
      <c r="C61" s="217" t="s">
        <v>529</v>
      </c>
      <c r="D61" s="217" t="s">
        <v>58</v>
      </c>
      <c r="E61" s="217" t="s">
        <v>318</v>
      </c>
      <c r="F61" s="247" t="s">
        <v>446</v>
      </c>
    </row>
    <row r="62" spans="1:8" ht="120" x14ac:dyDescent="0.25">
      <c r="A62" s="234">
        <v>53</v>
      </c>
      <c r="B62" s="241">
        <v>3</v>
      </c>
      <c r="C62" s="217" t="s">
        <v>302</v>
      </c>
      <c r="D62" s="217" t="s">
        <v>58</v>
      </c>
      <c r="E62" s="217" t="s">
        <v>318</v>
      </c>
      <c r="F62" s="247" t="s">
        <v>532</v>
      </c>
      <c r="G62" s="225"/>
      <c r="H62" s="225"/>
    </row>
    <row r="63" spans="1:8" ht="180" x14ac:dyDescent="0.25">
      <c r="A63" s="234">
        <v>54</v>
      </c>
      <c r="B63" s="241">
        <v>4</v>
      </c>
      <c r="C63" s="217" t="s">
        <v>303</v>
      </c>
      <c r="D63" s="217" t="s">
        <v>58</v>
      </c>
      <c r="E63" s="217" t="s">
        <v>319</v>
      </c>
      <c r="F63" s="247" t="s">
        <v>534</v>
      </c>
    </row>
    <row r="64" spans="1:8" ht="225" x14ac:dyDescent="0.25">
      <c r="A64" s="234">
        <v>55</v>
      </c>
      <c r="B64" s="241">
        <v>5</v>
      </c>
      <c r="C64" s="217" t="s">
        <v>195</v>
      </c>
      <c r="D64" s="217" t="s">
        <v>58</v>
      </c>
      <c r="E64" s="217" t="s">
        <v>319</v>
      </c>
      <c r="F64" s="247" t="s">
        <v>537</v>
      </c>
    </row>
    <row r="65" spans="1:6" ht="165" x14ac:dyDescent="0.25">
      <c r="A65" s="234">
        <v>56</v>
      </c>
      <c r="B65" s="241">
        <v>6</v>
      </c>
      <c r="C65" s="218" t="s">
        <v>531</v>
      </c>
      <c r="D65" s="218" t="s">
        <v>58</v>
      </c>
      <c r="E65" s="218" t="s">
        <v>319</v>
      </c>
      <c r="F65" s="247" t="s">
        <v>535</v>
      </c>
    </row>
    <row r="66" spans="1:6" ht="210" x14ac:dyDescent="0.25">
      <c r="A66" s="234">
        <v>57</v>
      </c>
      <c r="B66" s="241">
        <v>7</v>
      </c>
      <c r="C66" s="218" t="s">
        <v>301</v>
      </c>
      <c r="D66" s="218" t="s">
        <v>292</v>
      </c>
      <c r="E66" s="218" t="s">
        <v>320</v>
      </c>
      <c r="F66" s="247" t="s">
        <v>528</v>
      </c>
    </row>
    <row r="67" spans="1:6" ht="135" x14ac:dyDescent="0.25">
      <c r="A67" s="234">
        <v>58</v>
      </c>
      <c r="B67" s="241">
        <v>8</v>
      </c>
      <c r="C67" s="218" t="s">
        <v>309</v>
      </c>
      <c r="D67" s="218" t="s">
        <v>292</v>
      </c>
      <c r="E67" s="218" t="s">
        <v>320</v>
      </c>
      <c r="F67" s="247" t="s">
        <v>526</v>
      </c>
    </row>
    <row r="68" spans="1:6" x14ac:dyDescent="0.25">
      <c r="A68" s="235"/>
      <c r="B68" s="242"/>
      <c r="C68" s="204"/>
      <c r="D68" s="204"/>
      <c r="E68" s="227"/>
      <c r="F68" s="247"/>
    </row>
    <row r="69" spans="1:6" ht="105" x14ac:dyDescent="0.25">
      <c r="A69" s="234">
        <v>59</v>
      </c>
      <c r="B69" s="241">
        <v>1</v>
      </c>
      <c r="C69" s="219" t="s">
        <v>304</v>
      </c>
      <c r="D69" s="219" t="s">
        <v>280</v>
      </c>
      <c r="E69" s="219" t="s">
        <v>317</v>
      </c>
      <c r="F69" s="247" t="s">
        <v>447</v>
      </c>
    </row>
    <row r="70" spans="1:6" ht="120" x14ac:dyDescent="0.25">
      <c r="A70" s="234">
        <v>60</v>
      </c>
      <c r="B70" s="241">
        <v>2</v>
      </c>
      <c r="C70" s="219" t="s">
        <v>308</v>
      </c>
      <c r="D70" s="219" t="s">
        <v>280</v>
      </c>
      <c r="E70" s="219" t="s">
        <v>317</v>
      </c>
      <c r="F70" s="247" t="s">
        <v>448</v>
      </c>
    </row>
    <row r="71" spans="1:6" ht="195" x14ac:dyDescent="0.25">
      <c r="A71" s="234">
        <v>61</v>
      </c>
      <c r="B71" s="241">
        <v>3</v>
      </c>
      <c r="C71" s="219" t="s">
        <v>299</v>
      </c>
      <c r="D71" s="219" t="s">
        <v>280</v>
      </c>
      <c r="E71" s="219" t="s">
        <v>317</v>
      </c>
      <c r="F71" s="247" t="s">
        <v>533</v>
      </c>
    </row>
    <row r="72" spans="1:6" ht="150" x14ac:dyDescent="0.25">
      <c r="A72" s="234">
        <v>62</v>
      </c>
      <c r="B72" s="241">
        <v>4</v>
      </c>
      <c r="C72" s="219" t="s">
        <v>186</v>
      </c>
      <c r="D72" s="219" t="s">
        <v>280</v>
      </c>
      <c r="E72" s="219" t="s">
        <v>318</v>
      </c>
      <c r="F72" s="247" t="s">
        <v>530</v>
      </c>
    </row>
    <row r="73" spans="1:6" ht="120" x14ac:dyDescent="0.25">
      <c r="A73" s="234">
        <v>63</v>
      </c>
      <c r="B73" s="241">
        <v>5</v>
      </c>
      <c r="C73" s="220" t="s">
        <v>208</v>
      </c>
      <c r="D73" s="220" t="s">
        <v>291</v>
      </c>
      <c r="E73" s="220" t="s">
        <v>319</v>
      </c>
      <c r="F73" s="247" t="s">
        <v>449</v>
      </c>
    </row>
    <row r="74" spans="1:6" ht="165" x14ac:dyDescent="0.25">
      <c r="A74" s="234">
        <v>64</v>
      </c>
      <c r="B74" s="241">
        <v>6</v>
      </c>
      <c r="C74" s="220" t="s">
        <v>147</v>
      </c>
      <c r="D74" s="220" t="s">
        <v>291</v>
      </c>
      <c r="E74" s="220" t="s">
        <v>319</v>
      </c>
      <c r="F74" s="247" t="s">
        <v>527</v>
      </c>
    </row>
    <row r="75" spans="1:6" x14ac:dyDescent="0.25">
      <c r="A75" s="235"/>
      <c r="B75" s="242"/>
      <c r="C75" s="204"/>
      <c r="D75" s="204"/>
      <c r="E75" s="227"/>
      <c r="F75" s="247"/>
    </row>
    <row r="76" spans="1:6" x14ac:dyDescent="0.25">
      <c r="A76" s="234">
        <v>65</v>
      </c>
      <c r="B76" s="241">
        <v>1</v>
      </c>
      <c r="C76" s="221" t="s">
        <v>209</v>
      </c>
      <c r="D76" s="221" t="s">
        <v>58</v>
      </c>
      <c r="E76" s="221" t="s">
        <v>319</v>
      </c>
      <c r="F76" s="356" t="s">
        <v>536</v>
      </c>
    </row>
    <row r="77" spans="1:6" x14ac:dyDescent="0.25">
      <c r="A77" s="234">
        <v>66</v>
      </c>
      <c r="B77" s="241">
        <v>2</v>
      </c>
      <c r="C77" s="221" t="s">
        <v>157</v>
      </c>
      <c r="D77" s="221" t="s">
        <v>58</v>
      </c>
      <c r="E77" s="221" t="s">
        <v>319</v>
      </c>
      <c r="F77" s="357"/>
    </row>
    <row r="78" spans="1:6" x14ac:dyDescent="0.25">
      <c r="A78" s="234">
        <v>67</v>
      </c>
      <c r="B78" s="241">
        <v>3</v>
      </c>
      <c r="C78" s="222" t="s">
        <v>303</v>
      </c>
      <c r="D78" s="222" t="s">
        <v>292</v>
      </c>
      <c r="E78" s="222" t="s">
        <v>320</v>
      </c>
      <c r="F78" s="357"/>
    </row>
    <row r="79" spans="1:6" x14ac:dyDescent="0.25">
      <c r="A79" s="234">
        <v>68</v>
      </c>
      <c r="B79" s="241">
        <v>4</v>
      </c>
      <c r="C79" s="222" t="s">
        <v>299</v>
      </c>
      <c r="D79" s="222" t="s">
        <v>292</v>
      </c>
      <c r="E79" s="222" t="s">
        <v>320</v>
      </c>
      <c r="F79" s="358"/>
    </row>
    <row r="80" spans="1:6" x14ac:dyDescent="0.25">
      <c r="A80" s="235"/>
      <c r="B80" s="242"/>
      <c r="C80" s="204"/>
      <c r="D80" s="204"/>
      <c r="E80" s="227"/>
      <c r="F80" s="247"/>
    </row>
    <row r="81" spans="1:5" x14ac:dyDescent="0.25">
      <c r="A81" s="236">
        <v>69</v>
      </c>
      <c r="B81" s="243">
        <v>1</v>
      </c>
      <c r="C81" s="223" t="s">
        <v>206</v>
      </c>
      <c r="D81" s="223" t="s">
        <v>281</v>
      </c>
      <c r="E81" s="228"/>
    </row>
    <row r="82" spans="1:5" x14ac:dyDescent="0.25">
      <c r="A82" s="236">
        <v>70</v>
      </c>
      <c r="B82" s="243">
        <v>2</v>
      </c>
      <c r="C82" s="223" t="s">
        <v>261</v>
      </c>
      <c r="D82" s="223" t="s">
        <v>281</v>
      </c>
      <c r="E82" s="228"/>
    </row>
    <row r="83" spans="1:5" x14ac:dyDescent="0.25">
      <c r="A83" s="236">
        <v>71</v>
      </c>
      <c r="B83" s="243">
        <v>3</v>
      </c>
      <c r="C83" s="223" t="s">
        <v>260</v>
      </c>
      <c r="D83" s="223" t="s">
        <v>281</v>
      </c>
      <c r="E83" s="228"/>
    </row>
    <row r="84" spans="1:5" x14ac:dyDescent="0.25">
      <c r="A84" s="236">
        <v>72</v>
      </c>
      <c r="B84" s="243">
        <v>4</v>
      </c>
      <c r="C84" s="223" t="s">
        <v>268</v>
      </c>
      <c r="D84" s="223" t="s">
        <v>281</v>
      </c>
      <c r="E84" s="228"/>
    </row>
    <row r="85" spans="1:5" x14ac:dyDescent="0.25">
      <c r="A85" s="236">
        <v>73</v>
      </c>
      <c r="B85" s="243">
        <v>4</v>
      </c>
      <c r="C85" s="223" t="s">
        <v>237</v>
      </c>
      <c r="D85" s="223" t="s">
        <v>281</v>
      </c>
      <c r="E85" s="228"/>
    </row>
    <row r="86" spans="1:5" x14ac:dyDescent="0.25">
      <c r="A86" s="237">
        <v>74</v>
      </c>
      <c r="B86" s="244">
        <v>5</v>
      </c>
      <c r="C86" s="224" t="s">
        <v>269</v>
      </c>
      <c r="D86" s="224" t="s">
        <v>293</v>
      </c>
      <c r="E86" s="229"/>
    </row>
    <row r="87" spans="1:5" x14ac:dyDescent="0.25">
      <c r="A87" s="238"/>
    </row>
  </sheetData>
  <sortState xmlns:xlrd2="http://schemas.microsoft.com/office/spreadsheetml/2017/richdata2" ref="C18:F20">
    <sortCondition ref="E18:E20"/>
  </sortState>
  <mergeCells count="2">
    <mergeCell ref="A1:F1"/>
    <mergeCell ref="F76:F7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E3E56-B02E-44B9-93B4-C11E1B38B26F}">
  <dimension ref="A1:K87"/>
  <sheetViews>
    <sheetView workbookViewId="0">
      <selection sqref="A1:F1"/>
    </sheetView>
  </sheetViews>
  <sheetFormatPr defaultRowHeight="15" x14ac:dyDescent="0.25"/>
  <cols>
    <col min="1" max="1" width="3.7109375" style="239" customWidth="1"/>
    <col min="2" max="2" width="3.7109375" style="245" customWidth="1"/>
    <col min="3" max="3" width="21.140625" style="225" customWidth="1"/>
    <col min="4" max="4" width="17.7109375" style="225" customWidth="1"/>
    <col min="5" max="5" width="10" style="230" customWidth="1"/>
    <col min="6" max="6" width="90.28515625" style="248" customWidth="1"/>
    <col min="7" max="7" width="8.85546875" customWidth="1"/>
    <col min="9" max="9" width="8.85546875" customWidth="1"/>
    <col min="11" max="11" width="10.5703125" customWidth="1"/>
  </cols>
  <sheetData>
    <row r="1" spans="1:11" x14ac:dyDescent="0.25">
      <c r="A1" s="355" t="s">
        <v>294</v>
      </c>
      <c r="B1" s="355"/>
      <c r="C1" s="355"/>
      <c r="D1" s="355"/>
      <c r="E1" s="355"/>
      <c r="F1" s="355"/>
      <c r="G1" s="65"/>
      <c r="H1" s="65"/>
      <c r="I1" s="65"/>
      <c r="J1" s="65"/>
      <c r="K1" s="65"/>
    </row>
    <row r="2" spans="1:11" x14ac:dyDescent="0.25">
      <c r="A2" s="233" t="s">
        <v>7</v>
      </c>
      <c r="B2" s="240" t="s">
        <v>7</v>
      </c>
      <c r="C2" s="201" t="s">
        <v>2</v>
      </c>
      <c r="D2" s="201" t="s">
        <v>282</v>
      </c>
      <c r="E2" s="226" t="s">
        <v>314</v>
      </c>
      <c r="F2" s="246" t="s">
        <v>74</v>
      </c>
      <c r="G2" s="200"/>
      <c r="H2" s="200"/>
      <c r="I2" s="200"/>
      <c r="J2" s="200"/>
      <c r="K2" s="200"/>
    </row>
    <row r="3" spans="1:11" ht="60" x14ac:dyDescent="0.25">
      <c r="A3" s="234">
        <v>1</v>
      </c>
      <c r="B3" s="241">
        <v>1</v>
      </c>
      <c r="C3" s="202" t="s">
        <v>176</v>
      </c>
      <c r="D3" s="202" t="s">
        <v>273</v>
      </c>
      <c r="E3" s="202" t="s">
        <v>316</v>
      </c>
      <c r="F3" s="247" t="s">
        <v>393</v>
      </c>
    </row>
    <row r="4" spans="1:11" ht="75" x14ac:dyDescent="0.25">
      <c r="A4" s="234">
        <v>2</v>
      </c>
      <c r="B4" s="241">
        <v>2</v>
      </c>
      <c r="C4" s="202" t="s">
        <v>328</v>
      </c>
      <c r="D4" s="202" t="s">
        <v>273</v>
      </c>
      <c r="E4" s="202" t="s">
        <v>316</v>
      </c>
      <c r="F4" s="247" t="s">
        <v>394</v>
      </c>
    </row>
    <row r="5" spans="1:11" ht="90" x14ac:dyDescent="0.25">
      <c r="A5" s="234">
        <v>3</v>
      </c>
      <c r="B5" s="241">
        <v>3</v>
      </c>
      <c r="C5" s="202" t="s">
        <v>327</v>
      </c>
      <c r="D5" s="202" t="s">
        <v>273</v>
      </c>
      <c r="E5" s="202" t="s">
        <v>316</v>
      </c>
      <c r="F5" s="247" t="s">
        <v>395</v>
      </c>
    </row>
    <row r="6" spans="1:11" ht="75" x14ac:dyDescent="0.25">
      <c r="A6" s="234">
        <v>4</v>
      </c>
      <c r="B6" s="241">
        <v>4</v>
      </c>
      <c r="C6" s="202" t="s">
        <v>329</v>
      </c>
      <c r="D6" s="202" t="s">
        <v>273</v>
      </c>
      <c r="E6" s="202" t="s">
        <v>317</v>
      </c>
      <c r="F6" s="247" t="s">
        <v>396</v>
      </c>
    </row>
    <row r="7" spans="1:11" ht="45" x14ac:dyDescent="0.25">
      <c r="A7" s="234">
        <v>5</v>
      </c>
      <c r="B7" s="241">
        <v>5</v>
      </c>
      <c r="C7" s="202" t="s">
        <v>230</v>
      </c>
      <c r="D7" s="202" t="s">
        <v>273</v>
      </c>
      <c r="E7" s="202" t="s">
        <v>318</v>
      </c>
      <c r="F7" s="247" t="s">
        <v>348</v>
      </c>
    </row>
    <row r="8" spans="1:11" ht="60" x14ac:dyDescent="0.25">
      <c r="A8" s="234">
        <v>6</v>
      </c>
      <c r="B8" s="241">
        <v>6</v>
      </c>
      <c r="C8" s="203" t="s">
        <v>247</v>
      </c>
      <c r="D8" s="203" t="s">
        <v>283</v>
      </c>
      <c r="E8" s="203" t="s">
        <v>318</v>
      </c>
      <c r="F8" s="247" t="s">
        <v>331</v>
      </c>
    </row>
    <row r="9" spans="1:11" ht="45" x14ac:dyDescent="0.25">
      <c r="A9" s="234">
        <v>7</v>
      </c>
      <c r="B9" s="241">
        <v>7</v>
      </c>
      <c r="C9" s="203" t="s">
        <v>295</v>
      </c>
      <c r="D9" s="203" t="s">
        <v>283</v>
      </c>
      <c r="E9" s="203" t="s">
        <v>318</v>
      </c>
      <c r="F9" s="247" t="s">
        <v>330</v>
      </c>
    </row>
    <row r="10" spans="1:11" ht="60" x14ac:dyDescent="0.25">
      <c r="A10" s="234">
        <v>8</v>
      </c>
      <c r="B10" s="241">
        <v>8</v>
      </c>
      <c r="C10" s="203" t="s">
        <v>310</v>
      </c>
      <c r="D10" s="203" t="s">
        <v>283</v>
      </c>
      <c r="E10" s="203" t="s">
        <v>319</v>
      </c>
      <c r="F10" s="247" t="s">
        <v>332</v>
      </c>
    </row>
    <row r="11" spans="1:11" x14ac:dyDescent="0.25">
      <c r="A11" s="235"/>
      <c r="B11" s="242"/>
      <c r="C11" s="204"/>
      <c r="D11" s="204"/>
      <c r="E11" s="227"/>
      <c r="F11" s="247"/>
    </row>
    <row r="12" spans="1:11" ht="60" x14ac:dyDescent="0.25">
      <c r="A12" s="234">
        <v>9</v>
      </c>
      <c r="B12" s="241">
        <v>1</v>
      </c>
      <c r="C12" s="205" t="s">
        <v>173</v>
      </c>
      <c r="D12" s="205" t="s">
        <v>274</v>
      </c>
      <c r="E12" s="205" t="s">
        <v>316</v>
      </c>
      <c r="F12" s="247" t="s">
        <v>333</v>
      </c>
    </row>
    <row r="13" spans="1:11" ht="45" x14ac:dyDescent="0.25">
      <c r="A13" s="234">
        <v>10</v>
      </c>
      <c r="B13" s="241">
        <v>2</v>
      </c>
      <c r="C13" s="205" t="s">
        <v>296</v>
      </c>
      <c r="D13" s="205" t="s">
        <v>274</v>
      </c>
      <c r="E13" s="205" t="s">
        <v>316</v>
      </c>
      <c r="F13" s="247" t="s">
        <v>334</v>
      </c>
    </row>
    <row r="14" spans="1:11" ht="60" x14ac:dyDescent="0.25">
      <c r="A14" s="234">
        <v>11</v>
      </c>
      <c r="B14" s="241">
        <v>3</v>
      </c>
      <c r="C14" s="205" t="s">
        <v>166</v>
      </c>
      <c r="D14" s="205" t="s">
        <v>274</v>
      </c>
      <c r="E14" s="205" t="s">
        <v>316</v>
      </c>
      <c r="F14" s="247" t="s">
        <v>335</v>
      </c>
    </row>
    <row r="15" spans="1:11" ht="75" x14ac:dyDescent="0.25">
      <c r="A15" s="234">
        <v>12</v>
      </c>
      <c r="B15" s="241">
        <v>4</v>
      </c>
      <c r="C15" s="205" t="s">
        <v>152</v>
      </c>
      <c r="D15" s="205" t="s">
        <v>274</v>
      </c>
      <c r="E15" s="205" t="s">
        <v>317</v>
      </c>
      <c r="F15" s="247" t="s">
        <v>351</v>
      </c>
    </row>
    <row r="16" spans="1:11" ht="75" x14ac:dyDescent="0.25">
      <c r="A16" s="234">
        <v>13</v>
      </c>
      <c r="B16" s="241">
        <v>5</v>
      </c>
      <c r="C16" s="205" t="s">
        <v>139</v>
      </c>
      <c r="D16" s="205" t="s">
        <v>274</v>
      </c>
      <c r="E16" s="205" t="s">
        <v>317</v>
      </c>
      <c r="F16" s="247" t="s">
        <v>336</v>
      </c>
    </row>
    <row r="17" spans="1:6" ht="60" x14ac:dyDescent="0.25">
      <c r="A17" s="234">
        <v>14</v>
      </c>
      <c r="B17" s="241">
        <v>6</v>
      </c>
      <c r="C17" s="205" t="s">
        <v>156</v>
      </c>
      <c r="D17" s="205" t="s">
        <v>274</v>
      </c>
      <c r="E17" s="205" t="s">
        <v>318</v>
      </c>
      <c r="F17" s="247" t="s">
        <v>338</v>
      </c>
    </row>
    <row r="18" spans="1:6" ht="60" x14ac:dyDescent="0.25">
      <c r="A18" s="234">
        <v>15</v>
      </c>
      <c r="B18" s="241">
        <v>7</v>
      </c>
      <c r="C18" s="206" t="s">
        <v>297</v>
      </c>
      <c r="D18" s="206" t="s">
        <v>284</v>
      </c>
      <c r="E18" s="206" t="s">
        <v>318</v>
      </c>
      <c r="F18" s="247" t="s">
        <v>339</v>
      </c>
    </row>
    <row r="19" spans="1:6" ht="75" x14ac:dyDescent="0.25">
      <c r="A19" s="234">
        <v>16</v>
      </c>
      <c r="B19" s="241">
        <v>8</v>
      </c>
      <c r="C19" s="206" t="s">
        <v>311</v>
      </c>
      <c r="D19" s="206" t="s">
        <v>284</v>
      </c>
      <c r="E19" s="206" t="s">
        <v>319</v>
      </c>
      <c r="F19" s="247" t="s">
        <v>347</v>
      </c>
    </row>
    <row r="20" spans="1:6" ht="45" x14ac:dyDescent="0.25">
      <c r="A20" s="234">
        <v>17</v>
      </c>
      <c r="B20" s="241">
        <v>9</v>
      </c>
      <c r="C20" s="206" t="s">
        <v>243</v>
      </c>
      <c r="D20" s="206" t="s">
        <v>284</v>
      </c>
      <c r="E20" s="206" t="s">
        <v>319</v>
      </c>
      <c r="F20" s="247" t="s">
        <v>344</v>
      </c>
    </row>
    <row r="21" spans="1:6" x14ac:dyDescent="0.25">
      <c r="A21" s="235"/>
      <c r="B21" s="242"/>
      <c r="C21" s="204"/>
      <c r="D21" s="204"/>
      <c r="E21" s="227"/>
      <c r="F21" s="247"/>
    </row>
    <row r="22" spans="1:6" ht="45" x14ac:dyDescent="0.25">
      <c r="A22" s="234">
        <v>18</v>
      </c>
      <c r="B22" s="241">
        <v>1</v>
      </c>
      <c r="C22" s="207" t="s">
        <v>337</v>
      </c>
      <c r="D22" s="207" t="s">
        <v>275</v>
      </c>
      <c r="E22" s="207" t="s">
        <v>316</v>
      </c>
      <c r="F22" s="247" t="s">
        <v>340</v>
      </c>
    </row>
    <row r="23" spans="1:6" ht="60" x14ac:dyDescent="0.25">
      <c r="A23" s="234">
        <v>19</v>
      </c>
      <c r="B23" s="241">
        <v>2</v>
      </c>
      <c r="C23" s="207" t="s">
        <v>264</v>
      </c>
      <c r="D23" s="207" t="s">
        <v>275</v>
      </c>
      <c r="E23" s="207" t="s">
        <v>316</v>
      </c>
      <c r="F23" s="247" t="s">
        <v>341</v>
      </c>
    </row>
    <row r="24" spans="1:6" ht="90" x14ac:dyDescent="0.25">
      <c r="A24" s="234">
        <v>20</v>
      </c>
      <c r="B24" s="241">
        <v>3</v>
      </c>
      <c r="C24" s="207" t="s">
        <v>142</v>
      </c>
      <c r="D24" s="207" t="s">
        <v>275</v>
      </c>
      <c r="E24" s="207" t="s">
        <v>316</v>
      </c>
      <c r="F24" s="247" t="s">
        <v>342</v>
      </c>
    </row>
    <row r="25" spans="1:6" ht="45" x14ac:dyDescent="0.25">
      <c r="A25" s="234">
        <v>21</v>
      </c>
      <c r="B25" s="241">
        <v>4</v>
      </c>
      <c r="C25" s="207" t="s">
        <v>265</v>
      </c>
      <c r="D25" s="207" t="s">
        <v>275</v>
      </c>
      <c r="E25" s="207" t="s">
        <v>316</v>
      </c>
      <c r="F25" s="247" t="s">
        <v>343</v>
      </c>
    </row>
    <row r="26" spans="1:6" ht="105" x14ac:dyDescent="0.25">
      <c r="A26" s="234">
        <v>22</v>
      </c>
      <c r="B26" s="241">
        <v>5</v>
      </c>
      <c r="C26" s="208" t="s">
        <v>200</v>
      </c>
      <c r="D26" s="208" t="s">
        <v>285</v>
      </c>
      <c r="E26" s="208" t="s">
        <v>317</v>
      </c>
      <c r="F26" s="247" t="s">
        <v>442</v>
      </c>
    </row>
    <row r="27" spans="1:6" ht="90" x14ac:dyDescent="0.25">
      <c r="A27" s="234">
        <v>23</v>
      </c>
      <c r="B27" s="241">
        <v>6</v>
      </c>
      <c r="C27" s="208" t="s">
        <v>185</v>
      </c>
      <c r="D27" s="208" t="s">
        <v>285</v>
      </c>
      <c r="E27" s="208" t="s">
        <v>318</v>
      </c>
      <c r="F27" s="247" t="s">
        <v>346</v>
      </c>
    </row>
    <row r="28" spans="1:6" ht="60" x14ac:dyDescent="0.25">
      <c r="A28" s="234">
        <v>24</v>
      </c>
      <c r="B28" s="241">
        <v>7</v>
      </c>
      <c r="C28" s="208" t="s">
        <v>190</v>
      </c>
      <c r="D28" s="208" t="s">
        <v>285</v>
      </c>
      <c r="E28" s="208" t="s">
        <v>318</v>
      </c>
      <c r="F28" s="247" t="s">
        <v>345</v>
      </c>
    </row>
    <row r="29" spans="1:6" x14ac:dyDescent="0.25">
      <c r="A29" s="235"/>
      <c r="B29" s="242"/>
      <c r="C29" s="204"/>
      <c r="D29" s="204"/>
      <c r="E29" s="227"/>
      <c r="F29" s="247"/>
    </row>
    <row r="30" spans="1:6" ht="90" x14ac:dyDescent="0.25">
      <c r="A30" s="234">
        <v>25</v>
      </c>
      <c r="B30" s="241">
        <v>1</v>
      </c>
      <c r="C30" s="209" t="s">
        <v>305</v>
      </c>
      <c r="D30" s="209" t="s">
        <v>217</v>
      </c>
      <c r="E30" s="209" t="s">
        <v>317</v>
      </c>
      <c r="F30" s="247" t="s">
        <v>352</v>
      </c>
    </row>
    <row r="31" spans="1:6" ht="75" x14ac:dyDescent="0.25">
      <c r="A31" s="234">
        <v>26</v>
      </c>
      <c r="B31" s="241">
        <v>2</v>
      </c>
      <c r="C31" s="209" t="s">
        <v>538</v>
      </c>
      <c r="D31" s="209" t="s">
        <v>217</v>
      </c>
      <c r="E31" s="209" t="s">
        <v>317</v>
      </c>
      <c r="F31" s="247" t="s">
        <v>350</v>
      </c>
    </row>
    <row r="32" spans="1:6" ht="75" x14ac:dyDescent="0.25">
      <c r="A32" s="234">
        <v>27</v>
      </c>
      <c r="B32" s="241">
        <v>3</v>
      </c>
      <c r="C32" s="209" t="s">
        <v>349</v>
      </c>
      <c r="D32" s="209" t="s">
        <v>217</v>
      </c>
      <c r="E32" s="209" t="s">
        <v>317</v>
      </c>
      <c r="F32" s="247" t="s">
        <v>391</v>
      </c>
    </row>
    <row r="33" spans="1:6" ht="90" x14ac:dyDescent="0.25">
      <c r="A33" s="234">
        <v>28</v>
      </c>
      <c r="B33" s="241">
        <v>4</v>
      </c>
      <c r="C33" s="209" t="s">
        <v>201</v>
      </c>
      <c r="D33" s="209" t="s">
        <v>217</v>
      </c>
      <c r="E33" s="209" t="s">
        <v>318</v>
      </c>
      <c r="F33" s="247" t="s">
        <v>443</v>
      </c>
    </row>
    <row r="34" spans="1:6" ht="90" x14ac:dyDescent="0.25">
      <c r="A34" s="234">
        <v>29</v>
      </c>
      <c r="B34" s="241">
        <v>5</v>
      </c>
      <c r="C34" s="209" t="s">
        <v>172</v>
      </c>
      <c r="D34" s="209" t="s">
        <v>217</v>
      </c>
      <c r="E34" s="209" t="s">
        <v>318</v>
      </c>
      <c r="F34" s="247" t="s">
        <v>444</v>
      </c>
    </row>
    <row r="35" spans="1:6" ht="75" x14ac:dyDescent="0.25">
      <c r="A35" s="234">
        <v>30</v>
      </c>
      <c r="B35" s="241">
        <v>6</v>
      </c>
      <c r="C35" s="210" t="s">
        <v>180</v>
      </c>
      <c r="D35" s="210" t="s">
        <v>286</v>
      </c>
      <c r="E35" s="210" t="s">
        <v>318</v>
      </c>
      <c r="F35" s="247" t="s">
        <v>380</v>
      </c>
    </row>
    <row r="36" spans="1:6" ht="105" x14ac:dyDescent="0.25">
      <c r="A36" s="234">
        <v>31</v>
      </c>
      <c r="B36" s="241">
        <v>7</v>
      </c>
      <c r="C36" s="210" t="s">
        <v>215</v>
      </c>
      <c r="D36" s="210" t="s">
        <v>286</v>
      </c>
      <c r="E36" s="210" t="s">
        <v>318</v>
      </c>
      <c r="F36" s="247" t="s">
        <v>539</v>
      </c>
    </row>
    <row r="37" spans="1:6" ht="90" x14ac:dyDescent="0.25">
      <c r="A37" s="234">
        <v>32</v>
      </c>
      <c r="B37" s="241">
        <v>8</v>
      </c>
      <c r="C37" s="210" t="s">
        <v>232</v>
      </c>
      <c r="D37" s="210" t="s">
        <v>286</v>
      </c>
      <c r="E37" s="210" t="s">
        <v>319</v>
      </c>
      <c r="F37" s="247" t="s">
        <v>379</v>
      </c>
    </row>
    <row r="38" spans="1:6" x14ac:dyDescent="0.25">
      <c r="A38" s="235"/>
      <c r="B38" s="242"/>
      <c r="C38" s="204"/>
      <c r="D38" s="204"/>
      <c r="E38" s="227"/>
      <c r="F38" s="247"/>
    </row>
    <row r="39" spans="1:6" ht="75" x14ac:dyDescent="0.25">
      <c r="A39" s="234">
        <v>33</v>
      </c>
      <c r="B39" s="241">
        <v>1</v>
      </c>
      <c r="C39" s="211" t="s">
        <v>315</v>
      </c>
      <c r="D39" s="211" t="s">
        <v>276</v>
      </c>
      <c r="E39" s="211" t="s">
        <v>316</v>
      </c>
      <c r="F39" s="247" t="s">
        <v>397</v>
      </c>
    </row>
    <row r="40" spans="1:6" ht="75" x14ac:dyDescent="0.25">
      <c r="A40" s="234">
        <v>34</v>
      </c>
      <c r="B40" s="241">
        <v>2</v>
      </c>
      <c r="C40" s="211" t="s">
        <v>266</v>
      </c>
      <c r="D40" s="211" t="s">
        <v>276</v>
      </c>
      <c r="E40" s="211" t="s">
        <v>316</v>
      </c>
      <c r="F40" s="247" t="s">
        <v>381</v>
      </c>
    </row>
    <row r="41" spans="1:6" ht="75" x14ac:dyDescent="0.25">
      <c r="A41" s="234">
        <v>35</v>
      </c>
      <c r="B41" s="241">
        <v>3</v>
      </c>
      <c r="C41" s="211" t="s">
        <v>193</v>
      </c>
      <c r="D41" s="211" t="s">
        <v>276</v>
      </c>
      <c r="E41" s="211" t="s">
        <v>316</v>
      </c>
      <c r="F41" s="247" t="s">
        <v>390</v>
      </c>
    </row>
    <row r="42" spans="1:6" ht="135" x14ac:dyDescent="0.25">
      <c r="A42" s="234">
        <v>36</v>
      </c>
      <c r="B42" s="241">
        <v>4</v>
      </c>
      <c r="C42" s="211" t="s">
        <v>150</v>
      </c>
      <c r="D42" s="211" t="s">
        <v>276</v>
      </c>
      <c r="E42" s="211" t="s">
        <v>317</v>
      </c>
      <c r="F42" s="247" t="s">
        <v>540</v>
      </c>
    </row>
    <row r="43" spans="1:6" ht="105" x14ac:dyDescent="0.25">
      <c r="A43" s="234">
        <v>37</v>
      </c>
      <c r="B43" s="241">
        <v>5</v>
      </c>
      <c r="C43" s="212" t="s">
        <v>169</v>
      </c>
      <c r="D43" s="212" t="s">
        <v>287</v>
      </c>
      <c r="E43" s="212" t="s">
        <v>317</v>
      </c>
      <c r="F43" s="247" t="s">
        <v>398</v>
      </c>
    </row>
    <row r="44" spans="1:6" ht="75" x14ac:dyDescent="0.25">
      <c r="A44" s="234">
        <v>38</v>
      </c>
      <c r="B44" s="241">
        <v>6</v>
      </c>
      <c r="C44" s="212" t="s">
        <v>178</v>
      </c>
      <c r="D44" s="212" t="s">
        <v>287</v>
      </c>
      <c r="E44" s="212" t="s">
        <v>317</v>
      </c>
      <c r="F44" s="247" t="s">
        <v>382</v>
      </c>
    </row>
    <row r="45" spans="1:6" ht="135" x14ac:dyDescent="0.25">
      <c r="A45" s="234">
        <v>39</v>
      </c>
      <c r="B45" s="241">
        <v>7</v>
      </c>
      <c r="C45" s="212" t="s">
        <v>307</v>
      </c>
      <c r="D45" s="212" t="s">
        <v>287</v>
      </c>
      <c r="E45" s="212" t="s">
        <v>318</v>
      </c>
      <c r="F45" s="247" t="s">
        <v>399</v>
      </c>
    </row>
    <row r="46" spans="1:6" ht="90" x14ac:dyDescent="0.25">
      <c r="A46" s="234">
        <v>40</v>
      </c>
      <c r="B46" s="241">
        <v>8</v>
      </c>
      <c r="C46" s="212" t="s">
        <v>306</v>
      </c>
      <c r="D46" s="212" t="s">
        <v>287</v>
      </c>
      <c r="E46" s="212" t="s">
        <v>319</v>
      </c>
      <c r="F46" s="247" t="s">
        <v>450</v>
      </c>
    </row>
    <row r="47" spans="1:6" x14ac:dyDescent="0.25">
      <c r="A47" s="235"/>
      <c r="B47" s="242"/>
      <c r="C47" s="204"/>
      <c r="D47" s="204"/>
      <c r="E47" s="227"/>
      <c r="F47" s="247"/>
    </row>
    <row r="48" spans="1:6" ht="120" x14ac:dyDescent="0.25">
      <c r="A48" s="234">
        <v>41</v>
      </c>
      <c r="B48" s="241">
        <v>1</v>
      </c>
      <c r="C48" s="213" t="s">
        <v>153</v>
      </c>
      <c r="D48" s="213" t="s">
        <v>277</v>
      </c>
      <c r="E48" s="213" t="s">
        <v>316</v>
      </c>
      <c r="F48" s="247" t="s">
        <v>392</v>
      </c>
    </row>
    <row r="49" spans="1:8" ht="135" x14ac:dyDescent="0.25">
      <c r="A49" s="234">
        <v>42</v>
      </c>
      <c r="B49" s="241">
        <v>2</v>
      </c>
      <c r="C49" s="213" t="s">
        <v>187</v>
      </c>
      <c r="D49" s="213" t="s">
        <v>277</v>
      </c>
      <c r="E49" s="213" t="s">
        <v>317</v>
      </c>
      <c r="F49" s="247" t="s">
        <v>400</v>
      </c>
    </row>
    <row r="50" spans="1:8" ht="90" x14ac:dyDescent="0.25">
      <c r="A50" s="234">
        <v>43</v>
      </c>
      <c r="B50" s="241">
        <v>3</v>
      </c>
      <c r="C50" s="213" t="s">
        <v>234</v>
      </c>
      <c r="D50" s="213" t="s">
        <v>277</v>
      </c>
      <c r="E50" s="213" t="s">
        <v>317</v>
      </c>
      <c r="F50" s="247" t="s">
        <v>383</v>
      </c>
    </row>
    <row r="51" spans="1:8" ht="90" x14ac:dyDescent="0.25">
      <c r="A51" s="234">
        <v>44</v>
      </c>
      <c r="B51" s="241">
        <v>4</v>
      </c>
      <c r="C51" s="214" t="s">
        <v>174</v>
      </c>
      <c r="D51" s="214" t="s">
        <v>288</v>
      </c>
      <c r="E51" s="214" t="s">
        <v>318</v>
      </c>
      <c r="F51" s="247" t="s">
        <v>384</v>
      </c>
    </row>
    <row r="52" spans="1:8" x14ac:dyDescent="0.25">
      <c r="A52" s="235"/>
      <c r="B52" s="242"/>
      <c r="C52" s="204"/>
      <c r="D52" s="204"/>
      <c r="E52" s="227"/>
      <c r="F52" s="247"/>
    </row>
    <row r="53" spans="1:8" ht="75" x14ac:dyDescent="0.25">
      <c r="A53" s="234">
        <v>45</v>
      </c>
      <c r="B53" s="241">
        <v>1</v>
      </c>
      <c r="C53" s="215" t="s">
        <v>171</v>
      </c>
      <c r="D53" s="215" t="s">
        <v>278</v>
      </c>
      <c r="E53" s="215" t="s">
        <v>316</v>
      </c>
      <c r="F53" s="247" t="s">
        <v>385</v>
      </c>
    </row>
    <row r="54" spans="1:8" ht="90" x14ac:dyDescent="0.25">
      <c r="A54" s="234">
        <v>46</v>
      </c>
      <c r="B54" s="241">
        <v>2</v>
      </c>
      <c r="C54" s="215" t="s">
        <v>168</v>
      </c>
      <c r="D54" s="215" t="s">
        <v>278</v>
      </c>
      <c r="E54" s="215" t="s">
        <v>316</v>
      </c>
      <c r="F54" s="247" t="s">
        <v>389</v>
      </c>
    </row>
    <row r="55" spans="1:8" ht="75" x14ac:dyDescent="0.25">
      <c r="A55" s="234">
        <v>47</v>
      </c>
      <c r="B55" s="241">
        <v>3</v>
      </c>
      <c r="C55" s="215" t="s">
        <v>165</v>
      </c>
      <c r="D55" s="215" t="s">
        <v>278</v>
      </c>
      <c r="E55" s="215" t="s">
        <v>317</v>
      </c>
      <c r="F55" s="247" t="s">
        <v>386</v>
      </c>
    </row>
    <row r="56" spans="1:8" ht="120" x14ac:dyDescent="0.25">
      <c r="A56" s="234">
        <v>48</v>
      </c>
      <c r="B56" s="241">
        <v>4</v>
      </c>
      <c r="C56" s="216" t="s">
        <v>246</v>
      </c>
      <c r="D56" s="216" t="s">
        <v>289</v>
      </c>
      <c r="E56" s="216" t="s">
        <v>318</v>
      </c>
      <c r="F56" s="247" t="s">
        <v>387</v>
      </c>
    </row>
    <row r="57" spans="1:8" ht="90" x14ac:dyDescent="0.25">
      <c r="A57" s="234">
        <v>49</v>
      </c>
      <c r="B57" s="241">
        <v>5</v>
      </c>
      <c r="C57" s="216" t="s">
        <v>155</v>
      </c>
      <c r="D57" s="216" t="s">
        <v>289</v>
      </c>
      <c r="E57" s="216" t="s">
        <v>318</v>
      </c>
      <c r="F57" s="247" t="s">
        <v>388</v>
      </c>
    </row>
    <row r="58" spans="1:8" ht="90" x14ac:dyDescent="0.25">
      <c r="A58" s="234">
        <v>50</v>
      </c>
      <c r="B58" s="241">
        <v>6</v>
      </c>
      <c r="C58" s="216" t="s">
        <v>225</v>
      </c>
      <c r="D58" s="216" t="s">
        <v>289</v>
      </c>
      <c r="E58" s="216" t="s">
        <v>318</v>
      </c>
      <c r="F58" s="247" t="s">
        <v>401</v>
      </c>
    </row>
    <row r="59" spans="1:8" x14ac:dyDescent="0.25">
      <c r="A59" s="235"/>
      <c r="B59" s="242"/>
      <c r="C59" s="204"/>
      <c r="D59" s="204"/>
      <c r="E59" s="227"/>
      <c r="F59" s="247"/>
    </row>
    <row r="60" spans="1:8" ht="105" x14ac:dyDescent="0.25">
      <c r="A60" s="234">
        <v>51</v>
      </c>
      <c r="B60" s="241">
        <v>1</v>
      </c>
      <c r="C60" s="217" t="s">
        <v>300</v>
      </c>
      <c r="D60" s="217" t="s">
        <v>58</v>
      </c>
      <c r="E60" s="217" t="s">
        <v>318</v>
      </c>
      <c r="F60" s="247" t="s">
        <v>445</v>
      </c>
    </row>
    <row r="61" spans="1:8" ht="165" x14ac:dyDescent="0.25">
      <c r="A61" s="234">
        <v>52</v>
      </c>
      <c r="B61" s="241">
        <v>2</v>
      </c>
      <c r="C61" s="217" t="s">
        <v>529</v>
      </c>
      <c r="D61" s="217" t="s">
        <v>58</v>
      </c>
      <c r="E61" s="217" t="s">
        <v>318</v>
      </c>
      <c r="F61" s="247" t="s">
        <v>446</v>
      </c>
    </row>
    <row r="62" spans="1:8" ht="120" x14ac:dyDescent="0.25">
      <c r="A62" s="234">
        <v>53</v>
      </c>
      <c r="B62" s="241">
        <v>3</v>
      </c>
      <c r="C62" s="217" t="s">
        <v>302</v>
      </c>
      <c r="D62" s="217" t="s">
        <v>58</v>
      </c>
      <c r="E62" s="217" t="s">
        <v>318</v>
      </c>
      <c r="F62" s="247" t="s">
        <v>532</v>
      </c>
      <c r="G62" s="225"/>
      <c r="H62" s="225"/>
    </row>
    <row r="63" spans="1:8" ht="180" x14ac:dyDescent="0.25">
      <c r="A63" s="234">
        <v>54</v>
      </c>
      <c r="B63" s="241">
        <v>4</v>
      </c>
      <c r="C63" s="217" t="s">
        <v>303</v>
      </c>
      <c r="D63" s="217" t="s">
        <v>58</v>
      </c>
      <c r="E63" s="217" t="s">
        <v>319</v>
      </c>
      <c r="F63" s="247" t="s">
        <v>534</v>
      </c>
    </row>
    <row r="64" spans="1:8" ht="225" x14ac:dyDescent="0.25">
      <c r="A64" s="234">
        <v>55</v>
      </c>
      <c r="B64" s="241">
        <v>5</v>
      </c>
      <c r="C64" s="217" t="s">
        <v>195</v>
      </c>
      <c r="D64" s="217" t="s">
        <v>58</v>
      </c>
      <c r="E64" s="217" t="s">
        <v>319</v>
      </c>
      <c r="F64" s="247" t="s">
        <v>537</v>
      </c>
    </row>
    <row r="65" spans="1:6" ht="165" x14ac:dyDescent="0.25">
      <c r="A65" s="234">
        <v>56</v>
      </c>
      <c r="B65" s="241">
        <v>6</v>
      </c>
      <c r="C65" s="218" t="s">
        <v>531</v>
      </c>
      <c r="D65" s="218" t="s">
        <v>58</v>
      </c>
      <c r="E65" s="218" t="s">
        <v>319</v>
      </c>
      <c r="F65" s="247" t="s">
        <v>535</v>
      </c>
    </row>
    <row r="66" spans="1:6" ht="210" x14ac:dyDescent="0.25">
      <c r="A66" s="234">
        <v>57</v>
      </c>
      <c r="B66" s="241">
        <v>7</v>
      </c>
      <c r="C66" s="218" t="s">
        <v>301</v>
      </c>
      <c r="D66" s="218" t="s">
        <v>292</v>
      </c>
      <c r="E66" s="218" t="s">
        <v>320</v>
      </c>
      <c r="F66" s="247" t="s">
        <v>528</v>
      </c>
    </row>
    <row r="67" spans="1:6" ht="135" x14ac:dyDescent="0.25">
      <c r="A67" s="234">
        <v>58</v>
      </c>
      <c r="B67" s="241">
        <v>8</v>
      </c>
      <c r="C67" s="218" t="s">
        <v>309</v>
      </c>
      <c r="D67" s="218" t="s">
        <v>292</v>
      </c>
      <c r="E67" s="218" t="s">
        <v>320</v>
      </c>
      <c r="F67" s="247" t="s">
        <v>526</v>
      </c>
    </row>
    <row r="68" spans="1:6" x14ac:dyDescent="0.25">
      <c r="A68" s="235"/>
      <c r="B68" s="242"/>
      <c r="C68" s="204"/>
      <c r="D68" s="204"/>
      <c r="E68" s="227"/>
      <c r="F68" s="247"/>
    </row>
    <row r="69" spans="1:6" ht="105" x14ac:dyDescent="0.25">
      <c r="A69" s="234">
        <v>59</v>
      </c>
      <c r="B69" s="241">
        <v>1</v>
      </c>
      <c r="C69" s="219" t="s">
        <v>304</v>
      </c>
      <c r="D69" s="219" t="s">
        <v>280</v>
      </c>
      <c r="E69" s="219" t="s">
        <v>317</v>
      </c>
      <c r="F69" s="247" t="s">
        <v>447</v>
      </c>
    </row>
    <row r="70" spans="1:6" ht="120" x14ac:dyDescent="0.25">
      <c r="A70" s="234">
        <v>60</v>
      </c>
      <c r="B70" s="241">
        <v>2</v>
      </c>
      <c r="C70" s="219" t="s">
        <v>308</v>
      </c>
      <c r="D70" s="219" t="s">
        <v>280</v>
      </c>
      <c r="E70" s="219" t="s">
        <v>317</v>
      </c>
      <c r="F70" s="247" t="s">
        <v>448</v>
      </c>
    </row>
    <row r="71" spans="1:6" ht="195" x14ac:dyDescent="0.25">
      <c r="A71" s="234">
        <v>61</v>
      </c>
      <c r="B71" s="241">
        <v>3</v>
      </c>
      <c r="C71" s="219" t="s">
        <v>299</v>
      </c>
      <c r="D71" s="219" t="s">
        <v>280</v>
      </c>
      <c r="E71" s="219" t="s">
        <v>317</v>
      </c>
      <c r="F71" s="247" t="s">
        <v>533</v>
      </c>
    </row>
    <row r="72" spans="1:6" ht="150" x14ac:dyDescent="0.25">
      <c r="A72" s="234">
        <v>62</v>
      </c>
      <c r="B72" s="241">
        <v>4</v>
      </c>
      <c r="C72" s="219" t="s">
        <v>186</v>
      </c>
      <c r="D72" s="219" t="s">
        <v>280</v>
      </c>
      <c r="E72" s="219" t="s">
        <v>318</v>
      </c>
      <c r="F72" s="247" t="s">
        <v>530</v>
      </c>
    </row>
    <row r="73" spans="1:6" ht="120" x14ac:dyDescent="0.25">
      <c r="A73" s="234">
        <v>63</v>
      </c>
      <c r="B73" s="241">
        <v>5</v>
      </c>
      <c r="C73" s="220" t="s">
        <v>208</v>
      </c>
      <c r="D73" s="220" t="s">
        <v>291</v>
      </c>
      <c r="E73" s="220" t="s">
        <v>319</v>
      </c>
      <c r="F73" s="247" t="s">
        <v>449</v>
      </c>
    </row>
    <row r="74" spans="1:6" ht="165" x14ac:dyDescent="0.25">
      <c r="A74" s="234">
        <v>64</v>
      </c>
      <c r="B74" s="241">
        <v>6</v>
      </c>
      <c r="C74" s="220" t="s">
        <v>147</v>
      </c>
      <c r="D74" s="220" t="s">
        <v>291</v>
      </c>
      <c r="E74" s="220" t="s">
        <v>319</v>
      </c>
      <c r="F74" s="247" t="s">
        <v>527</v>
      </c>
    </row>
    <row r="75" spans="1:6" x14ac:dyDescent="0.25">
      <c r="A75" s="268"/>
      <c r="B75" s="269"/>
      <c r="C75" s="269"/>
      <c r="D75" s="269"/>
      <c r="E75" s="269"/>
      <c r="F75" s="269"/>
    </row>
    <row r="76" spans="1:6" x14ac:dyDescent="0.25">
      <c r="A76" s="270"/>
      <c r="C76" s="245"/>
      <c r="D76" s="245"/>
      <c r="E76" s="245"/>
      <c r="F76" s="245"/>
    </row>
    <row r="77" spans="1:6" x14ac:dyDescent="0.25">
      <c r="A77" s="270"/>
      <c r="C77" s="245"/>
      <c r="D77" s="245"/>
      <c r="E77" s="245"/>
      <c r="F77" s="245"/>
    </row>
    <row r="78" spans="1:6" x14ac:dyDescent="0.25">
      <c r="A78" s="270"/>
      <c r="C78" s="245"/>
      <c r="D78" s="245"/>
      <c r="E78" s="245"/>
      <c r="F78" s="245"/>
    </row>
    <row r="79" spans="1:6" x14ac:dyDescent="0.25">
      <c r="A79" s="270"/>
      <c r="C79" s="245"/>
      <c r="D79" s="245"/>
      <c r="E79" s="245"/>
      <c r="F79" s="245"/>
    </row>
    <row r="80" spans="1:6" x14ac:dyDescent="0.25">
      <c r="A80" s="270"/>
      <c r="C80" s="245"/>
      <c r="D80" s="245"/>
      <c r="E80" s="245"/>
      <c r="F80" s="245"/>
    </row>
    <row r="81" spans="1:6" x14ac:dyDescent="0.25">
      <c r="A81" s="270"/>
      <c r="C81" s="245"/>
      <c r="D81" s="245"/>
      <c r="E81" s="245"/>
      <c r="F81" s="245"/>
    </row>
    <row r="82" spans="1:6" x14ac:dyDescent="0.25">
      <c r="A82" s="270"/>
      <c r="C82" s="245"/>
      <c r="D82" s="245"/>
      <c r="E82" s="245"/>
      <c r="F82" s="245"/>
    </row>
    <row r="83" spans="1:6" x14ac:dyDescent="0.25">
      <c r="A83" s="270"/>
      <c r="C83" s="245"/>
      <c r="D83" s="245"/>
      <c r="E83" s="245"/>
      <c r="F83" s="245"/>
    </row>
    <row r="84" spans="1:6" x14ac:dyDescent="0.25">
      <c r="A84" s="270"/>
      <c r="C84" s="245"/>
      <c r="D84" s="245"/>
      <c r="E84" s="245"/>
      <c r="F84" s="245"/>
    </row>
    <row r="85" spans="1:6" x14ac:dyDescent="0.25">
      <c r="A85" s="270"/>
      <c r="C85" s="245"/>
      <c r="D85" s="245"/>
      <c r="E85" s="245"/>
      <c r="F85" s="245"/>
    </row>
    <row r="86" spans="1:6" x14ac:dyDescent="0.25">
      <c r="A86" s="270"/>
      <c r="C86" s="245"/>
      <c r="D86" s="245"/>
      <c r="E86" s="245"/>
      <c r="F86" s="245"/>
    </row>
    <row r="87" spans="1:6" x14ac:dyDescent="0.25">
      <c r="A87" s="238"/>
    </row>
  </sheetData>
  <mergeCells count="1">
    <mergeCell ref="A1:F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6DBA2-8861-4251-AC60-65E536E5B43E}">
  <dimension ref="A1:L87"/>
  <sheetViews>
    <sheetView workbookViewId="0">
      <selection sqref="A1:G1"/>
    </sheetView>
  </sheetViews>
  <sheetFormatPr defaultRowHeight="15" x14ac:dyDescent="0.25"/>
  <cols>
    <col min="1" max="2" width="3.7109375" customWidth="1"/>
    <col min="3" max="3" width="18.7109375" customWidth="1"/>
    <col min="4" max="4" width="17.7109375" customWidth="1"/>
    <col min="5" max="5" width="10" customWidth="1"/>
    <col min="6" max="6" width="20" customWidth="1"/>
    <col min="7" max="7" width="20.28515625" customWidth="1"/>
    <col min="8" max="8" width="8.85546875" customWidth="1"/>
    <col min="10" max="10" width="11.140625" customWidth="1"/>
    <col min="12" max="12" width="10.5703125" customWidth="1"/>
  </cols>
  <sheetData>
    <row r="1" spans="1:12" x14ac:dyDescent="0.25">
      <c r="A1" s="362" t="s">
        <v>294</v>
      </c>
      <c r="B1" s="362"/>
      <c r="C1" s="362"/>
      <c r="D1" s="362"/>
      <c r="E1" s="362"/>
      <c r="F1" s="362"/>
      <c r="G1" s="363"/>
      <c r="H1" s="364" t="s">
        <v>326</v>
      </c>
      <c r="I1" s="345"/>
      <c r="J1" s="345"/>
      <c r="K1" s="345"/>
      <c r="L1" s="365"/>
    </row>
    <row r="2" spans="1:12" x14ac:dyDescent="0.25">
      <c r="A2" s="160" t="s">
        <v>7</v>
      </c>
      <c r="B2" s="160" t="s">
        <v>7</v>
      </c>
      <c r="C2" s="160" t="s">
        <v>2</v>
      </c>
      <c r="D2" s="160" t="s">
        <v>282</v>
      </c>
      <c r="E2" s="161" t="s">
        <v>314</v>
      </c>
      <c r="F2" s="161" t="s">
        <v>312</v>
      </c>
      <c r="G2" s="162" t="s">
        <v>313</v>
      </c>
      <c r="H2" s="163" t="s">
        <v>321</v>
      </c>
      <c r="I2" s="163" t="s">
        <v>322</v>
      </c>
      <c r="J2" s="163" t="s">
        <v>323</v>
      </c>
      <c r="K2" s="163" t="s">
        <v>324</v>
      </c>
      <c r="L2" s="163" t="s">
        <v>325</v>
      </c>
    </row>
    <row r="3" spans="1:12" ht="14.45" customHeight="1" x14ac:dyDescent="0.25">
      <c r="A3" s="19">
        <v>1</v>
      </c>
      <c r="B3" s="50">
        <v>1</v>
      </c>
      <c r="C3" s="22" t="s">
        <v>176</v>
      </c>
      <c r="D3" s="131" t="s">
        <v>273</v>
      </c>
      <c r="E3" s="71" t="s">
        <v>316</v>
      </c>
      <c r="F3" s="359">
        <v>60</v>
      </c>
      <c r="G3" s="66">
        <v>35</v>
      </c>
      <c r="H3" s="1">
        <v>10</v>
      </c>
      <c r="I3">
        <v>10</v>
      </c>
      <c r="J3">
        <v>30</v>
      </c>
      <c r="K3">
        <v>40</v>
      </c>
      <c r="L3" s="13">
        <v>10</v>
      </c>
    </row>
    <row r="4" spans="1:12" ht="14.45" customHeight="1" x14ac:dyDescent="0.25">
      <c r="A4" s="20">
        <v>2</v>
      </c>
      <c r="B4" s="51">
        <v>2</v>
      </c>
      <c r="C4" s="23" t="s">
        <v>228</v>
      </c>
      <c r="D4" s="132" t="s">
        <v>273</v>
      </c>
      <c r="E4" s="72" t="s">
        <v>316</v>
      </c>
      <c r="F4" s="360"/>
      <c r="G4" s="67">
        <v>30</v>
      </c>
      <c r="H4" s="1">
        <v>0</v>
      </c>
      <c r="I4">
        <v>20</v>
      </c>
      <c r="J4">
        <v>20</v>
      </c>
      <c r="K4">
        <v>60</v>
      </c>
      <c r="L4" s="13">
        <v>0</v>
      </c>
    </row>
    <row r="5" spans="1:12" ht="14.45" customHeight="1" x14ac:dyDescent="0.25">
      <c r="A5" s="20">
        <v>3</v>
      </c>
      <c r="B5" s="51">
        <v>3</v>
      </c>
      <c r="C5" s="23" t="s">
        <v>202</v>
      </c>
      <c r="D5" s="132" t="s">
        <v>273</v>
      </c>
      <c r="E5" s="72" t="s">
        <v>316</v>
      </c>
      <c r="F5" s="360"/>
      <c r="G5" s="67">
        <v>20</v>
      </c>
      <c r="H5" s="1">
        <v>20</v>
      </c>
      <c r="I5">
        <v>50</v>
      </c>
      <c r="J5">
        <v>20</v>
      </c>
      <c r="K5">
        <v>10</v>
      </c>
      <c r="L5" s="13">
        <v>0</v>
      </c>
    </row>
    <row r="6" spans="1:12" ht="14.45" customHeight="1" x14ac:dyDescent="0.25">
      <c r="A6" s="20">
        <v>4</v>
      </c>
      <c r="B6" s="51">
        <v>4</v>
      </c>
      <c r="C6" s="23" t="s">
        <v>205</v>
      </c>
      <c r="D6" s="132" t="s">
        <v>273</v>
      </c>
      <c r="E6" s="72" t="s">
        <v>317</v>
      </c>
      <c r="F6" s="360"/>
      <c r="G6" s="67">
        <v>10</v>
      </c>
      <c r="H6" s="1">
        <v>30</v>
      </c>
      <c r="I6">
        <v>20</v>
      </c>
      <c r="J6">
        <v>10</v>
      </c>
      <c r="K6">
        <v>30</v>
      </c>
      <c r="L6" s="13">
        <v>10</v>
      </c>
    </row>
    <row r="7" spans="1:12" ht="14.45" customHeight="1" x14ac:dyDescent="0.25">
      <c r="A7" s="20">
        <v>5</v>
      </c>
      <c r="B7" s="51">
        <v>5</v>
      </c>
      <c r="C7" s="23" t="s">
        <v>230</v>
      </c>
      <c r="D7" s="132" t="s">
        <v>273</v>
      </c>
      <c r="E7" s="72" t="s">
        <v>318</v>
      </c>
      <c r="F7" s="361"/>
      <c r="G7" s="67">
        <v>5</v>
      </c>
      <c r="H7" s="1">
        <v>0</v>
      </c>
      <c r="I7">
        <v>0</v>
      </c>
      <c r="J7">
        <v>20</v>
      </c>
      <c r="K7">
        <v>30</v>
      </c>
      <c r="L7" s="13">
        <v>50</v>
      </c>
    </row>
    <row r="8" spans="1:12" ht="14.45" customHeight="1" x14ac:dyDescent="0.25">
      <c r="A8" s="20">
        <v>6</v>
      </c>
      <c r="B8" s="50">
        <v>6</v>
      </c>
      <c r="C8" s="69" t="s">
        <v>247</v>
      </c>
      <c r="D8" s="133" t="s">
        <v>283</v>
      </c>
      <c r="E8" s="73" t="s">
        <v>318</v>
      </c>
      <c r="F8" s="359">
        <v>40</v>
      </c>
      <c r="G8" s="66">
        <v>40</v>
      </c>
      <c r="H8" s="4">
        <v>20</v>
      </c>
      <c r="I8" s="11">
        <v>60</v>
      </c>
      <c r="J8" s="11">
        <v>20</v>
      </c>
      <c r="K8" s="11">
        <v>0</v>
      </c>
      <c r="L8" s="12">
        <v>0</v>
      </c>
    </row>
    <row r="9" spans="1:12" ht="14.45" customHeight="1" x14ac:dyDescent="0.25">
      <c r="A9" s="20">
        <v>7</v>
      </c>
      <c r="B9" s="51">
        <v>7</v>
      </c>
      <c r="C9" s="24" t="s">
        <v>295</v>
      </c>
      <c r="D9" s="134" t="s">
        <v>283</v>
      </c>
      <c r="E9" s="74" t="s">
        <v>318</v>
      </c>
      <c r="F9" s="360"/>
      <c r="G9" s="67">
        <v>40</v>
      </c>
      <c r="H9" s="1">
        <v>20</v>
      </c>
      <c r="I9">
        <v>30</v>
      </c>
      <c r="J9">
        <v>50</v>
      </c>
      <c r="K9">
        <v>0</v>
      </c>
      <c r="L9" s="13">
        <v>0</v>
      </c>
    </row>
    <row r="10" spans="1:12" ht="14.45" customHeight="1" x14ac:dyDescent="0.25">
      <c r="A10" s="21">
        <v>8</v>
      </c>
      <c r="B10" s="52">
        <v>8</v>
      </c>
      <c r="C10" s="25" t="s">
        <v>310</v>
      </c>
      <c r="D10" s="135" t="s">
        <v>283</v>
      </c>
      <c r="E10" s="75" t="s">
        <v>319</v>
      </c>
      <c r="F10" s="361"/>
      <c r="G10" s="68">
        <v>20</v>
      </c>
      <c r="H10" s="1">
        <v>60</v>
      </c>
      <c r="I10">
        <v>40</v>
      </c>
      <c r="J10">
        <v>0</v>
      </c>
      <c r="K10">
        <v>0</v>
      </c>
      <c r="L10" s="13">
        <v>0</v>
      </c>
    </row>
    <row r="11" spans="1:12" x14ac:dyDescent="0.25">
      <c r="A11" s="158"/>
      <c r="B11" s="158"/>
      <c r="C11" s="158"/>
      <c r="D11" s="158"/>
      <c r="E11" s="158"/>
      <c r="F11" s="158"/>
      <c r="G11" s="159"/>
      <c r="H11" s="164"/>
      <c r="I11" s="165"/>
      <c r="J11" s="165"/>
      <c r="K11" s="165"/>
      <c r="L11" s="166"/>
    </row>
    <row r="12" spans="1:12" ht="14.45" customHeight="1" x14ac:dyDescent="0.25">
      <c r="A12" s="19">
        <v>9</v>
      </c>
      <c r="B12" s="50">
        <v>1</v>
      </c>
      <c r="C12" s="42" t="s">
        <v>173</v>
      </c>
      <c r="D12" s="136" t="s">
        <v>274</v>
      </c>
      <c r="E12" s="76" t="s">
        <v>316</v>
      </c>
      <c r="F12" s="359">
        <v>60</v>
      </c>
      <c r="G12" s="66">
        <v>25</v>
      </c>
      <c r="H12" s="1">
        <v>0</v>
      </c>
      <c r="I12">
        <v>20</v>
      </c>
      <c r="J12">
        <v>40</v>
      </c>
      <c r="K12">
        <v>40</v>
      </c>
      <c r="L12" s="13">
        <v>0</v>
      </c>
    </row>
    <row r="13" spans="1:12" ht="14.45" customHeight="1" x14ac:dyDescent="0.25">
      <c r="A13" s="20">
        <v>10</v>
      </c>
      <c r="B13" s="51">
        <v>2</v>
      </c>
      <c r="C13" s="43" t="s">
        <v>296</v>
      </c>
      <c r="D13" s="137" t="s">
        <v>274</v>
      </c>
      <c r="E13" s="77" t="s">
        <v>316</v>
      </c>
      <c r="F13" s="360"/>
      <c r="G13" s="67">
        <v>20</v>
      </c>
      <c r="H13" s="1">
        <v>60</v>
      </c>
      <c r="I13">
        <v>30</v>
      </c>
      <c r="J13">
        <v>10</v>
      </c>
      <c r="K13">
        <v>0</v>
      </c>
      <c r="L13" s="13">
        <v>0</v>
      </c>
    </row>
    <row r="14" spans="1:12" ht="14.45" customHeight="1" x14ac:dyDescent="0.25">
      <c r="A14" s="20">
        <v>11</v>
      </c>
      <c r="B14" s="51">
        <v>3</v>
      </c>
      <c r="C14" s="43" t="s">
        <v>166</v>
      </c>
      <c r="D14" s="137" t="s">
        <v>274</v>
      </c>
      <c r="E14" s="77" t="s">
        <v>316</v>
      </c>
      <c r="F14" s="360"/>
      <c r="G14" s="67">
        <v>25</v>
      </c>
      <c r="H14" s="1">
        <v>0</v>
      </c>
      <c r="I14">
        <v>0</v>
      </c>
      <c r="J14">
        <v>10</v>
      </c>
      <c r="K14">
        <v>30</v>
      </c>
      <c r="L14" s="13">
        <v>60</v>
      </c>
    </row>
    <row r="15" spans="1:12" ht="14.45" customHeight="1" x14ac:dyDescent="0.25">
      <c r="A15" s="20">
        <v>12</v>
      </c>
      <c r="B15" s="51">
        <v>4</v>
      </c>
      <c r="C15" s="43" t="s">
        <v>152</v>
      </c>
      <c r="D15" s="137" t="s">
        <v>274</v>
      </c>
      <c r="E15" s="77" t="s">
        <v>317</v>
      </c>
      <c r="F15" s="360"/>
      <c r="G15" s="67">
        <v>15</v>
      </c>
      <c r="H15" s="1">
        <v>0</v>
      </c>
      <c r="I15">
        <v>40</v>
      </c>
      <c r="J15">
        <v>10</v>
      </c>
      <c r="K15">
        <v>40</v>
      </c>
      <c r="L15" s="13">
        <v>10</v>
      </c>
    </row>
    <row r="16" spans="1:12" ht="14.45" customHeight="1" x14ac:dyDescent="0.25">
      <c r="A16" s="20">
        <v>13</v>
      </c>
      <c r="B16" s="51">
        <v>5</v>
      </c>
      <c r="C16" s="43" t="s">
        <v>139</v>
      </c>
      <c r="D16" s="137" t="s">
        <v>274</v>
      </c>
      <c r="E16" s="77" t="s">
        <v>317</v>
      </c>
      <c r="F16" s="360"/>
      <c r="G16" s="67">
        <v>10</v>
      </c>
      <c r="H16" s="1">
        <v>40</v>
      </c>
      <c r="I16">
        <v>10</v>
      </c>
      <c r="J16">
        <v>0</v>
      </c>
      <c r="K16">
        <v>50</v>
      </c>
      <c r="L16" s="13">
        <v>0</v>
      </c>
    </row>
    <row r="17" spans="1:12" ht="14.45" customHeight="1" x14ac:dyDescent="0.25">
      <c r="A17" s="20">
        <v>14</v>
      </c>
      <c r="B17" s="51">
        <v>6</v>
      </c>
      <c r="C17" s="43" t="s">
        <v>156</v>
      </c>
      <c r="D17" s="137" t="s">
        <v>274</v>
      </c>
      <c r="E17" s="77" t="s">
        <v>318</v>
      </c>
      <c r="F17" s="361"/>
      <c r="G17" s="67">
        <v>5</v>
      </c>
      <c r="H17" s="1">
        <v>0</v>
      </c>
      <c r="I17">
        <v>60</v>
      </c>
      <c r="J17">
        <v>40</v>
      </c>
      <c r="K17">
        <v>0</v>
      </c>
      <c r="L17" s="13">
        <v>0</v>
      </c>
    </row>
    <row r="18" spans="1:12" ht="14.45" customHeight="1" x14ac:dyDescent="0.25">
      <c r="A18" s="20">
        <v>15</v>
      </c>
      <c r="B18" s="50">
        <v>7</v>
      </c>
      <c r="C18" s="70" t="s">
        <v>297</v>
      </c>
      <c r="D18" s="138" t="s">
        <v>284</v>
      </c>
      <c r="E18" s="78" t="s">
        <v>318</v>
      </c>
      <c r="F18" s="359">
        <v>40</v>
      </c>
      <c r="G18" s="66">
        <v>70</v>
      </c>
      <c r="H18" s="4">
        <v>0</v>
      </c>
      <c r="I18" s="11">
        <v>0</v>
      </c>
      <c r="J18" s="11">
        <v>30</v>
      </c>
      <c r="K18" s="11">
        <v>60</v>
      </c>
      <c r="L18" s="12">
        <v>10</v>
      </c>
    </row>
    <row r="19" spans="1:12" ht="14.45" customHeight="1" x14ac:dyDescent="0.25">
      <c r="A19" s="20">
        <v>16</v>
      </c>
      <c r="B19" s="51">
        <v>8</v>
      </c>
      <c r="C19" s="44" t="s">
        <v>311</v>
      </c>
      <c r="D19" s="139" t="s">
        <v>284</v>
      </c>
      <c r="E19" s="79" t="s">
        <v>319</v>
      </c>
      <c r="F19" s="360"/>
      <c r="G19" s="67">
        <v>20</v>
      </c>
      <c r="H19" s="1">
        <v>60</v>
      </c>
      <c r="I19">
        <v>30</v>
      </c>
      <c r="J19">
        <v>10</v>
      </c>
      <c r="K19">
        <v>0</v>
      </c>
      <c r="L19" s="13">
        <v>0</v>
      </c>
    </row>
    <row r="20" spans="1:12" ht="14.45" customHeight="1" x14ac:dyDescent="0.25">
      <c r="A20" s="21">
        <v>17</v>
      </c>
      <c r="B20" s="52">
        <v>9</v>
      </c>
      <c r="C20" s="45" t="s">
        <v>243</v>
      </c>
      <c r="D20" s="140" t="s">
        <v>284</v>
      </c>
      <c r="E20" s="80" t="s">
        <v>319</v>
      </c>
      <c r="F20" s="361"/>
      <c r="G20" s="68">
        <v>10</v>
      </c>
      <c r="H20" s="1">
        <v>0</v>
      </c>
      <c r="I20">
        <v>0</v>
      </c>
      <c r="J20">
        <v>0</v>
      </c>
      <c r="K20">
        <v>40</v>
      </c>
      <c r="L20" s="13">
        <v>60</v>
      </c>
    </row>
    <row r="21" spans="1:12" x14ac:dyDescent="0.25">
      <c r="A21" s="158"/>
      <c r="B21" s="158"/>
      <c r="C21" s="158"/>
      <c r="D21" s="158"/>
      <c r="E21" s="158"/>
      <c r="F21" s="158"/>
      <c r="G21" s="159"/>
      <c r="H21" s="164"/>
      <c r="I21" s="165"/>
      <c r="J21" s="165"/>
      <c r="K21" s="165"/>
      <c r="L21" s="166"/>
    </row>
    <row r="22" spans="1:12" ht="14.45" customHeight="1" x14ac:dyDescent="0.25">
      <c r="A22" s="47">
        <v>18</v>
      </c>
      <c r="B22" s="53">
        <v>1</v>
      </c>
      <c r="C22" s="27" t="s">
        <v>240</v>
      </c>
      <c r="D22" s="141" t="s">
        <v>275</v>
      </c>
      <c r="E22" s="81" t="s">
        <v>316</v>
      </c>
      <c r="F22" s="359">
        <v>60</v>
      </c>
      <c r="G22" s="66">
        <v>20</v>
      </c>
      <c r="H22" s="1">
        <v>10</v>
      </c>
      <c r="I22">
        <v>20</v>
      </c>
      <c r="J22">
        <v>50</v>
      </c>
      <c r="K22">
        <v>20</v>
      </c>
      <c r="L22" s="13">
        <v>0</v>
      </c>
    </row>
    <row r="23" spans="1:12" ht="14.45" customHeight="1" x14ac:dyDescent="0.25">
      <c r="A23" s="48">
        <v>19</v>
      </c>
      <c r="B23" s="54">
        <v>2</v>
      </c>
      <c r="C23" s="28" t="s">
        <v>264</v>
      </c>
      <c r="D23" s="142" t="s">
        <v>275</v>
      </c>
      <c r="E23" s="82" t="s">
        <v>316</v>
      </c>
      <c r="F23" s="360"/>
      <c r="G23" s="67">
        <v>60</v>
      </c>
      <c r="H23" s="1">
        <v>0</v>
      </c>
      <c r="I23">
        <v>10</v>
      </c>
      <c r="J23">
        <v>20</v>
      </c>
      <c r="K23">
        <v>60</v>
      </c>
      <c r="L23" s="13">
        <v>10</v>
      </c>
    </row>
    <row r="24" spans="1:12" ht="14.45" customHeight="1" x14ac:dyDescent="0.25">
      <c r="A24" s="48">
        <v>20</v>
      </c>
      <c r="B24" s="54">
        <v>3</v>
      </c>
      <c r="C24" s="28" t="s">
        <v>142</v>
      </c>
      <c r="D24" s="142" t="s">
        <v>275</v>
      </c>
      <c r="E24" s="82" t="s">
        <v>316</v>
      </c>
      <c r="F24" s="360"/>
      <c r="G24" s="67">
        <v>15</v>
      </c>
      <c r="H24" s="1">
        <v>0</v>
      </c>
      <c r="I24">
        <v>0</v>
      </c>
      <c r="J24">
        <v>60</v>
      </c>
      <c r="K24">
        <v>40</v>
      </c>
      <c r="L24" s="13">
        <v>0</v>
      </c>
    </row>
    <row r="25" spans="1:12" ht="14.45" customHeight="1" x14ac:dyDescent="0.25">
      <c r="A25" s="48">
        <v>21</v>
      </c>
      <c r="B25" s="54">
        <v>4</v>
      </c>
      <c r="C25" s="28" t="s">
        <v>265</v>
      </c>
      <c r="D25" s="142" t="s">
        <v>275</v>
      </c>
      <c r="E25" s="82" t="s">
        <v>316</v>
      </c>
      <c r="F25" s="360"/>
      <c r="G25" s="67">
        <v>5</v>
      </c>
      <c r="H25" s="1">
        <v>40</v>
      </c>
      <c r="I25">
        <v>30</v>
      </c>
      <c r="J25">
        <v>10</v>
      </c>
      <c r="K25">
        <v>10</v>
      </c>
      <c r="L25" s="13">
        <v>10</v>
      </c>
    </row>
    <row r="26" spans="1:12" ht="14.45" customHeight="1" x14ac:dyDescent="0.25">
      <c r="A26" s="48">
        <v>22</v>
      </c>
      <c r="B26" s="56">
        <v>5</v>
      </c>
      <c r="C26" s="107" t="s">
        <v>200</v>
      </c>
      <c r="D26" s="107" t="s">
        <v>285</v>
      </c>
      <c r="E26" s="108" t="s">
        <v>317</v>
      </c>
      <c r="F26" s="359">
        <v>40</v>
      </c>
      <c r="G26" s="66">
        <v>30</v>
      </c>
      <c r="H26" s="4">
        <v>30</v>
      </c>
      <c r="I26" s="11">
        <v>60</v>
      </c>
      <c r="J26" s="11">
        <v>10</v>
      </c>
      <c r="K26" s="11">
        <v>0</v>
      </c>
      <c r="L26" s="12">
        <v>0</v>
      </c>
    </row>
    <row r="27" spans="1:12" ht="14.45" customHeight="1" x14ac:dyDescent="0.25">
      <c r="A27" s="48">
        <v>23</v>
      </c>
      <c r="B27" s="54">
        <v>6</v>
      </c>
      <c r="C27" s="109" t="s">
        <v>185</v>
      </c>
      <c r="D27" s="109" t="s">
        <v>285</v>
      </c>
      <c r="E27" s="83" t="s">
        <v>318</v>
      </c>
      <c r="F27" s="360"/>
      <c r="G27" s="67">
        <v>50</v>
      </c>
      <c r="H27" s="1">
        <v>0</v>
      </c>
      <c r="I27">
        <v>0</v>
      </c>
      <c r="J27">
        <v>0</v>
      </c>
      <c r="K27">
        <v>40</v>
      </c>
      <c r="L27" s="13">
        <v>60</v>
      </c>
    </row>
    <row r="28" spans="1:12" ht="14.45" customHeight="1" x14ac:dyDescent="0.25">
      <c r="A28" s="49">
        <v>24</v>
      </c>
      <c r="B28" s="55">
        <v>7</v>
      </c>
      <c r="C28" s="110" t="s">
        <v>190</v>
      </c>
      <c r="D28" s="110" t="s">
        <v>285</v>
      </c>
      <c r="E28" s="84" t="s">
        <v>318</v>
      </c>
      <c r="F28" s="361"/>
      <c r="G28" s="68">
        <v>20</v>
      </c>
      <c r="H28" s="1">
        <v>20</v>
      </c>
      <c r="I28">
        <v>30</v>
      </c>
      <c r="J28">
        <v>50</v>
      </c>
      <c r="K28">
        <v>0</v>
      </c>
      <c r="L28" s="13">
        <v>0</v>
      </c>
    </row>
    <row r="29" spans="1:12" x14ac:dyDescent="0.25">
      <c r="A29" s="158"/>
      <c r="B29" s="158"/>
      <c r="C29" s="158"/>
      <c r="D29" s="158"/>
      <c r="E29" s="158"/>
      <c r="F29" s="158"/>
      <c r="G29" s="159"/>
      <c r="H29" s="164"/>
      <c r="I29" s="165"/>
      <c r="J29" s="165"/>
      <c r="K29" s="165"/>
      <c r="L29" s="166"/>
    </row>
    <row r="30" spans="1:12" ht="14.45" customHeight="1" x14ac:dyDescent="0.25">
      <c r="A30" s="47">
        <v>25</v>
      </c>
      <c r="B30" s="53">
        <v>1</v>
      </c>
      <c r="C30" s="29" t="s">
        <v>305</v>
      </c>
      <c r="D30" s="143" t="s">
        <v>217</v>
      </c>
      <c r="E30" s="85" t="s">
        <v>317</v>
      </c>
      <c r="F30" s="359">
        <v>60</v>
      </c>
      <c r="G30" s="66">
        <v>10</v>
      </c>
      <c r="H30" s="1">
        <v>60</v>
      </c>
      <c r="I30">
        <v>40</v>
      </c>
      <c r="J30">
        <v>0</v>
      </c>
      <c r="K30">
        <v>0</v>
      </c>
      <c r="L30" s="13">
        <v>0</v>
      </c>
    </row>
    <row r="31" spans="1:12" ht="14.45" customHeight="1" x14ac:dyDescent="0.25">
      <c r="A31" s="48">
        <v>26</v>
      </c>
      <c r="B31" s="54">
        <v>2</v>
      </c>
      <c r="C31" s="30" t="s">
        <v>217</v>
      </c>
      <c r="D31" s="144" t="s">
        <v>217</v>
      </c>
      <c r="E31" s="86" t="s">
        <v>317</v>
      </c>
      <c r="F31" s="360"/>
      <c r="G31" s="67">
        <v>60</v>
      </c>
      <c r="H31" s="1">
        <v>0</v>
      </c>
      <c r="I31">
        <v>0</v>
      </c>
      <c r="J31">
        <v>10</v>
      </c>
      <c r="K31">
        <v>30</v>
      </c>
      <c r="L31" s="13">
        <v>60</v>
      </c>
    </row>
    <row r="32" spans="1:12" ht="14.45" customHeight="1" x14ac:dyDescent="0.25">
      <c r="A32" s="48">
        <v>27</v>
      </c>
      <c r="B32" s="54">
        <v>3</v>
      </c>
      <c r="C32" s="30" t="s">
        <v>298</v>
      </c>
      <c r="D32" s="144" t="s">
        <v>217</v>
      </c>
      <c r="E32" s="86" t="s">
        <v>317</v>
      </c>
      <c r="F32" s="360"/>
      <c r="G32" s="67">
        <v>15</v>
      </c>
      <c r="H32" s="1">
        <v>20</v>
      </c>
      <c r="I32">
        <v>50</v>
      </c>
      <c r="J32">
        <v>30</v>
      </c>
      <c r="K32">
        <v>0</v>
      </c>
      <c r="L32" s="13">
        <v>0</v>
      </c>
    </row>
    <row r="33" spans="1:12" ht="14.45" customHeight="1" x14ac:dyDescent="0.25">
      <c r="A33" s="48">
        <v>28</v>
      </c>
      <c r="B33" s="54">
        <v>4</v>
      </c>
      <c r="C33" s="30" t="s">
        <v>201</v>
      </c>
      <c r="D33" s="144" t="s">
        <v>217</v>
      </c>
      <c r="E33" s="86" t="s">
        <v>318</v>
      </c>
      <c r="F33" s="360"/>
      <c r="G33" s="67">
        <v>10</v>
      </c>
      <c r="H33" s="1">
        <v>40</v>
      </c>
      <c r="I33">
        <v>30</v>
      </c>
      <c r="J33">
        <v>30</v>
      </c>
      <c r="K33">
        <v>0</v>
      </c>
      <c r="L33" s="13">
        <v>0</v>
      </c>
    </row>
    <row r="34" spans="1:12" ht="14.45" customHeight="1" x14ac:dyDescent="0.25">
      <c r="A34" s="48">
        <v>29</v>
      </c>
      <c r="B34" s="54">
        <v>5</v>
      </c>
      <c r="C34" s="30" t="s">
        <v>172</v>
      </c>
      <c r="D34" s="144" t="s">
        <v>217</v>
      </c>
      <c r="E34" s="86" t="s">
        <v>318</v>
      </c>
      <c r="F34" s="360"/>
      <c r="G34" s="67">
        <v>5</v>
      </c>
      <c r="H34" s="1">
        <v>60</v>
      </c>
      <c r="I34">
        <v>40</v>
      </c>
      <c r="J34">
        <v>0</v>
      </c>
      <c r="K34">
        <v>0</v>
      </c>
      <c r="L34" s="13">
        <v>0</v>
      </c>
    </row>
    <row r="35" spans="1:12" ht="14.45" customHeight="1" x14ac:dyDescent="0.25">
      <c r="A35" s="48">
        <v>30</v>
      </c>
      <c r="B35" s="56">
        <v>6</v>
      </c>
      <c r="C35" s="111" t="s">
        <v>180</v>
      </c>
      <c r="D35" s="111" t="s">
        <v>286</v>
      </c>
      <c r="E35" s="112" t="s">
        <v>318</v>
      </c>
      <c r="F35" s="359">
        <v>40</v>
      </c>
      <c r="G35" s="66">
        <v>20</v>
      </c>
      <c r="H35" s="4">
        <v>0</v>
      </c>
      <c r="I35" s="11">
        <v>0</v>
      </c>
      <c r="J35" s="11">
        <v>0</v>
      </c>
      <c r="K35" s="11">
        <v>40</v>
      </c>
      <c r="L35" s="12">
        <v>60</v>
      </c>
    </row>
    <row r="36" spans="1:12" ht="14.45" customHeight="1" x14ac:dyDescent="0.25">
      <c r="A36" s="48">
        <v>31</v>
      </c>
      <c r="B36" s="54">
        <v>7</v>
      </c>
      <c r="C36" s="113" t="s">
        <v>215</v>
      </c>
      <c r="D36" s="113" t="s">
        <v>286</v>
      </c>
      <c r="E36" s="87" t="s">
        <v>318</v>
      </c>
      <c r="F36" s="360"/>
      <c r="G36" s="67">
        <v>70</v>
      </c>
      <c r="H36" s="1">
        <v>10</v>
      </c>
      <c r="I36">
        <v>60</v>
      </c>
      <c r="J36">
        <v>20</v>
      </c>
      <c r="K36">
        <v>10</v>
      </c>
      <c r="L36" s="13">
        <v>0</v>
      </c>
    </row>
    <row r="37" spans="1:12" ht="14.45" customHeight="1" x14ac:dyDescent="0.25">
      <c r="A37" s="49">
        <v>32</v>
      </c>
      <c r="B37" s="55">
        <v>8</v>
      </c>
      <c r="C37" s="114" t="s">
        <v>232</v>
      </c>
      <c r="D37" s="114" t="s">
        <v>286</v>
      </c>
      <c r="E37" s="88" t="s">
        <v>319</v>
      </c>
      <c r="F37" s="361"/>
      <c r="G37" s="68">
        <v>10</v>
      </c>
      <c r="H37" s="1">
        <v>50</v>
      </c>
      <c r="I37">
        <v>40</v>
      </c>
      <c r="J37">
        <v>0</v>
      </c>
      <c r="K37">
        <v>0</v>
      </c>
      <c r="L37" s="13">
        <v>10</v>
      </c>
    </row>
    <row r="38" spans="1:12" x14ac:dyDescent="0.25">
      <c r="A38" s="158"/>
      <c r="B38" s="158"/>
      <c r="C38" s="158"/>
      <c r="D38" s="158"/>
      <c r="E38" s="158"/>
      <c r="F38" s="158"/>
      <c r="G38" s="159"/>
      <c r="H38" s="164"/>
      <c r="I38" s="165"/>
      <c r="J38" s="165"/>
      <c r="K38" s="165"/>
      <c r="L38" s="166"/>
    </row>
    <row r="39" spans="1:12" ht="14.45" customHeight="1" x14ac:dyDescent="0.25">
      <c r="A39" s="47">
        <v>33</v>
      </c>
      <c r="B39" s="53">
        <v>1</v>
      </c>
      <c r="C39" s="31" t="s">
        <v>315</v>
      </c>
      <c r="D39" s="145" t="s">
        <v>276</v>
      </c>
      <c r="E39" s="89" t="s">
        <v>316</v>
      </c>
      <c r="F39" s="359">
        <v>60</v>
      </c>
      <c r="G39" s="66">
        <v>20</v>
      </c>
      <c r="H39" s="1">
        <v>0</v>
      </c>
      <c r="I39">
        <v>30</v>
      </c>
      <c r="J39">
        <v>50</v>
      </c>
      <c r="K39">
        <v>20</v>
      </c>
      <c r="L39" s="13">
        <v>0</v>
      </c>
    </row>
    <row r="40" spans="1:12" ht="14.45" customHeight="1" x14ac:dyDescent="0.25">
      <c r="A40" s="48">
        <v>34</v>
      </c>
      <c r="B40" s="54">
        <v>2</v>
      </c>
      <c r="C40" s="32" t="s">
        <v>266</v>
      </c>
      <c r="D40" s="146" t="s">
        <v>276</v>
      </c>
      <c r="E40" s="90" t="s">
        <v>316</v>
      </c>
      <c r="F40" s="360"/>
      <c r="G40" s="67">
        <v>50</v>
      </c>
      <c r="H40" s="1">
        <v>0</v>
      </c>
      <c r="I40">
        <v>10</v>
      </c>
      <c r="J40">
        <v>30</v>
      </c>
      <c r="K40">
        <v>60</v>
      </c>
      <c r="L40" s="13">
        <v>0</v>
      </c>
    </row>
    <row r="41" spans="1:12" ht="14.45" customHeight="1" x14ac:dyDescent="0.25">
      <c r="A41" s="48">
        <v>35</v>
      </c>
      <c r="B41" s="54">
        <v>3</v>
      </c>
      <c r="C41" s="32" t="s">
        <v>193</v>
      </c>
      <c r="D41" s="146" t="s">
        <v>276</v>
      </c>
      <c r="E41" s="90" t="s">
        <v>316</v>
      </c>
      <c r="F41" s="360"/>
      <c r="G41" s="67">
        <v>20</v>
      </c>
      <c r="H41" s="1">
        <v>10</v>
      </c>
      <c r="I41">
        <v>40</v>
      </c>
      <c r="J41">
        <v>50</v>
      </c>
      <c r="K41">
        <v>0</v>
      </c>
      <c r="L41" s="13">
        <v>0</v>
      </c>
    </row>
    <row r="42" spans="1:12" ht="14.45" customHeight="1" x14ac:dyDescent="0.25">
      <c r="A42" s="48">
        <v>36</v>
      </c>
      <c r="B42" s="54">
        <v>4</v>
      </c>
      <c r="C42" s="32" t="s">
        <v>150</v>
      </c>
      <c r="D42" s="146" t="s">
        <v>276</v>
      </c>
      <c r="E42" s="90" t="s">
        <v>317</v>
      </c>
      <c r="F42" s="360"/>
      <c r="G42" s="67">
        <v>10</v>
      </c>
      <c r="H42" s="1">
        <v>50</v>
      </c>
      <c r="I42">
        <v>40</v>
      </c>
      <c r="J42">
        <v>10</v>
      </c>
      <c r="K42">
        <v>0</v>
      </c>
      <c r="L42" s="13">
        <v>0</v>
      </c>
    </row>
    <row r="43" spans="1:12" ht="14.45" customHeight="1" x14ac:dyDescent="0.25">
      <c r="A43" s="48">
        <v>37</v>
      </c>
      <c r="B43" s="56">
        <v>5</v>
      </c>
      <c r="C43" s="115" t="s">
        <v>169</v>
      </c>
      <c r="D43" s="115" t="s">
        <v>287</v>
      </c>
      <c r="E43" s="116" t="s">
        <v>317</v>
      </c>
      <c r="F43" s="359">
        <v>40</v>
      </c>
      <c r="G43" s="66">
        <v>50</v>
      </c>
      <c r="H43" s="4">
        <v>0</v>
      </c>
      <c r="I43" s="11">
        <v>60</v>
      </c>
      <c r="J43" s="11">
        <v>40</v>
      </c>
      <c r="K43" s="11">
        <v>0</v>
      </c>
      <c r="L43" s="12">
        <v>0</v>
      </c>
    </row>
    <row r="44" spans="1:12" ht="14.45" customHeight="1" x14ac:dyDescent="0.25">
      <c r="A44" s="48">
        <v>38</v>
      </c>
      <c r="B44" s="54">
        <v>6</v>
      </c>
      <c r="C44" s="117" t="s">
        <v>178</v>
      </c>
      <c r="D44" s="117" t="s">
        <v>287</v>
      </c>
      <c r="E44" s="91" t="s">
        <v>317</v>
      </c>
      <c r="F44" s="360"/>
      <c r="G44" s="67">
        <v>10</v>
      </c>
      <c r="H44" s="1">
        <v>0</v>
      </c>
      <c r="I44">
        <v>0</v>
      </c>
      <c r="J44">
        <v>10</v>
      </c>
      <c r="K44">
        <v>60</v>
      </c>
      <c r="L44" s="13">
        <v>30</v>
      </c>
    </row>
    <row r="45" spans="1:12" ht="14.45" customHeight="1" x14ac:dyDescent="0.25">
      <c r="A45" s="48">
        <v>39</v>
      </c>
      <c r="B45" s="54">
        <v>7</v>
      </c>
      <c r="C45" s="117" t="s">
        <v>307</v>
      </c>
      <c r="D45" s="117" t="s">
        <v>287</v>
      </c>
      <c r="E45" s="91" t="s">
        <v>318</v>
      </c>
      <c r="F45" s="360"/>
      <c r="G45" s="67">
        <v>30</v>
      </c>
      <c r="H45" s="1">
        <v>10</v>
      </c>
      <c r="I45">
        <v>20</v>
      </c>
      <c r="J45">
        <v>50</v>
      </c>
      <c r="K45">
        <v>20</v>
      </c>
      <c r="L45" s="13">
        <v>0</v>
      </c>
    </row>
    <row r="46" spans="1:12" ht="14.45" customHeight="1" x14ac:dyDescent="0.25">
      <c r="A46" s="49">
        <v>40</v>
      </c>
      <c r="B46" s="55">
        <v>8</v>
      </c>
      <c r="C46" s="118" t="s">
        <v>306</v>
      </c>
      <c r="D46" s="118" t="s">
        <v>287</v>
      </c>
      <c r="E46" s="92" t="s">
        <v>319</v>
      </c>
      <c r="F46" s="361"/>
      <c r="G46" s="68">
        <v>10</v>
      </c>
      <c r="H46" s="1">
        <v>0</v>
      </c>
      <c r="I46">
        <v>0</v>
      </c>
      <c r="J46">
        <v>10</v>
      </c>
      <c r="K46">
        <v>30</v>
      </c>
      <c r="L46" s="13">
        <v>60</v>
      </c>
    </row>
    <row r="47" spans="1:12" x14ac:dyDescent="0.25">
      <c r="A47" s="158"/>
      <c r="B47" s="158"/>
      <c r="C47" s="158"/>
      <c r="D47" s="158"/>
      <c r="E47" s="158"/>
      <c r="F47" s="158"/>
      <c r="G47" s="159"/>
      <c r="H47" s="164"/>
      <c r="I47" s="165"/>
      <c r="J47" s="165"/>
      <c r="K47" s="165"/>
      <c r="L47" s="166"/>
    </row>
    <row r="48" spans="1:12" ht="14.45" customHeight="1" x14ac:dyDescent="0.25">
      <c r="A48" s="47">
        <v>41</v>
      </c>
      <c r="B48" s="53">
        <v>1</v>
      </c>
      <c r="C48" s="63" t="s">
        <v>153</v>
      </c>
      <c r="D48" s="63" t="s">
        <v>277</v>
      </c>
      <c r="E48" s="93" t="s">
        <v>316</v>
      </c>
      <c r="F48" s="359">
        <v>60</v>
      </c>
      <c r="G48" s="66">
        <v>70</v>
      </c>
      <c r="H48" s="1">
        <v>50</v>
      </c>
      <c r="I48">
        <v>40</v>
      </c>
      <c r="J48">
        <v>0</v>
      </c>
      <c r="K48">
        <v>0</v>
      </c>
      <c r="L48" s="13">
        <v>10</v>
      </c>
    </row>
    <row r="49" spans="1:12" ht="14.45" customHeight="1" x14ac:dyDescent="0.25">
      <c r="A49" s="48">
        <v>42</v>
      </c>
      <c r="B49" s="54">
        <v>2</v>
      </c>
      <c r="C49" s="64" t="s">
        <v>187</v>
      </c>
      <c r="D49" s="64" t="s">
        <v>277</v>
      </c>
      <c r="E49" s="94" t="s">
        <v>317</v>
      </c>
      <c r="F49" s="360"/>
      <c r="G49" s="67">
        <v>20</v>
      </c>
      <c r="H49" s="1">
        <v>0</v>
      </c>
      <c r="I49">
        <v>10</v>
      </c>
      <c r="J49">
        <v>40</v>
      </c>
      <c r="K49">
        <v>50</v>
      </c>
      <c r="L49" s="13">
        <v>0</v>
      </c>
    </row>
    <row r="50" spans="1:12" ht="14.45" customHeight="1" x14ac:dyDescent="0.25">
      <c r="A50" s="48">
        <v>43</v>
      </c>
      <c r="B50" s="54">
        <v>3</v>
      </c>
      <c r="C50" s="64" t="s">
        <v>234</v>
      </c>
      <c r="D50" s="64" t="s">
        <v>277</v>
      </c>
      <c r="E50" s="94" t="s">
        <v>317</v>
      </c>
      <c r="F50" s="360"/>
      <c r="G50" s="67">
        <v>10</v>
      </c>
      <c r="H50" s="1">
        <v>40</v>
      </c>
      <c r="I50">
        <v>40</v>
      </c>
      <c r="J50">
        <v>20</v>
      </c>
      <c r="K50">
        <v>0</v>
      </c>
      <c r="L50" s="13">
        <v>0</v>
      </c>
    </row>
    <row r="51" spans="1:12" ht="15.75" x14ac:dyDescent="0.25">
      <c r="A51" s="49">
        <v>44</v>
      </c>
      <c r="B51" s="124">
        <v>4</v>
      </c>
      <c r="C51" s="119" t="s">
        <v>174</v>
      </c>
      <c r="D51" s="119" t="s">
        <v>288</v>
      </c>
      <c r="E51" s="120" t="s">
        <v>318</v>
      </c>
      <c r="F51" s="121">
        <v>40</v>
      </c>
      <c r="G51" s="167">
        <v>100</v>
      </c>
      <c r="H51" s="4">
        <v>60</v>
      </c>
      <c r="I51" s="11">
        <v>40</v>
      </c>
      <c r="J51" s="11">
        <v>0</v>
      </c>
      <c r="K51" s="11">
        <v>0</v>
      </c>
      <c r="L51" s="12">
        <v>0</v>
      </c>
    </row>
    <row r="52" spans="1:12" x14ac:dyDescent="0.25">
      <c r="A52" s="158"/>
      <c r="B52" s="158"/>
      <c r="C52" s="158"/>
      <c r="D52" s="158"/>
      <c r="E52" s="158"/>
      <c r="F52" s="158"/>
      <c r="G52" s="159"/>
      <c r="H52" s="164"/>
      <c r="I52" s="165"/>
      <c r="J52" s="165"/>
      <c r="K52" s="165"/>
      <c r="L52" s="166"/>
    </row>
    <row r="53" spans="1:12" ht="14.45" customHeight="1" x14ac:dyDescent="0.25">
      <c r="A53" s="47">
        <v>45</v>
      </c>
      <c r="B53" s="53">
        <v>1</v>
      </c>
      <c r="C53" s="59" t="s">
        <v>171</v>
      </c>
      <c r="D53" s="59" t="s">
        <v>278</v>
      </c>
      <c r="E53" s="95" t="s">
        <v>316</v>
      </c>
      <c r="F53" s="359">
        <v>60</v>
      </c>
      <c r="G53" s="66">
        <v>70</v>
      </c>
      <c r="H53" s="1">
        <v>0</v>
      </c>
      <c r="I53">
        <v>30</v>
      </c>
      <c r="J53">
        <v>0</v>
      </c>
      <c r="K53">
        <v>20</v>
      </c>
      <c r="L53" s="13">
        <v>50</v>
      </c>
    </row>
    <row r="54" spans="1:12" ht="14.45" customHeight="1" x14ac:dyDescent="0.25">
      <c r="A54" s="48">
        <v>46</v>
      </c>
      <c r="B54" s="54">
        <v>2</v>
      </c>
      <c r="C54" s="60" t="s">
        <v>168</v>
      </c>
      <c r="D54" s="60" t="s">
        <v>278</v>
      </c>
      <c r="E54" s="96" t="s">
        <v>316</v>
      </c>
      <c r="F54" s="360"/>
      <c r="G54" s="67">
        <v>20</v>
      </c>
      <c r="H54" s="1">
        <v>60</v>
      </c>
      <c r="I54">
        <v>20</v>
      </c>
      <c r="J54">
        <v>20</v>
      </c>
      <c r="K54">
        <v>0</v>
      </c>
      <c r="L54" s="13">
        <v>0</v>
      </c>
    </row>
    <row r="55" spans="1:12" ht="14.45" customHeight="1" x14ac:dyDescent="0.25">
      <c r="A55" s="48">
        <v>47</v>
      </c>
      <c r="B55" s="54">
        <v>3</v>
      </c>
      <c r="C55" s="60" t="s">
        <v>165</v>
      </c>
      <c r="D55" s="60" t="s">
        <v>278</v>
      </c>
      <c r="E55" s="96" t="s">
        <v>317</v>
      </c>
      <c r="F55" s="360"/>
      <c r="G55" s="67">
        <v>10</v>
      </c>
      <c r="H55" s="1">
        <v>50</v>
      </c>
      <c r="I55">
        <v>50</v>
      </c>
      <c r="J55">
        <v>0</v>
      </c>
      <c r="K55">
        <v>0</v>
      </c>
      <c r="L55" s="13">
        <v>0</v>
      </c>
    </row>
    <row r="56" spans="1:12" ht="14.45" customHeight="1" x14ac:dyDescent="0.25">
      <c r="A56" s="48">
        <v>48</v>
      </c>
      <c r="B56" s="56">
        <v>4</v>
      </c>
      <c r="C56" s="122" t="s">
        <v>246</v>
      </c>
      <c r="D56" s="122" t="s">
        <v>289</v>
      </c>
      <c r="E56" s="123" t="s">
        <v>318</v>
      </c>
      <c r="F56" s="359">
        <v>40</v>
      </c>
      <c r="G56" s="66">
        <v>80</v>
      </c>
      <c r="H56" s="4">
        <v>40</v>
      </c>
      <c r="I56" s="11">
        <v>0</v>
      </c>
      <c r="J56" s="11">
        <v>0</v>
      </c>
      <c r="K56" s="11">
        <v>0</v>
      </c>
      <c r="L56" s="12">
        <v>60</v>
      </c>
    </row>
    <row r="57" spans="1:12" ht="14.45" customHeight="1" x14ac:dyDescent="0.25">
      <c r="A57" s="48">
        <v>49</v>
      </c>
      <c r="B57" s="57">
        <v>5</v>
      </c>
      <c r="C57" s="61" t="s">
        <v>155</v>
      </c>
      <c r="D57" s="61" t="s">
        <v>289</v>
      </c>
      <c r="E57" s="97" t="s">
        <v>318</v>
      </c>
      <c r="F57" s="360"/>
      <c r="G57" s="67">
        <v>15</v>
      </c>
      <c r="H57" s="1">
        <v>30</v>
      </c>
      <c r="I57">
        <v>10</v>
      </c>
      <c r="J57">
        <v>60</v>
      </c>
      <c r="K57">
        <v>0</v>
      </c>
      <c r="L57" s="13">
        <v>0</v>
      </c>
    </row>
    <row r="58" spans="1:12" ht="14.45" customHeight="1" x14ac:dyDescent="0.25">
      <c r="A58" s="49">
        <v>50</v>
      </c>
      <c r="B58" s="58">
        <v>6</v>
      </c>
      <c r="C58" s="62" t="s">
        <v>225</v>
      </c>
      <c r="D58" s="62" t="s">
        <v>289</v>
      </c>
      <c r="E58" s="98" t="s">
        <v>318</v>
      </c>
      <c r="F58" s="361"/>
      <c r="G58" s="68">
        <v>5</v>
      </c>
      <c r="H58" s="1">
        <v>60</v>
      </c>
      <c r="I58">
        <v>10</v>
      </c>
      <c r="J58">
        <v>30</v>
      </c>
      <c r="K58">
        <v>0</v>
      </c>
      <c r="L58" s="13">
        <v>0</v>
      </c>
    </row>
    <row r="59" spans="1:12" x14ac:dyDescent="0.25">
      <c r="A59" s="158"/>
      <c r="B59" s="158"/>
      <c r="C59" s="158"/>
      <c r="D59" s="158"/>
      <c r="E59" s="158"/>
      <c r="F59" s="158"/>
      <c r="G59" s="159"/>
      <c r="H59" s="164"/>
      <c r="I59" s="165"/>
      <c r="J59" s="165"/>
      <c r="K59" s="165"/>
      <c r="L59" s="166"/>
    </row>
    <row r="60" spans="1:12" ht="14.45" customHeight="1" x14ac:dyDescent="0.25">
      <c r="A60" s="47">
        <v>51</v>
      </c>
      <c r="B60" s="53">
        <v>1</v>
      </c>
      <c r="C60" s="33" t="s">
        <v>300</v>
      </c>
      <c r="D60" s="147" t="s">
        <v>279</v>
      </c>
      <c r="E60" s="99" t="s">
        <v>318</v>
      </c>
      <c r="F60" s="359">
        <v>60</v>
      </c>
      <c r="G60" s="66">
        <v>20</v>
      </c>
      <c r="H60" s="1">
        <v>30</v>
      </c>
      <c r="I60">
        <v>60</v>
      </c>
      <c r="J60">
        <v>10</v>
      </c>
      <c r="K60">
        <v>0</v>
      </c>
      <c r="L60" s="13">
        <v>0</v>
      </c>
    </row>
    <row r="61" spans="1:12" ht="14.45" customHeight="1" x14ac:dyDescent="0.25">
      <c r="A61" s="48">
        <v>52</v>
      </c>
      <c r="B61" s="54">
        <v>2</v>
      </c>
      <c r="C61" s="34" t="s">
        <v>179</v>
      </c>
      <c r="D61" s="148" t="s">
        <v>279</v>
      </c>
      <c r="E61" s="100" t="s">
        <v>318</v>
      </c>
      <c r="F61" s="360"/>
      <c r="G61" s="67">
        <v>20</v>
      </c>
      <c r="H61" s="1">
        <v>0</v>
      </c>
      <c r="I61">
        <v>10</v>
      </c>
      <c r="J61">
        <v>10</v>
      </c>
      <c r="K61">
        <v>40</v>
      </c>
      <c r="L61" s="13">
        <v>40</v>
      </c>
    </row>
    <row r="62" spans="1:12" ht="14.45" customHeight="1" x14ac:dyDescent="0.25">
      <c r="A62" s="48">
        <v>53</v>
      </c>
      <c r="B62" s="54">
        <v>3</v>
      </c>
      <c r="C62" s="34" t="s">
        <v>197</v>
      </c>
      <c r="D62" s="148" t="s">
        <v>279</v>
      </c>
      <c r="E62" s="100" t="s">
        <v>318</v>
      </c>
      <c r="F62" s="360"/>
      <c r="G62" s="67">
        <v>20</v>
      </c>
      <c r="H62" s="1">
        <v>10</v>
      </c>
      <c r="I62">
        <v>60</v>
      </c>
      <c r="J62">
        <v>20</v>
      </c>
      <c r="K62">
        <v>0</v>
      </c>
      <c r="L62" s="13">
        <v>10</v>
      </c>
    </row>
    <row r="63" spans="1:12" ht="14.45" customHeight="1" x14ac:dyDescent="0.25">
      <c r="A63" s="48">
        <v>54</v>
      </c>
      <c r="B63" s="54">
        <v>4</v>
      </c>
      <c r="C63" s="34" t="s">
        <v>302</v>
      </c>
      <c r="D63" s="148" t="s">
        <v>279</v>
      </c>
      <c r="E63" s="100" t="s">
        <v>319</v>
      </c>
      <c r="F63" s="360"/>
      <c r="G63" s="67">
        <v>15</v>
      </c>
      <c r="H63" s="1">
        <v>50</v>
      </c>
      <c r="I63">
        <v>30</v>
      </c>
      <c r="J63">
        <v>20</v>
      </c>
      <c r="K63">
        <v>0</v>
      </c>
      <c r="L63" s="13">
        <v>0</v>
      </c>
    </row>
    <row r="64" spans="1:12" ht="14.45" customHeight="1" x14ac:dyDescent="0.25">
      <c r="A64" s="48">
        <v>55</v>
      </c>
      <c r="B64" s="54">
        <v>5</v>
      </c>
      <c r="C64" s="34" t="s">
        <v>203</v>
      </c>
      <c r="D64" s="148" t="s">
        <v>279</v>
      </c>
      <c r="E64" s="100" t="s">
        <v>319</v>
      </c>
      <c r="F64" s="360"/>
      <c r="G64" s="67">
        <v>15</v>
      </c>
      <c r="H64" s="1">
        <v>0</v>
      </c>
      <c r="I64">
        <v>0</v>
      </c>
      <c r="J64">
        <v>60</v>
      </c>
      <c r="K64">
        <v>40</v>
      </c>
      <c r="L64" s="13">
        <v>0</v>
      </c>
    </row>
    <row r="65" spans="1:12" ht="14.45" customHeight="1" x14ac:dyDescent="0.25">
      <c r="A65" s="48">
        <v>56</v>
      </c>
      <c r="B65" s="54">
        <v>6</v>
      </c>
      <c r="C65" s="34" t="s">
        <v>195</v>
      </c>
      <c r="D65" s="148" t="s">
        <v>279</v>
      </c>
      <c r="E65" s="100" t="s">
        <v>319</v>
      </c>
      <c r="F65" s="360"/>
      <c r="G65" s="67">
        <v>10</v>
      </c>
      <c r="H65" s="1">
        <v>40</v>
      </c>
      <c r="I65">
        <v>0</v>
      </c>
      <c r="J65">
        <v>0</v>
      </c>
      <c r="K65">
        <v>0</v>
      </c>
      <c r="L65" s="13">
        <v>60</v>
      </c>
    </row>
    <row r="66" spans="1:12" ht="14.45" customHeight="1" x14ac:dyDescent="0.25">
      <c r="A66" s="48">
        <v>57</v>
      </c>
      <c r="B66" s="56">
        <v>7</v>
      </c>
      <c r="C66" s="125" t="s">
        <v>301</v>
      </c>
      <c r="D66" s="149" t="s">
        <v>290</v>
      </c>
      <c r="E66" s="126" t="s">
        <v>320</v>
      </c>
      <c r="F66" s="359">
        <v>40</v>
      </c>
      <c r="G66" s="66">
        <v>80</v>
      </c>
      <c r="H66" s="4">
        <v>10</v>
      </c>
      <c r="I66" s="11">
        <v>0</v>
      </c>
      <c r="J66" s="11">
        <v>0</v>
      </c>
      <c r="K66" s="11">
        <v>30</v>
      </c>
      <c r="L66" s="12">
        <v>60</v>
      </c>
    </row>
    <row r="67" spans="1:12" ht="14.45" customHeight="1" x14ac:dyDescent="0.25">
      <c r="A67" s="49">
        <v>58</v>
      </c>
      <c r="B67" s="58">
        <v>8</v>
      </c>
      <c r="C67" s="46" t="s">
        <v>309</v>
      </c>
      <c r="D67" s="150" t="s">
        <v>290</v>
      </c>
      <c r="E67" s="101" t="s">
        <v>320</v>
      </c>
      <c r="F67" s="361"/>
      <c r="G67" s="68">
        <v>20</v>
      </c>
      <c r="H67" s="1">
        <v>50</v>
      </c>
      <c r="I67">
        <v>0</v>
      </c>
      <c r="J67">
        <v>0</v>
      </c>
      <c r="K67">
        <v>0</v>
      </c>
      <c r="L67" s="13">
        <v>50</v>
      </c>
    </row>
    <row r="68" spans="1:12" x14ac:dyDescent="0.25">
      <c r="A68" s="158"/>
      <c r="B68" s="158"/>
      <c r="C68" s="158"/>
      <c r="D68" s="158"/>
      <c r="E68" s="158"/>
      <c r="F68" s="158"/>
      <c r="G68" s="159"/>
      <c r="H68" s="164"/>
      <c r="I68" s="165"/>
      <c r="J68" s="165"/>
      <c r="K68" s="165"/>
      <c r="L68" s="166"/>
    </row>
    <row r="69" spans="1:12" ht="14.45" customHeight="1" x14ac:dyDescent="0.25">
      <c r="A69" s="47">
        <v>59</v>
      </c>
      <c r="B69" s="53">
        <v>1</v>
      </c>
      <c r="C69" s="35" t="s">
        <v>304</v>
      </c>
      <c r="D69" s="151" t="s">
        <v>280</v>
      </c>
      <c r="E69" s="102" t="s">
        <v>317</v>
      </c>
      <c r="F69" s="359">
        <v>60</v>
      </c>
      <c r="G69" s="66">
        <v>35</v>
      </c>
      <c r="H69" s="1">
        <v>10</v>
      </c>
      <c r="I69">
        <v>20</v>
      </c>
      <c r="J69">
        <v>20</v>
      </c>
      <c r="K69">
        <v>40</v>
      </c>
      <c r="L69" s="13">
        <v>10</v>
      </c>
    </row>
    <row r="70" spans="1:12" ht="14.45" customHeight="1" x14ac:dyDescent="0.25">
      <c r="A70" s="48">
        <v>60</v>
      </c>
      <c r="B70" s="54">
        <v>2</v>
      </c>
      <c r="C70" s="36" t="s">
        <v>308</v>
      </c>
      <c r="D70" s="152" t="s">
        <v>280</v>
      </c>
      <c r="E70" s="103" t="s">
        <v>317</v>
      </c>
      <c r="F70" s="360"/>
      <c r="G70" s="67">
        <v>35</v>
      </c>
      <c r="H70" s="1">
        <v>30</v>
      </c>
      <c r="I70">
        <v>10</v>
      </c>
      <c r="J70">
        <v>40</v>
      </c>
      <c r="K70">
        <v>20</v>
      </c>
      <c r="L70" s="13">
        <v>0</v>
      </c>
    </row>
    <row r="71" spans="1:12" ht="14.45" customHeight="1" x14ac:dyDescent="0.25">
      <c r="A71" s="48">
        <v>61</v>
      </c>
      <c r="B71" s="54">
        <v>3</v>
      </c>
      <c r="C71" s="36" t="s">
        <v>196</v>
      </c>
      <c r="D71" s="152" t="s">
        <v>280</v>
      </c>
      <c r="E71" s="103" t="s">
        <v>317</v>
      </c>
      <c r="F71" s="360"/>
      <c r="G71" s="67">
        <v>20</v>
      </c>
      <c r="H71" s="1">
        <v>20</v>
      </c>
      <c r="I71">
        <v>20</v>
      </c>
      <c r="J71">
        <v>20</v>
      </c>
      <c r="K71">
        <v>20</v>
      </c>
      <c r="L71" s="13">
        <v>20</v>
      </c>
    </row>
    <row r="72" spans="1:12" ht="14.45" customHeight="1" x14ac:dyDescent="0.25">
      <c r="A72" s="48">
        <v>62</v>
      </c>
      <c r="B72" s="54">
        <v>4</v>
      </c>
      <c r="C72" s="36" t="s">
        <v>186</v>
      </c>
      <c r="D72" s="152" t="s">
        <v>280</v>
      </c>
      <c r="E72" s="103" t="s">
        <v>318</v>
      </c>
      <c r="F72" s="360"/>
      <c r="G72" s="67">
        <v>10</v>
      </c>
      <c r="H72" s="1">
        <v>50</v>
      </c>
      <c r="I72">
        <v>30</v>
      </c>
      <c r="J72">
        <v>20</v>
      </c>
      <c r="K72">
        <v>0</v>
      </c>
      <c r="L72" s="13">
        <v>0</v>
      </c>
    </row>
    <row r="73" spans="1:12" ht="14.45" customHeight="1" x14ac:dyDescent="0.25">
      <c r="A73" s="48">
        <v>63</v>
      </c>
      <c r="B73" s="56">
        <v>5</v>
      </c>
      <c r="C73" s="127" t="s">
        <v>208</v>
      </c>
      <c r="D73" s="153" t="s">
        <v>291</v>
      </c>
      <c r="E73" s="128" t="s">
        <v>319</v>
      </c>
      <c r="F73" s="359">
        <v>40</v>
      </c>
      <c r="G73" s="66">
        <v>25</v>
      </c>
      <c r="H73" s="4">
        <v>60</v>
      </c>
      <c r="I73" s="11">
        <v>30</v>
      </c>
      <c r="J73" s="11">
        <v>0</v>
      </c>
      <c r="K73" s="11">
        <v>0</v>
      </c>
      <c r="L73" s="12">
        <v>10</v>
      </c>
    </row>
    <row r="74" spans="1:12" ht="15.6" customHeight="1" x14ac:dyDescent="0.25">
      <c r="A74" s="49">
        <v>64</v>
      </c>
      <c r="B74" s="58">
        <v>6</v>
      </c>
      <c r="C74" s="37" t="s">
        <v>147</v>
      </c>
      <c r="D74" s="154" t="s">
        <v>291</v>
      </c>
      <c r="E74" s="104" t="s">
        <v>319</v>
      </c>
      <c r="F74" s="361"/>
      <c r="G74" s="68">
        <v>75</v>
      </c>
      <c r="H74" s="1">
        <v>20</v>
      </c>
      <c r="I74">
        <v>20</v>
      </c>
      <c r="J74">
        <v>20</v>
      </c>
      <c r="K74">
        <v>20</v>
      </c>
      <c r="L74" s="13">
        <v>20</v>
      </c>
    </row>
    <row r="75" spans="1:12" x14ac:dyDescent="0.25">
      <c r="A75" s="158"/>
      <c r="B75" s="158"/>
      <c r="C75" s="158"/>
      <c r="D75" s="158"/>
      <c r="E75" s="158"/>
      <c r="F75" s="158"/>
      <c r="G75" s="159"/>
      <c r="H75" s="164"/>
      <c r="I75" s="165"/>
      <c r="J75" s="165"/>
      <c r="K75" s="165"/>
      <c r="L75" s="166"/>
    </row>
    <row r="76" spans="1:12" ht="14.45" customHeight="1" x14ac:dyDescent="0.25">
      <c r="A76" s="48">
        <v>65</v>
      </c>
      <c r="B76" s="54">
        <v>1</v>
      </c>
      <c r="C76" s="26" t="s">
        <v>209</v>
      </c>
      <c r="D76" s="155" t="s">
        <v>58</v>
      </c>
      <c r="E76" s="105" t="s">
        <v>319</v>
      </c>
      <c r="F76" s="360">
        <v>60</v>
      </c>
      <c r="G76" s="67">
        <v>25</v>
      </c>
      <c r="H76" s="1">
        <v>40</v>
      </c>
      <c r="I76">
        <v>30</v>
      </c>
      <c r="J76">
        <v>30</v>
      </c>
      <c r="K76">
        <v>0</v>
      </c>
      <c r="L76" s="13">
        <v>0</v>
      </c>
    </row>
    <row r="77" spans="1:12" ht="14.45" customHeight="1" x14ac:dyDescent="0.25">
      <c r="A77" s="48">
        <v>66</v>
      </c>
      <c r="B77" s="54">
        <v>2</v>
      </c>
      <c r="C77" s="26" t="s">
        <v>157</v>
      </c>
      <c r="D77" s="155" t="s">
        <v>58</v>
      </c>
      <c r="E77" s="105" t="s">
        <v>319</v>
      </c>
      <c r="F77" s="360"/>
      <c r="G77" s="67">
        <v>75</v>
      </c>
      <c r="H77" s="1">
        <v>10</v>
      </c>
      <c r="I77">
        <v>10</v>
      </c>
      <c r="J77">
        <v>30</v>
      </c>
      <c r="K77">
        <v>40</v>
      </c>
      <c r="L77" s="13">
        <v>20</v>
      </c>
    </row>
    <row r="78" spans="1:12" ht="14.45" customHeight="1" x14ac:dyDescent="0.25">
      <c r="A78" s="48">
        <v>67</v>
      </c>
      <c r="B78" s="56">
        <v>3</v>
      </c>
      <c r="C78" s="129" t="s">
        <v>303</v>
      </c>
      <c r="D78" s="156" t="s">
        <v>292</v>
      </c>
      <c r="E78" s="130" t="s">
        <v>320</v>
      </c>
      <c r="F78" s="359">
        <v>40</v>
      </c>
      <c r="G78" s="66">
        <v>25</v>
      </c>
      <c r="H78" s="4">
        <v>0</v>
      </c>
      <c r="I78" s="11">
        <v>0</v>
      </c>
      <c r="J78" s="11">
        <v>0</v>
      </c>
      <c r="K78" s="11">
        <v>40</v>
      </c>
      <c r="L78" s="12">
        <v>60</v>
      </c>
    </row>
    <row r="79" spans="1:12" ht="14.45" customHeight="1" x14ac:dyDescent="0.25">
      <c r="A79" s="49">
        <v>68</v>
      </c>
      <c r="B79" s="58">
        <v>4</v>
      </c>
      <c r="C79" s="38" t="s">
        <v>299</v>
      </c>
      <c r="D79" s="157" t="s">
        <v>292</v>
      </c>
      <c r="E79" s="106" t="s">
        <v>320</v>
      </c>
      <c r="F79" s="361"/>
      <c r="G79" s="68">
        <v>75</v>
      </c>
      <c r="H79" s="1">
        <v>60</v>
      </c>
      <c r="I79">
        <v>40</v>
      </c>
      <c r="J79">
        <v>0</v>
      </c>
      <c r="K79">
        <v>0</v>
      </c>
      <c r="L79" s="13">
        <v>0</v>
      </c>
    </row>
    <row r="80" spans="1:12" x14ac:dyDescent="0.25">
      <c r="A80" s="158"/>
      <c r="B80" s="158"/>
      <c r="C80" s="158"/>
      <c r="D80" s="158"/>
      <c r="E80" s="158"/>
      <c r="F80" s="158"/>
      <c r="G80" s="159"/>
      <c r="H80" s="164"/>
      <c r="I80" s="165"/>
      <c r="J80" s="165"/>
      <c r="K80" s="165"/>
      <c r="L80" s="166"/>
    </row>
    <row r="81" spans="1:6" x14ac:dyDescent="0.25">
      <c r="A81" s="19">
        <v>69</v>
      </c>
      <c r="B81" s="56">
        <v>1</v>
      </c>
      <c r="C81" s="39" t="s">
        <v>206</v>
      </c>
      <c r="D81" s="39" t="s">
        <v>281</v>
      </c>
      <c r="E81" s="39"/>
      <c r="F81" s="16"/>
    </row>
    <row r="82" spans="1:6" x14ac:dyDescent="0.25">
      <c r="A82" s="20">
        <v>70</v>
      </c>
      <c r="B82" s="57">
        <v>2</v>
      </c>
      <c r="C82" s="40" t="s">
        <v>261</v>
      </c>
      <c r="D82" s="40" t="s">
        <v>281</v>
      </c>
      <c r="E82" s="40"/>
      <c r="F82" s="17"/>
    </row>
    <row r="83" spans="1:6" x14ac:dyDescent="0.25">
      <c r="A83" s="20">
        <v>71</v>
      </c>
      <c r="B83" s="57">
        <v>3</v>
      </c>
      <c r="C83" s="40" t="s">
        <v>260</v>
      </c>
      <c r="D83" s="40" t="s">
        <v>281</v>
      </c>
      <c r="E83" s="40"/>
      <c r="F83" s="17"/>
    </row>
    <row r="84" spans="1:6" x14ac:dyDescent="0.25">
      <c r="A84" s="20">
        <v>72</v>
      </c>
      <c r="B84" s="57">
        <v>4</v>
      </c>
      <c r="C84" s="40" t="s">
        <v>268</v>
      </c>
      <c r="D84" s="40" t="s">
        <v>281</v>
      </c>
      <c r="E84" s="40"/>
      <c r="F84" s="17"/>
    </row>
    <row r="85" spans="1:6" x14ac:dyDescent="0.25">
      <c r="A85" s="20">
        <v>73</v>
      </c>
      <c r="B85" s="57">
        <v>4</v>
      </c>
      <c r="C85" s="40" t="s">
        <v>237</v>
      </c>
      <c r="D85" s="40" t="s">
        <v>281</v>
      </c>
      <c r="E85" s="40"/>
      <c r="F85" s="17"/>
    </row>
    <row r="86" spans="1:6" x14ac:dyDescent="0.25">
      <c r="A86" s="21">
        <v>74</v>
      </c>
      <c r="B86" s="58">
        <v>5</v>
      </c>
      <c r="C86" s="41" t="s">
        <v>269</v>
      </c>
      <c r="D86" s="41" t="s">
        <v>293</v>
      </c>
      <c r="E86" s="41"/>
      <c r="F86" s="18"/>
    </row>
    <row r="87" spans="1:6" x14ac:dyDescent="0.25">
      <c r="A87" s="65"/>
    </row>
  </sheetData>
  <mergeCells count="21">
    <mergeCell ref="F73:F74"/>
    <mergeCell ref="F76:F77"/>
    <mergeCell ref="F78:F79"/>
    <mergeCell ref="F48:F50"/>
    <mergeCell ref="F53:F55"/>
    <mergeCell ref="F56:F58"/>
    <mergeCell ref="F60:F65"/>
    <mergeCell ref="F66:F67"/>
    <mergeCell ref="F69:F72"/>
    <mergeCell ref="F43:F46"/>
    <mergeCell ref="A1:G1"/>
    <mergeCell ref="H1:L1"/>
    <mergeCell ref="F3:F7"/>
    <mergeCell ref="F8:F10"/>
    <mergeCell ref="F12:F17"/>
    <mergeCell ref="F18:F20"/>
    <mergeCell ref="F22:F25"/>
    <mergeCell ref="F26:F28"/>
    <mergeCell ref="F30:F34"/>
    <mergeCell ref="F35:F37"/>
    <mergeCell ref="F39:F4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9EFEF-2858-4943-A9AA-09B232501797}">
  <dimension ref="A1:L86"/>
  <sheetViews>
    <sheetView workbookViewId="0">
      <selection activeCell="P32" sqref="P32"/>
    </sheetView>
  </sheetViews>
  <sheetFormatPr defaultColWidth="8.85546875" defaultRowHeight="15" x14ac:dyDescent="0.25"/>
  <cols>
    <col min="1" max="2" width="3.7109375" style="168" customWidth="1"/>
    <col min="3" max="3" width="18.7109375" style="168" customWidth="1"/>
    <col min="4" max="4" width="17.7109375" style="168" customWidth="1"/>
    <col min="5" max="5" width="10" style="168" customWidth="1"/>
    <col min="6" max="6" width="20" style="168" customWidth="1"/>
    <col min="7" max="7" width="20.28515625" style="198" customWidth="1"/>
    <col min="8" max="8" width="8.85546875" style="168" customWidth="1"/>
    <col min="9" max="9" width="8.85546875" style="168"/>
    <col min="10" max="10" width="11.140625" style="168" customWidth="1"/>
    <col min="11" max="11" width="8.85546875" style="168"/>
    <col min="12" max="12" width="10.5703125" style="168" customWidth="1"/>
    <col min="13" max="16384" width="8.85546875" style="168"/>
  </cols>
  <sheetData>
    <row r="1" spans="1:12" x14ac:dyDescent="0.25">
      <c r="A1" s="366" t="s">
        <v>294</v>
      </c>
      <c r="B1" s="366"/>
      <c r="C1" s="366"/>
      <c r="D1" s="366"/>
      <c r="E1" s="366"/>
      <c r="F1" s="366"/>
      <c r="G1" s="367"/>
      <c r="H1" s="368" t="s">
        <v>326</v>
      </c>
      <c r="I1" s="369"/>
      <c r="J1" s="369"/>
      <c r="K1" s="369"/>
      <c r="L1" s="370"/>
    </row>
    <row r="2" spans="1:12" x14ac:dyDescent="0.25">
      <c r="A2" s="180" t="s">
        <v>7</v>
      </c>
      <c r="B2" s="180" t="s">
        <v>7</v>
      </c>
      <c r="C2" s="180" t="s">
        <v>2</v>
      </c>
      <c r="D2" s="180" t="s">
        <v>282</v>
      </c>
      <c r="E2" s="175" t="s">
        <v>314</v>
      </c>
      <c r="F2" s="175" t="s">
        <v>312</v>
      </c>
      <c r="G2" s="195" t="s">
        <v>313</v>
      </c>
      <c r="H2" s="178" t="s">
        <v>321</v>
      </c>
      <c r="I2" s="178" t="s">
        <v>322</v>
      </c>
      <c r="J2" s="178" t="s">
        <v>323</v>
      </c>
      <c r="K2" s="178" t="s">
        <v>324</v>
      </c>
      <c r="L2" s="178" t="s">
        <v>325</v>
      </c>
    </row>
    <row r="3" spans="1:12" ht="14.45" customHeight="1" x14ac:dyDescent="0.25">
      <c r="A3" s="170">
        <v>1</v>
      </c>
      <c r="B3" s="170">
        <v>1</v>
      </c>
      <c r="C3" s="171" t="s">
        <v>176</v>
      </c>
      <c r="D3" s="172" t="s">
        <v>273</v>
      </c>
      <c r="E3" s="182" t="s">
        <v>316</v>
      </c>
      <c r="F3" s="191">
        <v>60</v>
      </c>
      <c r="G3" s="195">
        <v>35</v>
      </c>
      <c r="H3" s="173">
        <v>10</v>
      </c>
      <c r="I3" s="168">
        <v>10</v>
      </c>
      <c r="J3" s="168">
        <v>30</v>
      </c>
      <c r="K3" s="168">
        <v>40</v>
      </c>
      <c r="L3" s="169">
        <v>10</v>
      </c>
    </row>
    <row r="4" spans="1:12" ht="14.45" customHeight="1" x14ac:dyDescent="0.25">
      <c r="A4" s="173">
        <v>2</v>
      </c>
      <c r="B4" s="173">
        <v>2</v>
      </c>
      <c r="C4" s="168" t="s">
        <v>228</v>
      </c>
      <c r="D4" s="174" t="s">
        <v>273</v>
      </c>
      <c r="E4" s="184" t="s">
        <v>316</v>
      </c>
      <c r="F4" s="192">
        <v>60</v>
      </c>
      <c r="G4" s="196">
        <v>30</v>
      </c>
      <c r="H4" s="173">
        <v>0</v>
      </c>
      <c r="I4" s="168">
        <v>20</v>
      </c>
      <c r="J4" s="168">
        <v>20</v>
      </c>
      <c r="K4" s="168">
        <v>60</v>
      </c>
      <c r="L4" s="169">
        <v>0</v>
      </c>
    </row>
    <row r="5" spans="1:12" ht="14.45" customHeight="1" x14ac:dyDescent="0.25">
      <c r="A5" s="173">
        <v>3</v>
      </c>
      <c r="B5" s="173">
        <v>3</v>
      </c>
      <c r="C5" s="168" t="s">
        <v>202</v>
      </c>
      <c r="D5" s="174" t="s">
        <v>273</v>
      </c>
      <c r="E5" s="184" t="s">
        <v>316</v>
      </c>
      <c r="F5" s="192">
        <v>60</v>
      </c>
      <c r="G5" s="196">
        <v>20</v>
      </c>
      <c r="H5" s="173">
        <v>20</v>
      </c>
      <c r="I5" s="168">
        <v>50</v>
      </c>
      <c r="J5" s="168">
        <v>20</v>
      </c>
      <c r="K5" s="168">
        <v>10</v>
      </c>
      <c r="L5" s="169">
        <v>0</v>
      </c>
    </row>
    <row r="6" spans="1:12" ht="14.45" customHeight="1" x14ac:dyDescent="0.25">
      <c r="A6" s="173">
        <v>4</v>
      </c>
      <c r="B6" s="173">
        <v>4</v>
      </c>
      <c r="C6" s="168" t="s">
        <v>205</v>
      </c>
      <c r="D6" s="174" t="s">
        <v>273</v>
      </c>
      <c r="E6" s="184" t="s">
        <v>317</v>
      </c>
      <c r="F6" s="192">
        <v>60</v>
      </c>
      <c r="G6" s="196">
        <v>10</v>
      </c>
      <c r="H6" s="173">
        <v>30</v>
      </c>
      <c r="I6" s="168">
        <v>20</v>
      </c>
      <c r="J6" s="168">
        <v>10</v>
      </c>
      <c r="K6" s="168">
        <v>30</v>
      </c>
      <c r="L6" s="169">
        <v>10</v>
      </c>
    </row>
    <row r="7" spans="1:12" ht="14.45" customHeight="1" x14ac:dyDescent="0.25">
      <c r="A7" s="173">
        <v>5</v>
      </c>
      <c r="B7" s="173">
        <v>5</v>
      </c>
      <c r="C7" s="168" t="s">
        <v>230</v>
      </c>
      <c r="D7" s="174" t="s">
        <v>273</v>
      </c>
      <c r="E7" s="184" t="s">
        <v>318</v>
      </c>
      <c r="F7" s="193">
        <v>60</v>
      </c>
      <c r="G7" s="196">
        <v>5</v>
      </c>
      <c r="H7" s="173">
        <v>0</v>
      </c>
      <c r="I7" s="168">
        <v>0</v>
      </c>
      <c r="J7" s="168">
        <v>20</v>
      </c>
      <c r="K7" s="168">
        <v>30</v>
      </c>
      <c r="L7" s="169">
        <v>50</v>
      </c>
    </row>
    <row r="8" spans="1:12" ht="14.45" customHeight="1" x14ac:dyDescent="0.25">
      <c r="A8" s="173">
        <v>6</v>
      </c>
      <c r="B8" s="170">
        <v>6</v>
      </c>
      <c r="C8" s="171" t="s">
        <v>247</v>
      </c>
      <c r="D8" s="172" t="s">
        <v>283</v>
      </c>
      <c r="E8" s="182" t="s">
        <v>318</v>
      </c>
      <c r="F8" s="191">
        <v>40</v>
      </c>
      <c r="G8" s="195">
        <v>40</v>
      </c>
      <c r="H8" s="170">
        <v>20</v>
      </c>
      <c r="I8" s="171">
        <v>60</v>
      </c>
      <c r="J8" s="171">
        <v>20</v>
      </c>
      <c r="K8" s="171">
        <v>0</v>
      </c>
      <c r="L8" s="175">
        <v>0</v>
      </c>
    </row>
    <row r="9" spans="1:12" ht="14.45" customHeight="1" x14ac:dyDescent="0.25">
      <c r="A9" s="173">
        <v>7</v>
      </c>
      <c r="B9" s="173">
        <v>7</v>
      </c>
      <c r="C9" s="168" t="s">
        <v>295</v>
      </c>
      <c r="D9" s="174" t="s">
        <v>283</v>
      </c>
      <c r="E9" s="184" t="s">
        <v>318</v>
      </c>
      <c r="F9" s="192">
        <v>40</v>
      </c>
      <c r="G9" s="196">
        <v>40</v>
      </c>
      <c r="H9" s="173">
        <v>20</v>
      </c>
      <c r="I9" s="168">
        <v>30</v>
      </c>
      <c r="J9" s="168">
        <v>50</v>
      </c>
      <c r="K9" s="168">
        <v>0</v>
      </c>
      <c r="L9" s="169">
        <v>0</v>
      </c>
    </row>
    <row r="10" spans="1:12" ht="14.45" customHeight="1" x14ac:dyDescent="0.25">
      <c r="A10" s="176">
        <v>8</v>
      </c>
      <c r="B10" s="176">
        <v>8</v>
      </c>
      <c r="C10" s="177" t="s">
        <v>310</v>
      </c>
      <c r="D10" s="178" t="s">
        <v>283</v>
      </c>
      <c r="E10" s="186" t="s">
        <v>319</v>
      </c>
      <c r="F10" s="193">
        <v>40</v>
      </c>
      <c r="G10" s="197">
        <v>20</v>
      </c>
      <c r="H10" s="173">
        <v>60</v>
      </c>
      <c r="I10" s="168">
        <v>40</v>
      </c>
      <c r="J10" s="168">
        <v>0</v>
      </c>
      <c r="K10" s="168">
        <v>0</v>
      </c>
      <c r="L10" s="169">
        <v>0</v>
      </c>
    </row>
    <row r="11" spans="1:12" x14ac:dyDescent="0.25">
      <c r="H11" s="181"/>
      <c r="I11" s="189"/>
      <c r="J11" s="189"/>
      <c r="K11" s="190"/>
      <c r="L11" s="180"/>
    </row>
    <row r="12" spans="1:12" ht="14.45" customHeight="1" x14ac:dyDescent="0.25">
      <c r="A12" s="170">
        <v>9</v>
      </c>
      <c r="B12" s="170">
        <v>1</v>
      </c>
      <c r="C12" s="171" t="s">
        <v>173</v>
      </c>
      <c r="D12" s="172" t="s">
        <v>274</v>
      </c>
      <c r="E12" s="182" t="s">
        <v>316</v>
      </c>
      <c r="F12" s="191">
        <v>60</v>
      </c>
      <c r="G12" s="195">
        <v>25</v>
      </c>
      <c r="H12" s="173">
        <v>0</v>
      </c>
      <c r="I12" s="168">
        <v>20</v>
      </c>
      <c r="J12" s="168">
        <v>40</v>
      </c>
      <c r="K12" s="168">
        <v>40</v>
      </c>
      <c r="L12" s="169">
        <v>0</v>
      </c>
    </row>
    <row r="13" spans="1:12" ht="14.45" customHeight="1" x14ac:dyDescent="0.25">
      <c r="A13" s="173">
        <v>10</v>
      </c>
      <c r="B13" s="173">
        <v>2</v>
      </c>
      <c r="C13" s="168" t="s">
        <v>296</v>
      </c>
      <c r="D13" s="174" t="s">
        <v>274</v>
      </c>
      <c r="E13" s="184" t="s">
        <v>316</v>
      </c>
      <c r="F13" s="192">
        <v>60</v>
      </c>
      <c r="G13" s="196">
        <v>20</v>
      </c>
      <c r="H13" s="173">
        <v>60</v>
      </c>
      <c r="I13" s="168">
        <v>30</v>
      </c>
      <c r="J13" s="168">
        <v>10</v>
      </c>
      <c r="K13" s="168">
        <v>0</v>
      </c>
      <c r="L13" s="169">
        <v>0</v>
      </c>
    </row>
    <row r="14" spans="1:12" ht="14.45" customHeight="1" x14ac:dyDescent="0.25">
      <c r="A14" s="173">
        <v>11</v>
      </c>
      <c r="B14" s="173">
        <v>3</v>
      </c>
      <c r="C14" s="168" t="s">
        <v>166</v>
      </c>
      <c r="D14" s="174" t="s">
        <v>274</v>
      </c>
      <c r="E14" s="184" t="s">
        <v>316</v>
      </c>
      <c r="F14" s="192">
        <v>60</v>
      </c>
      <c r="G14" s="196">
        <v>25</v>
      </c>
      <c r="H14" s="173">
        <v>0</v>
      </c>
      <c r="I14" s="168">
        <v>0</v>
      </c>
      <c r="J14" s="168">
        <v>10</v>
      </c>
      <c r="K14" s="168">
        <v>30</v>
      </c>
      <c r="L14" s="169">
        <v>60</v>
      </c>
    </row>
    <row r="15" spans="1:12" ht="14.45" customHeight="1" x14ac:dyDescent="0.25">
      <c r="A15" s="173">
        <v>12</v>
      </c>
      <c r="B15" s="173">
        <v>4</v>
      </c>
      <c r="C15" s="168" t="s">
        <v>152</v>
      </c>
      <c r="D15" s="174" t="s">
        <v>274</v>
      </c>
      <c r="E15" s="184" t="s">
        <v>317</v>
      </c>
      <c r="F15" s="192">
        <v>60</v>
      </c>
      <c r="G15" s="196">
        <v>15</v>
      </c>
      <c r="H15" s="173">
        <v>0</v>
      </c>
      <c r="I15" s="168">
        <v>40</v>
      </c>
      <c r="J15" s="168">
        <v>10</v>
      </c>
      <c r="K15" s="168">
        <v>40</v>
      </c>
      <c r="L15" s="169">
        <v>10</v>
      </c>
    </row>
    <row r="16" spans="1:12" ht="14.45" customHeight="1" x14ac:dyDescent="0.25">
      <c r="A16" s="173">
        <v>13</v>
      </c>
      <c r="B16" s="173">
        <v>5</v>
      </c>
      <c r="C16" s="168" t="s">
        <v>139</v>
      </c>
      <c r="D16" s="174" t="s">
        <v>274</v>
      </c>
      <c r="E16" s="184" t="s">
        <v>317</v>
      </c>
      <c r="F16" s="192">
        <v>60</v>
      </c>
      <c r="G16" s="196">
        <v>10</v>
      </c>
      <c r="H16" s="173">
        <v>40</v>
      </c>
      <c r="I16" s="168">
        <v>10</v>
      </c>
      <c r="J16" s="168">
        <v>0</v>
      </c>
      <c r="K16" s="168">
        <v>50</v>
      </c>
      <c r="L16" s="169">
        <v>0</v>
      </c>
    </row>
    <row r="17" spans="1:12" ht="14.45" customHeight="1" x14ac:dyDescent="0.25">
      <c r="A17" s="173">
        <v>14</v>
      </c>
      <c r="B17" s="173">
        <v>6</v>
      </c>
      <c r="C17" s="168" t="s">
        <v>156</v>
      </c>
      <c r="D17" s="174" t="s">
        <v>274</v>
      </c>
      <c r="E17" s="184" t="s">
        <v>318</v>
      </c>
      <c r="F17" s="193">
        <v>60</v>
      </c>
      <c r="G17" s="196">
        <v>5</v>
      </c>
      <c r="H17" s="173">
        <v>0</v>
      </c>
      <c r="I17" s="168">
        <v>60</v>
      </c>
      <c r="J17" s="168">
        <v>40</v>
      </c>
      <c r="K17" s="168">
        <v>0</v>
      </c>
      <c r="L17" s="169">
        <v>0</v>
      </c>
    </row>
    <row r="18" spans="1:12" ht="14.45" customHeight="1" x14ac:dyDescent="0.25">
      <c r="A18" s="173">
        <v>15</v>
      </c>
      <c r="B18" s="170">
        <v>7</v>
      </c>
      <c r="C18" s="171" t="s">
        <v>297</v>
      </c>
      <c r="D18" s="172" t="s">
        <v>284</v>
      </c>
      <c r="E18" s="182" t="s">
        <v>318</v>
      </c>
      <c r="F18" s="191">
        <v>40</v>
      </c>
      <c r="G18" s="195">
        <v>70</v>
      </c>
      <c r="H18" s="170">
        <v>0</v>
      </c>
      <c r="I18" s="171">
        <v>0</v>
      </c>
      <c r="J18" s="171">
        <v>30</v>
      </c>
      <c r="K18" s="171">
        <v>60</v>
      </c>
      <c r="L18" s="175">
        <v>10</v>
      </c>
    </row>
    <row r="19" spans="1:12" ht="14.45" customHeight="1" x14ac:dyDescent="0.25">
      <c r="A19" s="173">
        <v>16</v>
      </c>
      <c r="B19" s="173">
        <v>8</v>
      </c>
      <c r="C19" s="168" t="s">
        <v>311</v>
      </c>
      <c r="D19" s="174" t="s">
        <v>284</v>
      </c>
      <c r="E19" s="184" t="s">
        <v>319</v>
      </c>
      <c r="F19" s="192">
        <v>40</v>
      </c>
      <c r="G19" s="196">
        <v>20</v>
      </c>
      <c r="H19" s="173">
        <v>60</v>
      </c>
      <c r="I19" s="168">
        <v>30</v>
      </c>
      <c r="J19" s="168">
        <v>10</v>
      </c>
      <c r="K19" s="168">
        <v>0</v>
      </c>
      <c r="L19" s="169">
        <v>0</v>
      </c>
    </row>
    <row r="20" spans="1:12" ht="14.45" customHeight="1" x14ac:dyDescent="0.25">
      <c r="A20" s="176">
        <v>17</v>
      </c>
      <c r="B20" s="176">
        <v>9</v>
      </c>
      <c r="C20" s="177" t="s">
        <v>243</v>
      </c>
      <c r="D20" s="178" t="s">
        <v>284</v>
      </c>
      <c r="E20" s="186" t="s">
        <v>319</v>
      </c>
      <c r="F20" s="193">
        <v>40</v>
      </c>
      <c r="G20" s="197">
        <v>10</v>
      </c>
      <c r="H20" s="173">
        <v>0</v>
      </c>
      <c r="I20" s="168">
        <v>0</v>
      </c>
      <c r="J20" s="168">
        <v>0</v>
      </c>
      <c r="K20" s="168">
        <v>40</v>
      </c>
      <c r="L20" s="169">
        <v>60</v>
      </c>
    </row>
    <row r="21" spans="1:12" x14ac:dyDescent="0.25">
      <c r="G21" s="199"/>
      <c r="H21" s="181"/>
      <c r="I21" s="189"/>
      <c r="J21" s="189"/>
      <c r="K21" s="189"/>
      <c r="L21" s="190"/>
    </row>
    <row r="22" spans="1:12" ht="14.45" customHeight="1" x14ac:dyDescent="0.25">
      <c r="A22" s="172">
        <v>18</v>
      </c>
      <c r="B22" s="175">
        <v>1</v>
      </c>
      <c r="C22" s="171" t="s">
        <v>240</v>
      </c>
      <c r="D22" s="170" t="s">
        <v>275</v>
      </c>
      <c r="E22" s="183" t="s">
        <v>316</v>
      </c>
      <c r="F22" s="191">
        <v>60</v>
      </c>
      <c r="G22" s="195">
        <v>20</v>
      </c>
      <c r="H22" s="173">
        <v>10</v>
      </c>
      <c r="I22" s="168">
        <v>20</v>
      </c>
      <c r="J22" s="168">
        <v>50</v>
      </c>
      <c r="K22" s="168">
        <v>20</v>
      </c>
      <c r="L22" s="169">
        <v>0</v>
      </c>
    </row>
    <row r="23" spans="1:12" ht="14.45" customHeight="1" x14ac:dyDescent="0.25">
      <c r="A23" s="174">
        <v>19</v>
      </c>
      <c r="B23" s="169">
        <v>2</v>
      </c>
      <c r="C23" s="168" t="s">
        <v>264</v>
      </c>
      <c r="D23" s="173" t="s">
        <v>275</v>
      </c>
      <c r="E23" s="185" t="s">
        <v>316</v>
      </c>
      <c r="F23" s="192">
        <v>60</v>
      </c>
      <c r="G23" s="196">
        <v>60</v>
      </c>
      <c r="H23" s="173">
        <v>0</v>
      </c>
      <c r="I23" s="168">
        <v>10</v>
      </c>
      <c r="J23" s="168">
        <v>20</v>
      </c>
      <c r="K23" s="168">
        <v>60</v>
      </c>
      <c r="L23" s="169">
        <v>10</v>
      </c>
    </row>
    <row r="24" spans="1:12" ht="14.45" customHeight="1" x14ac:dyDescent="0.25">
      <c r="A24" s="174">
        <v>20</v>
      </c>
      <c r="B24" s="169">
        <v>3</v>
      </c>
      <c r="C24" s="168" t="s">
        <v>142</v>
      </c>
      <c r="D24" s="173" t="s">
        <v>275</v>
      </c>
      <c r="E24" s="185" t="s">
        <v>316</v>
      </c>
      <c r="F24" s="192">
        <v>60</v>
      </c>
      <c r="G24" s="196">
        <v>15</v>
      </c>
      <c r="H24" s="173">
        <v>0</v>
      </c>
      <c r="I24" s="168">
        <v>0</v>
      </c>
      <c r="J24" s="168">
        <v>60</v>
      </c>
      <c r="K24" s="168">
        <v>40</v>
      </c>
      <c r="L24" s="169">
        <v>0</v>
      </c>
    </row>
    <row r="25" spans="1:12" ht="14.45" customHeight="1" x14ac:dyDescent="0.25">
      <c r="A25" s="174">
        <v>21</v>
      </c>
      <c r="B25" s="169">
        <v>4</v>
      </c>
      <c r="C25" s="168" t="s">
        <v>265</v>
      </c>
      <c r="D25" s="173" t="s">
        <v>275</v>
      </c>
      <c r="E25" s="185" t="s">
        <v>316</v>
      </c>
      <c r="F25" s="192">
        <v>60</v>
      </c>
      <c r="G25" s="196">
        <v>5</v>
      </c>
      <c r="H25" s="173">
        <v>40</v>
      </c>
      <c r="I25" s="168">
        <v>30</v>
      </c>
      <c r="J25" s="168">
        <v>10</v>
      </c>
      <c r="K25" s="168">
        <v>10</v>
      </c>
      <c r="L25" s="169">
        <v>10</v>
      </c>
    </row>
    <row r="26" spans="1:12" ht="14.45" customHeight="1" x14ac:dyDescent="0.25">
      <c r="A26" s="174">
        <v>22</v>
      </c>
      <c r="B26" s="172">
        <v>5</v>
      </c>
      <c r="C26" s="170" t="s">
        <v>200</v>
      </c>
      <c r="D26" s="170" t="s">
        <v>285</v>
      </c>
      <c r="E26" s="183" t="s">
        <v>317</v>
      </c>
      <c r="F26" s="191">
        <v>40</v>
      </c>
      <c r="G26" s="195">
        <v>30</v>
      </c>
      <c r="H26" s="170">
        <v>30</v>
      </c>
      <c r="I26" s="171">
        <v>60</v>
      </c>
      <c r="J26" s="171">
        <v>10</v>
      </c>
      <c r="K26" s="171">
        <v>0</v>
      </c>
      <c r="L26" s="175">
        <v>0</v>
      </c>
    </row>
    <row r="27" spans="1:12" ht="14.45" customHeight="1" x14ac:dyDescent="0.25">
      <c r="A27" s="174">
        <v>23</v>
      </c>
      <c r="B27" s="169">
        <v>6</v>
      </c>
      <c r="C27" s="173" t="s">
        <v>185</v>
      </c>
      <c r="D27" s="173" t="s">
        <v>285</v>
      </c>
      <c r="E27" s="185" t="s">
        <v>318</v>
      </c>
      <c r="F27" s="192">
        <v>40</v>
      </c>
      <c r="G27" s="196">
        <v>50</v>
      </c>
      <c r="H27" s="173">
        <v>0</v>
      </c>
      <c r="I27" s="168">
        <v>0</v>
      </c>
      <c r="J27" s="168">
        <v>0</v>
      </c>
      <c r="K27" s="168">
        <v>40</v>
      </c>
      <c r="L27" s="169">
        <v>60</v>
      </c>
    </row>
    <row r="28" spans="1:12" ht="14.45" customHeight="1" x14ac:dyDescent="0.25">
      <c r="A28" s="178">
        <v>24</v>
      </c>
      <c r="B28" s="179">
        <v>7</v>
      </c>
      <c r="C28" s="176" t="s">
        <v>190</v>
      </c>
      <c r="D28" s="176" t="s">
        <v>285</v>
      </c>
      <c r="E28" s="187" t="s">
        <v>318</v>
      </c>
      <c r="F28" s="193">
        <v>40</v>
      </c>
      <c r="G28" s="197">
        <v>20</v>
      </c>
      <c r="H28" s="173">
        <v>20</v>
      </c>
      <c r="I28" s="168">
        <v>30</v>
      </c>
      <c r="J28" s="168">
        <v>50</v>
      </c>
      <c r="K28" s="168">
        <v>0</v>
      </c>
      <c r="L28" s="169">
        <v>0</v>
      </c>
    </row>
    <row r="29" spans="1:12" x14ac:dyDescent="0.25">
      <c r="G29" s="199"/>
      <c r="H29" s="181"/>
      <c r="I29" s="189"/>
      <c r="J29" s="189"/>
      <c r="K29" s="189"/>
      <c r="L29" s="190"/>
    </row>
    <row r="30" spans="1:12" ht="14.45" customHeight="1" x14ac:dyDescent="0.25">
      <c r="A30" s="172">
        <v>25</v>
      </c>
      <c r="B30" s="175">
        <v>1</v>
      </c>
      <c r="C30" s="171" t="s">
        <v>305</v>
      </c>
      <c r="D30" s="170" t="s">
        <v>217</v>
      </c>
      <c r="E30" s="183" t="s">
        <v>317</v>
      </c>
      <c r="F30" s="191">
        <v>60</v>
      </c>
      <c r="G30" s="195">
        <v>10</v>
      </c>
      <c r="H30" s="173">
        <v>60</v>
      </c>
      <c r="I30" s="168">
        <v>40</v>
      </c>
      <c r="J30" s="168">
        <v>0</v>
      </c>
      <c r="K30" s="168">
        <v>0</v>
      </c>
      <c r="L30" s="169">
        <v>0</v>
      </c>
    </row>
    <row r="31" spans="1:12" ht="14.45" customHeight="1" x14ac:dyDescent="0.25">
      <c r="A31" s="174">
        <v>26</v>
      </c>
      <c r="B31" s="169">
        <v>2</v>
      </c>
      <c r="C31" s="168" t="s">
        <v>217</v>
      </c>
      <c r="D31" s="173" t="s">
        <v>217</v>
      </c>
      <c r="E31" s="185" t="s">
        <v>317</v>
      </c>
      <c r="F31" s="192">
        <v>60</v>
      </c>
      <c r="G31" s="196">
        <v>60</v>
      </c>
      <c r="H31" s="173">
        <v>0</v>
      </c>
      <c r="I31" s="168">
        <v>0</v>
      </c>
      <c r="J31" s="168">
        <v>10</v>
      </c>
      <c r="K31" s="168">
        <v>30</v>
      </c>
      <c r="L31" s="169">
        <v>60</v>
      </c>
    </row>
    <row r="32" spans="1:12" ht="14.45" customHeight="1" x14ac:dyDescent="0.25">
      <c r="A32" s="174">
        <v>27</v>
      </c>
      <c r="B32" s="169">
        <v>3</v>
      </c>
      <c r="C32" s="168" t="s">
        <v>298</v>
      </c>
      <c r="D32" s="173" t="s">
        <v>217</v>
      </c>
      <c r="E32" s="185" t="s">
        <v>317</v>
      </c>
      <c r="F32" s="192">
        <v>60</v>
      </c>
      <c r="G32" s="196">
        <v>15</v>
      </c>
      <c r="H32" s="173">
        <v>20</v>
      </c>
      <c r="I32" s="168">
        <v>50</v>
      </c>
      <c r="J32" s="168">
        <v>30</v>
      </c>
      <c r="K32" s="168">
        <v>0</v>
      </c>
      <c r="L32" s="169">
        <v>0</v>
      </c>
    </row>
    <row r="33" spans="1:12" ht="14.45" customHeight="1" x14ac:dyDescent="0.25">
      <c r="A33" s="174">
        <v>28</v>
      </c>
      <c r="B33" s="169">
        <v>4</v>
      </c>
      <c r="C33" s="168" t="s">
        <v>201</v>
      </c>
      <c r="D33" s="173" t="s">
        <v>217</v>
      </c>
      <c r="E33" s="185" t="s">
        <v>318</v>
      </c>
      <c r="F33" s="192">
        <v>60</v>
      </c>
      <c r="G33" s="196">
        <v>10</v>
      </c>
      <c r="H33" s="173">
        <v>40</v>
      </c>
      <c r="I33" s="168">
        <v>30</v>
      </c>
      <c r="J33" s="168">
        <v>30</v>
      </c>
      <c r="K33" s="168">
        <v>0</v>
      </c>
      <c r="L33" s="169">
        <v>0</v>
      </c>
    </row>
    <row r="34" spans="1:12" ht="14.45" customHeight="1" x14ac:dyDescent="0.25">
      <c r="A34" s="174">
        <v>29</v>
      </c>
      <c r="B34" s="169">
        <v>5</v>
      </c>
      <c r="C34" s="168" t="s">
        <v>172</v>
      </c>
      <c r="D34" s="173" t="s">
        <v>217</v>
      </c>
      <c r="E34" s="185" t="s">
        <v>318</v>
      </c>
      <c r="F34" s="192">
        <v>60</v>
      </c>
      <c r="G34" s="196">
        <v>5</v>
      </c>
      <c r="H34" s="173">
        <v>60</v>
      </c>
      <c r="I34" s="168">
        <v>40</v>
      </c>
      <c r="J34" s="168">
        <v>0</v>
      </c>
      <c r="K34" s="168">
        <v>0</v>
      </c>
      <c r="L34" s="169">
        <v>0</v>
      </c>
    </row>
    <row r="35" spans="1:12" ht="14.45" customHeight="1" x14ac:dyDescent="0.25">
      <c r="A35" s="174">
        <v>30</v>
      </c>
      <c r="B35" s="172">
        <v>6</v>
      </c>
      <c r="C35" s="170" t="s">
        <v>180</v>
      </c>
      <c r="D35" s="170" t="s">
        <v>286</v>
      </c>
      <c r="E35" s="183" t="s">
        <v>318</v>
      </c>
      <c r="F35" s="191">
        <v>40</v>
      </c>
      <c r="G35" s="195">
        <v>20</v>
      </c>
      <c r="H35" s="170">
        <v>0</v>
      </c>
      <c r="I35" s="171">
        <v>0</v>
      </c>
      <c r="J35" s="171">
        <v>0</v>
      </c>
      <c r="K35" s="171">
        <v>40</v>
      </c>
      <c r="L35" s="175">
        <v>60</v>
      </c>
    </row>
    <row r="36" spans="1:12" ht="14.45" customHeight="1" x14ac:dyDescent="0.25">
      <c r="A36" s="174">
        <v>31</v>
      </c>
      <c r="B36" s="169">
        <v>7</v>
      </c>
      <c r="C36" s="173" t="s">
        <v>215</v>
      </c>
      <c r="D36" s="173" t="s">
        <v>286</v>
      </c>
      <c r="E36" s="185" t="s">
        <v>318</v>
      </c>
      <c r="F36" s="192">
        <v>40</v>
      </c>
      <c r="G36" s="196">
        <v>70</v>
      </c>
      <c r="H36" s="173">
        <v>10</v>
      </c>
      <c r="I36" s="168">
        <v>60</v>
      </c>
      <c r="J36" s="168">
        <v>20</v>
      </c>
      <c r="K36" s="168">
        <v>10</v>
      </c>
      <c r="L36" s="169">
        <v>0</v>
      </c>
    </row>
    <row r="37" spans="1:12" ht="14.45" customHeight="1" x14ac:dyDescent="0.25">
      <c r="A37" s="178">
        <v>32</v>
      </c>
      <c r="B37" s="179">
        <v>8</v>
      </c>
      <c r="C37" s="176" t="s">
        <v>232</v>
      </c>
      <c r="D37" s="176" t="s">
        <v>286</v>
      </c>
      <c r="E37" s="187" t="s">
        <v>319</v>
      </c>
      <c r="F37" s="193">
        <v>40</v>
      </c>
      <c r="G37" s="197">
        <v>10</v>
      </c>
      <c r="H37" s="173">
        <v>50</v>
      </c>
      <c r="I37" s="168">
        <v>40</v>
      </c>
      <c r="J37" s="168">
        <v>0</v>
      </c>
      <c r="K37" s="168">
        <v>0</v>
      </c>
      <c r="L37" s="169">
        <v>10</v>
      </c>
    </row>
    <row r="38" spans="1:12" x14ac:dyDescent="0.25">
      <c r="G38" s="199"/>
      <c r="H38" s="181"/>
      <c r="I38" s="189"/>
      <c r="J38" s="189"/>
      <c r="K38" s="189"/>
      <c r="L38" s="190"/>
    </row>
    <row r="39" spans="1:12" ht="14.45" customHeight="1" x14ac:dyDescent="0.25">
      <c r="A39" s="172">
        <v>33</v>
      </c>
      <c r="B39" s="175">
        <v>1</v>
      </c>
      <c r="C39" s="171" t="s">
        <v>315</v>
      </c>
      <c r="D39" s="170" t="s">
        <v>276</v>
      </c>
      <c r="E39" s="183" t="s">
        <v>316</v>
      </c>
      <c r="F39" s="191">
        <v>60</v>
      </c>
      <c r="G39" s="195">
        <v>20</v>
      </c>
      <c r="H39" s="173">
        <v>0</v>
      </c>
      <c r="I39" s="168">
        <v>30</v>
      </c>
      <c r="J39" s="168">
        <v>50</v>
      </c>
      <c r="K39" s="168">
        <v>20</v>
      </c>
      <c r="L39" s="169">
        <v>0</v>
      </c>
    </row>
    <row r="40" spans="1:12" ht="14.45" customHeight="1" x14ac:dyDescent="0.25">
      <c r="A40" s="174">
        <v>34</v>
      </c>
      <c r="B40" s="169">
        <v>2</v>
      </c>
      <c r="C40" s="168" t="s">
        <v>266</v>
      </c>
      <c r="D40" s="173" t="s">
        <v>276</v>
      </c>
      <c r="E40" s="185" t="s">
        <v>316</v>
      </c>
      <c r="F40" s="192">
        <v>60</v>
      </c>
      <c r="G40" s="196">
        <v>50</v>
      </c>
      <c r="H40" s="173">
        <v>0</v>
      </c>
      <c r="I40" s="168">
        <v>10</v>
      </c>
      <c r="J40" s="168">
        <v>30</v>
      </c>
      <c r="K40" s="168">
        <v>60</v>
      </c>
      <c r="L40" s="169">
        <v>0</v>
      </c>
    </row>
    <row r="41" spans="1:12" ht="14.45" customHeight="1" x14ac:dyDescent="0.25">
      <c r="A41" s="174">
        <v>35</v>
      </c>
      <c r="B41" s="169">
        <v>3</v>
      </c>
      <c r="C41" s="168" t="s">
        <v>193</v>
      </c>
      <c r="D41" s="173" t="s">
        <v>276</v>
      </c>
      <c r="E41" s="185" t="s">
        <v>316</v>
      </c>
      <c r="F41" s="192">
        <v>60</v>
      </c>
      <c r="G41" s="196">
        <v>20</v>
      </c>
      <c r="H41" s="173">
        <v>10</v>
      </c>
      <c r="I41" s="168">
        <v>40</v>
      </c>
      <c r="J41" s="168">
        <v>50</v>
      </c>
      <c r="K41" s="168">
        <v>0</v>
      </c>
      <c r="L41" s="169">
        <v>0</v>
      </c>
    </row>
    <row r="42" spans="1:12" ht="14.45" customHeight="1" x14ac:dyDescent="0.25">
      <c r="A42" s="174">
        <v>36</v>
      </c>
      <c r="B42" s="169">
        <v>4</v>
      </c>
      <c r="C42" s="168" t="s">
        <v>150</v>
      </c>
      <c r="D42" s="173" t="s">
        <v>276</v>
      </c>
      <c r="E42" s="185" t="s">
        <v>317</v>
      </c>
      <c r="F42" s="192">
        <v>60</v>
      </c>
      <c r="G42" s="196">
        <v>10</v>
      </c>
      <c r="H42" s="173">
        <v>50</v>
      </c>
      <c r="I42" s="168">
        <v>40</v>
      </c>
      <c r="J42" s="168">
        <v>10</v>
      </c>
      <c r="K42" s="168">
        <v>0</v>
      </c>
      <c r="L42" s="169">
        <v>0</v>
      </c>
    </row>
    <row r="43" spans="1:12" ht="14.45" customHeight="1" x14ac:dyDescent="0.25">
      <c r="A43" s="174">
        <v>37</v>
      </c>
      <c r="B43" s="172">
        <v>5</v>
      </c>
      <c r="C43" s="170" t="s">
        <v>169</v>
      </c>
      <c r="D43" s="170" t="s">
        <v>287</v>
      </c>
      <c r="E43" s="183" t="s">
        <v>317</v>
      </c>
      <c r="F43" s="191">
        <v>40</v>
      </c>
      <c r="G43" s="195">
        <v>50</v>
      </c>
      <c r="H43" s="170">
        <v>0</v>
      </c>
      <c r="I43" s="171">
        <v>60</v>
      </c>
      <c r="J43" s="171">
        <v>40</v>
      </c>
      <c r="K43" s="171">
        <v>0</v>
      </c>
      <c r="L43" s="175">
        <v>0</v>
      </c>
    </row>
    <row r="44" spans="1:12" ht="14.45" customHeight="1" x14ac:dyDescent="0.25">
      <c r="A44" s="174">
        <v>38</v>
      </c>
      <c r="B44" s="169">
        <v>6</v>
      </c>
      <c r="C44" s="173" t="s">
        <v>178</v>
      </c>
      <c r="D44" s="173" t="s">
        <v>287</v>
      </c>
      <c r="E44" s="185" t="s">
        <v>317</v>
      </c>
      <c r="F44" s="192">
        <v>40</v>
      </c>
      <c r="G44" s="196">
        <v>10</v>
      </c>
      <c r="H44" s="173">
        <v>0</v>
      </c>
      <c r="I44" s="168">
        <v>0</v>
      </c>
      <c r="J44" s="168">
        <v>10</v>
      </c>
      <c r="K44" s="168">
        <v>60</v>
      </c>
      <c r="L44" s="169">
        <v>30</v>
      </c>
    </row>
    <row r="45" spans="1:12" ht="14.45" customHeight="1" x14ac:dyDescent="0.25">
      <c r="A45" s="174">
        <v>39</v>
      </c>
      <c r="B45" s="169">
        <v>7</v>
      </c>
      <c r="C45" s="173" t="s">
        <v>307</v>
      </c>
      <c r="D45" s="173" t="s">
        <v>287</v>
      </c>
      <c r="E45" s="185" t="s">
        <v>318</v>
      </c>
      <c r="F45" s="192">
        <v>40</v>
      </c>
      <c r="G45" s="196">
        <v>30</v>
      </c>
      <c r="H45" s="173">
        <v>10</v>
      </c>
      <c r="I45" s="168">
        <v>20</v>
      </c>
      <c r="J45" s="168">
        <v>50</v>
      </c>
      <c r="K45" s="168">
        <v>20</v>
      </c>
      <c r="L45" s="169">
        <v>0</v>
      </c>
    </row>
    <row r="46" spans="1:12" ht="14.45" customHeight="1" x14ac:dyDescent="0.25">
      <c r="A46" s="178">
        <v>40</v>
      </c>
      <c r="B46" s="179">
        <v>8</v>
      </c>
      <c r="C46" s="176" t="s">
        <v>306</v>
      </c>
      <c r="D46" s="176" t="s">
        <v>287</v>
      </c>
      <c r="E46" s="187" t="s">
        <v>319</v>
      </c>
      <c r="F46" s="193">
        <v>40</v>
      </c>
      <c r="G46" s="197">
        <v>10</v>
      </c>
      <c r="H46" s="173">
        <v>0</v>
      </c>
      <c r="I46" s="168">
        <v>0</v>
      </c>
      <c r="J46" s="168">
        <v>10</v>
      </c>
      <c r="K46" s="168">
        <v>30</v>
      </c>
      <c r="L46" s="169">
        <v>60</v>
      </c>
    </row>
    <row r="47" spans="1:12" x14ac:dyDescent="0.25">
      <c r="H47" s="181"/>
      <c r="I47" s="189"/>
      <c r="J47" s="189"/>
      <c r="K47" s="189"/>
      <c r="L47" s="190"/>
    </row>
    <row r="48" spans="1:12" ht="14.45" customHeight="1" x14ac:dyDescent="0.25">
      <c r="A48" s="172">
        <v>41</v>
      </c>
      <c r="B48" s="175">
        <v>1</v>
      </c>
      <c r="C48" s="170" t="s">
        <v>153</v>
      </c>
      <c r="D48" s="170" t="s">
        <v>277</v>
      </c>
      <c r="E48" s="183" t="s">
        <v>316</v>
      </c>
      <c r="F48" s="191">
        <v>60</v>
      </c>
      <c r="G48" s="195">
        <v>70</v>
      </c>
      <c r="H48" s="173">
        <v>50</v>
      </c>
      <c r="I48" s="168">
        <v>40</v>
      </c>
      <c r="J48" s="168">
        <v>0</v>
      </c>
      <c r="K48" s="168">
        <v>0</v>
      </c>
      <c r="L48" s="169">
        <v>10</v>
      </c>
    </row>
    <row r="49" spans="1:12" ht="14.45" customHeight="1" x14ac:dyDescent="0.25">
      <c r="A49" s="174">
        <v>42</v>
      </c>
      <c r="B49" s="169">
        <v>2</v>
      </c>
      <c r="C49" s="173" t="s">
        <v>187</v>
      </c>
      <c r="D49" s="173" t="s">
        <v>277</v>
      </c>
      <c r="E49" s="185" t="s">
        <v>317</v>
      </c>
      <c r="F49" s="192">
        <v>60</v>
      </c>
      <c r="G49" s="196">
        <v>20</v>
      </c>
      <c r="H49" s="173">
        <v>0</v>
      </c>
      <c r="I49" s="168">
        <v>10</v>
      </c>
      <c r="J49" s="168">
        <v>40</v>
      </c>
      <c r="K49" s="168">
        <v>50</v>
      </c>
      <c r="L49" s="169">
        <v>0</v>
      </c>
    </row>
    <row r="50" spans="1:12" ht="14.45" customHeight="1" x14ac:dyDescent="0.25">
      <c r="A50" s="174">
        <v>43</v>
      </c>
      <c r="B50" s="169">
        <v>3</v>
      </c>
      <c r="C50" s="173" t="s">
        <v>234</v>
      </c>
      <c r="D50" s="173" t="s">
        <v>277</v>
      </c>
      <c r="E50" s="185" t="s">
        <v>317</v>
      </c>
      <c r="F50" s="192">
        <v>60</v>
      </c>
      <c r="G50" s="196">
        <v>10</v>
      </c>
      <c r="H50" s="173">
        <v>40</v>
      </c>
      <c r="I50" s="168">
        <v>40</v>
      </c>
      <c r="J50" s="168">
        <v>20</v>
      </c>
      <c r="K50" s="168">
        <v>0</v>
      </c>
      <c r="L50" s="169">
        <v>0</v>
      </c>
    </row>
    <row r="51" spans="1:12" x14ac:dyDescent="0.25">
      <c r="A51" s="178">
        <v>44</v>
      </c>
      <c r="B51" s="180">
        <v>4</v>
      </c>
      <c r="C51" s="181" t="s">
        <v>174</v>
      </c>
      <c r="D51" s="181" t="s">
        <v>288</v>
      </c>
      <c r="E51" s="188" t="s">
        <v>318</v>
      </c>
      <c r="F51" s="194">
        <v>40</v>
      </c>
      <c r="G51" s="194">
        <v>100</v>
      </c>
      <c r="H51" s="170">
        <v>60</v>
      </c>
      <c r="I51" s="171">
        <v>40</v>
      </c>
      <c r="J51" s="171">
        <v>0</v>
      </c>
      <c r="K51" s="171">
        <v>0</v>
      </c>
      <c r="L51" s="175">
        <v>0</v>
      </c>
    </row>
    <row r="52" spans="1:12" x14ac:dyDescent="0.25">
      <c r="H52" s="181"/>
      <c r="I52" s="189"/>
      <c r="J52" s="189"/>
      <c r="K52" s="189"/>
      <c r="L52" s="190"/>
    </row>
    <row r="53" spans="1:12" ht="14.45" customHeight="1" x14ac:dyDescent="0.25">
      <c r="A53" s="172">
        <v>45</v>
      </c>
      <c r="B53" s="175">
        <v>1</v>
      </c>
      <c r="C53" s="170" t="s">
        <v>171</v>
      </c>
      <c r="D53" s="170" t="s">
        <v>278</v>
      </c>
      <c r="E53" s="183" t="s">
        <v>316</v>
      </c>
      <c r="F53" s="191">
        <v>60</v>
      </c>
      <c r="G53" s="195">
        <v>70</v>
      </c>
      <c r="H53" s="173">
        <v>0</v>
      </c>
      <c r="I53" s="168">
        <v>30</v>
      </c>
      <c r="J53" s="168">
        <v>0</v>
      </c>
      <c r="K53" s="168">
        <v>20</v>
      </c>
      <c r="L53" s="169">
        <v>50</v>
      </c>
    </row>
    <row r="54" spans="1:12" ht="14.45" customHeight="1" x14ac:dyDescent="0.25">
      <c r="A54" s="174">
        <v>46</v>
      </c>
      <c r="B54" s="169">
        <v>2</v>
      </c>
      <c r="C54" s="173" t="s">
        <v>168</v>
      </c>
      <c r="D54" s="173" t="s">
        <v>278</v>
      </c>
      <c r="E54" s="185" t="s">
        <v>316</v>
      </c>
      <c r="F54" s="192">
        <v>60</v>
      </c>
      <c r="G54" s="196">
        <v>20</v>
      </c>
      <c r="H54" s="173">
        <v>60</v>
      </c>
      <c r="I54" s="168">
        <v>20</v>
      </c>
      <c r="J54" s="168">
        <v>20</v>
      </c>
      <c r="K54" s="168">
        <v>0</v>
      </c>
      <c r="L54" s="169">
        <v>0</v>
      </c>
    </row>
    <row r="55" spans="1:12" ht="14.45" customHeight="1" x14ac:dyDescent="0.25">
      <c r="A55" s="174">
        <v>47</v>
      </c>
      <c r="B55" s="169">
        <v>3</v>
      </c>
      <c r="C55" s="173" t="s">
        <v>165</v>
      </c>
      <c r="D55" s="173" t="s">
        <v>278</v>
      </c>
      <c r="E55" s="185" t="s">
        <v>317</v>
      </c>
      <c r="F55" s="192">
        <v>60</v>
      </c>
      <c r="G55" s="196">
        <v>10</v>
      </c>
      <c r="H55" s="173">
        <v>50</v>
      </c>
      <c r="I55" s="168">
        <v>50</v>
      </c>
      <c r="J55" s="168">
        <v>0</v>
      </c>
      <c r="K55" s="168">
        <v>0</v>
      </c>
      <c r="L55" s="169">
        <v>0</v>
      </c>
    </row>
    <row r="56" spans="1:12" ht="14.45" customHeight="1" x14ac:dyDescent="0.25">
      <c r="A56" s="174">
        <v>48</v>
      </c>
      <c r="B56" s="172">
        <v>4</v>
      </c>
      <c r="C56" s="170" t="s">
        <v>246</v>
      </c>
      <c r="D56" s="170" t="s">
        <v>289</v>
      </c>
      <c r="E56" s="183" t="s">
        <v>318</v>
      </c>
      <c r="F56" s="191">
        <v>40</v>
      </c>
      <c r="G56" s="195">
        <v>80</v>
      </c>
      <c r="H56" s="170">
        <v>40</v>
      </c>
      <c r="I56" s="171">
        <v>0</v>
      </c>
      <c r="J56" s="171">
        <v>0</v>
      </c>
      <c r="K56" s="171">
        <v>0</v>
      </c>
      <c r="L56" s="175">
        <v>60</v>
      </c>
    </row>
    <row r="57" spans="1:12" ht="14.45" customHeight="1" x14ac:dyDescent="0.25">
      <c r="A57" s="174">
        <v>49</v>
      </c>
      <c r="B57" s="174">
        <v>5</v>
      </c>
      <c r="C57" s="173" t="s">
        <v>155</v>
      </c>
      <c r="D57" s="173" t="s">
        <v>289</v>
      </c>
      <c r="E57" s="185" t="s">
        <v>318</v>
      </c>
      <c r="F57" s="192">
        <v>40</v>
      </c>
      <c r="G57" s="196">
        <v>15</v>
      </c>
      <c r="H57" s="173">
        <v>30</v>
      </c>
      <c r="I57" s="168">
        <v>10</v>
      </c>
      <c r="J57" s="168">
        <v>60</v>
      </c>
      <c r="K57" s="168">
        <v>0</v>
      </c>
      <c r="L57" s="169">
        <v>0</v>
      </c>
    </row>
    <row r="58" spans="1:12" ht="14.45" customHeight="1" x14ac:dyDescent="0.25">
      <c r="A58" s="178">
        <v>50</v>
      </c>
      <c r="B58" s="178">
        <v>6</v>
      </c>
      <c r="C58" s="176" t="s">
        <v>225</v>
      </c>
      <c r="D58" s="176" t="s">
        <v>289</v>
      </c>
      <c r="E58" s="187" t="s">
        <v>318</v>
      </c>
      <c r="F58" s="193">
        <v>40</v>
      </c>
      <c r="G58" s="197">
        <v>5</v>
      </c>
      <c r="H58" s="176">
        <v>60</v>
      </c>
      <c r="I58" s="177">
        <v>10</v>
      </c>
      <c r="J58" s="177">
        <v>30</v>
      </c>
      <c r="K58" s="177">
        <v>0</v>
      </c>
      <c r="L58" s="179">
        <v>0</v>
      </c>
    </row>
    <row r="59" spans="1:12" x14ac:dyDescent="0.25">
      <c r="G59" s="199"/>
      <c r="H59" s="173"/>
      <c r="L59" s="169"/>
    </row>
    <row r="60" spans="1:12" ht="14.45" customHeight="1" x14ac:dyDescent="0.25">
      <c r="A60" s="172">
        <v>51</v>
      </c>
      <c r="B60" s="175">
        <v>1</v>
      </c>
      <c r="C60" s="171" t="s">
        <v>300</v>
      </c>
      <c r="D60" s="170" t="s">
        <v>279</v>
      </c>
      <c r="E60" s="183" t="s">
        <v>318</v>
      </c>
      <c r="F60" s="191">
        <v>60</v>
      </c>
      <c r="G60" s="195">
        <v>20</v>
      </c>
      <c r="H60" s="170">
        <v>30</v>
      </c>
      <c r="I60" s="171">
        <v>60</v>
      </c>
      <c r="J60" s="171">
        <v>10</v>
      </c>
      <c r="K60" s="171">
        <v>0</v>
      </c>
      <c r="L60" s="175">
        <v>0</v>
      </c>
    </row>
    <row r="61" spans="1:12" ht="14.45" customHeight="1" x14ac:dyDescent="0.25">
      <c r="A61" s="174">
        <v>52</v>
      </c>
      <c r="B61" s="169">
        <v>2</v>
      </c>
      <c r="C61" s="168" t="s">
        <v>179</v>
      </c>
      <c r="D61" s="173" t="s">
        <v>279</v>
      </c>
      <c r="E61" s="185" t="s">
        <v>318</v>
      </c>
      <c r="F61" s="192">
        <v>60</v>
      </c>
      <c r="G61" s="196">
        <v>20</v>
      </c>
      <c r="H61" s="173">
        <v>0</v>
      </c>
      <c r="I61" s="168">
        <v>10</v>
      </c>
      <c r="J61" s="168">
        <v>10</v>
      </c>
      <c r="K61" s="168">
        <v>40</v>
      </c>
      <c r="L61" s="169">
        <v>40</v>
      </c>
    </row>
    <row r="62" spans="1:12" ht="14.45" customHeight="1" x14ac:dyDescent="0.25">
      <c r="A62" s="174">
        <v>53</v>
      </c>
      <c r="B62" s="169">
        <v>3</v>
      </c>
      <c r="C62" s="168" t="s">
        <v>197</v>
      </c>
      <c r="D62" s="173" t="s">
        <v>279</v>
      </c>
      <c r="E62" s="185" t="s">
        <v>318</v>
      </c>
      <c r="F62" s="192">
        <v>60</v>
      </c>
      <c r="G62" s="196">
        <v>20</v>
      </c>
      <c r="H62" s="173">
        <v>10</v>
      </c>
      <c r="I62" s="168">
        <v>60</v>
      </c>
      <c r="J62" s="168">
        <v>20</v>
      </c>
      <c r="K62" s="168">
        <v>0</v>
      </c>
      <c r="L62" s="169">
        <v>10</v>
      </c>
    </row>
    <row r="63" spans="1:12" ht="14.45" customHeight="1" x14ac:dyDescent="0.25">
      <c r="A63" s="174">
        <v>54</v>
      </c>
      <c r="B63" s="169">
        <v>4</v>
      </c>
      <c r="C63" s="168" t="s">
        <v>302</v>
      </c>
      <c r="D63" s="173" t="s">
        <v>279</v>
      </c>
      <c r="E63" s="185" t="s">
        <v>319</v>
      </c>
      <c r="F63" s="192">
        <v>60</v>
      </c>
      <c r="G63" s="196">
        <v>15</v>
      </c>
      <c r="H63" s="173">
        <v>50</v>
      </c>
      <c r="I63" s="168">
        <v>30</v>
      </c>
      <c r="J63" s="168">
        <v>20</v>
      </c>
      <c r="K63" s="168">
        <v>0</v>
      </c>
      <c r="L63" s="169">
        <v>0</v>
      </c>
    </row>
    <row r="64" spans="1:12" ht="14.45" customHeight="1" x14ac:dyDescent="0.25">
      <c r="A64" s="174">
        <v>55</v>
      </c>
      <c r="B64" s="169">
        <v>5</v>
      </c>
      <c r="C64" s="168" t="s">
        <v>203</v>
      </c>
      <c r="D64" s="173" t="s">
        <v>279</v>
      </c>
      <c r="E64" s="185" t="s">
        <v>319</v>
      </c>
      <c r="F64" s="192">
        <v>60</v>
      </c>
      <c r="G64" s="196">
        <v>15</v>
      </c>
      <c r="H64" s="173">
        <v>0</v>
      </c>
      <c r="I64" s="168">
        <v>0</v>
      </c>
      <c r="J64" s="168">
        <v>60</v>
      </c>
      <c r="K64" s="168">
        <v>40</v>
      </c>
      <c r="L64" s="169">
        <v>0</v>
      </c>
    </row>
    <row r="65" spans="1:12" ht="14.45" customHeight="1" x14ac:dyDescent="0.25">
      <c r="A65" s="174">
        <v>56</v>
      </c>
      <c r="B65" s="169">
        <v>6</v>
      </c>
      <c r="C65" s="168" t="s">
        <v>195</v>
      </c>
      <c r="D65" s="173" t="s">
        <v>279</v>
      </c>
      <c r="E65" s="185" t="s">
        <v>319</v>
      </c>
      <c r="F65" s="192">
        <v>60</v>
      </c>
      <c r="G65" s="196">
        <v>10</v>
      </c>
      <c r="H65" s="173">
        <v>40</v>
      </c>
      <c r="I65" s="168">
        <v>0</v>
      </c>
      <c r="J65" s="168">
        <v>0</v>
      </c>
      <c r="K65" s="168">
        <v>0</v>
      </c>
      <c r="L65" s="169">
        <v>60</v>
      </c>
    </row>
    <row r="66" spans="1:12" ht="14.45" customHeight="1" x14ac:dyDescent="0.25">
      <c r="A66" s="174">
        <v>57</v>
      </c>
      <c r="B66" s="172">
        <v>7</v>
      </c>
      <c r="C66" s="171" t="s">
        <v>301</v>
      </c>
      <c r="D66" s="170" t="s">
        <v>290</v>
      </c>
      <c r="E66" s="183" t="s">
        <v>320</v>
      </c>
      <c r="F66" s="191">
        <v>40</v>
      </c>
      <c r="G66" s="195">
        <v>80</v>
      </c>
      <c r="H66" s="170">
        <v>10</v>
      </c>
      <c r="I66" s="171">
        <v>0</v>
      </c>
      <c r="J66" s="171">
        <v>0</v>
      </c>
      <c r="K66" s="171">
        <v>30</v>
      </c>
      <c r="L66" s="175">
        <v>60</v>
      </c>
    </row>
    <row r="67" spans="1:12" ht="14.45" customHeight="1" x14ac:dyDescent="0.25">
      <c r="A67" s="178">
        <v>58</v>
      </c>
      <c r="B67" s="178">
        <v>8</v>
      </c>
      <c r="C67" s="177" t="s">
        <v>309</v>
      </c>
      <c r="D67" s="176" t="s">
        <v>290</v>
      </c>
      <c r="E67" s="187" t="s">
        <v>320</v>
      </c>
      <c r="F67" s="193">
        <v>40</v>
      </c>
      <c r="G67" s="197">
        <v>20</v>
      </c>
      <c r="H67" s="173">
        <v>50</v>
      </c>
      <c r="I67" s="168">
        <v>0</v>
      </c>
      <c r="J67" s="168">
        <v>0</v>
      </c>
      <c r="K67" s="168">
        <v>0</v>
      </c>
      <c r="L67" s="169">
        <v>50</v>
      </c>
    </row>
    <row r="68" spans="1:12" x14ac:dyDescent="0.25">
      <c r="H68" s="181"/>
      <c r="I68" s="189"/>
      <c r="J68" s="189"/>
      <c r="K68" s="189"/>
      <c r="L68" s="190"/>
    </row>
    <row r="69" spans="1:12" ht="14.45" customHeight="1" x14ac:dyDescent="0.25">
      <c r="A69" s="172">
        <v>59</v>
      </c>
      <c r="B69" s="175">
        <v>1</v>
      </c>
      <c r="C69" s="171" t="s">
        <v>304</v>
      </c>
      <c r="D69" s="170" t="s">
        <v>280</v>
      </c>
      <c r="E69" s="183" t="s">
        <v>317</v>
      </c>
      <c r="F69" s="191">
        <v>60</v>
      </c>
      <c r="G69" s="195">
        <v>35</v>
      </c>
      <c r="H69" s="173">
        <v>10</v>
      </c>
      <c r="I69" s="168">
        <v>20</v>
      </c>
      <c r="J69" s="168">
        <v>20</v>
      </c>
      <c r="K69" s="168">
        <v>40</v>
      </c>
      <c r="L69" s="169">
        <v>10</v>
      </c>
    </row>
    <row r="70" spans="1:12" ht="14.45" customHeight="1" x14ac:dyDescent="0.25">
      <c r="A70" s="174">
        <v>60</v>
      </c>
      <c r="B70" s="169">
        <v>2</v>
      </c>
      <c r="C70" s="168" t="s">
        <v>308</v>
      </c>
      <c r="D70" s="173" t="s">
        <v>280</v>
      </c>
      <c r="E70" s="185" t="s">
        <v>317</v>
      </c>
      <c r="F70" s="192">
        <v>60</v>
      </c>
      <c r="G70" s="196">
        <v>35</v>
      </c>
      <c r="H70" s="173">
        <v>30</v>
      </c>
      <c r="I70" s="168">
        <v>10</v>
      </c>
      <c r="J70" s="168">
        <v>40</v>
      </c>
      <c r="K70" s="168">
        <v>20</v>
      </c>
      <c r="L70" s="169">
        <v>0</v>
      </c>
    </row>
    <row r="71" spans="1:12" ht="14.45" customHeight="1" x14ac:dyDescent="0.25">
      <c r="A71" s="174">
        <v>61</v>
      </c>
      <c r="B71" s="169">
        <v>3</v>
      </c>
      <c r="C71" s="168" t="s">
        <v>196</v>
      </c>
      <c r="D71" s="173" t="s">
        <v>280</v>
      </c>
      <c r="E71" s="185" t="s">
        <v>317</v>
      </c>
      <c r="F71" s="192">
        <v>60</v>
      </c>
      <c r="G71" s="196">
        <v>20</v>
      </c>
      <c r="H71" s="173">
        <v>20</v>
      </c>
      <c r="I71" s="168">
        <v>20</v>
      </c>
      <c r="J71" s="168">
        <v>20</v>
      </c>
      <c r="K71" s="168">
        <v>20</v>
      </c>
      <c r="L71" s="169">
        <v>20</v>
      </c>
    </row>
    <row r="72" spans="1:12" ht="14.45" customHeight="1" x14ac:dyDescent="0.25">
      <c r="A72" s="174">
        <v>62</v>
      </c>
      <c r="B72" s="169">
        <v>4</v>
      </c>
      <c r="C72" s="168" t="s">
        <v>186</v>
      </c>
      <c r="D72" s="173" t="s">
        <v>280</v>
      </c>
      <c r="E72" s="185" t="s">
        <v>318</v>
      </c>
      <c r="F72" s="192">
        <v>60</v>
      </c>
      <c r="G72" s="196">
        <v>10</v>
      </c>
      <c r="H72" s="173">
        <v>50</v>
      </c>
      <c r="I72" s="168">
        <v>30</v>
      </c>
      <c r="J72" s="168">
        <v>20</v>
      </c>
      <c r="K72" s="168">
        <v>0</v>
      </c>
      <c r="L72" s="169">
        <v>0</v>
      </c>
    </row>
    <row r="73" spans="1:12" ht="14.45" customHeight="1" x14ac:dyDescent="0.25">
      <c r="A73" s="174">
        <v>63</v>
      </c>
      <c r="B73" s="172">
        <v>5</v>
      </c>
      <c r="C73" s="171" t="s">
        <v>208</v>
      </c>
      <c r="D73" s="170" t="s">
        <v>291</v>
      </c>
      <c r="E73" s="183" t="s">
        <v>319</v>
      </c>
      <c r="F73" s="191">
        <v>40</v>
      </c>
      <c r="G73" s="195">
        <v>25</v>
      </c>
      <c r="H73" s="170">
        <v>60</v>
      </c>
      <c r="I73" s="171">
        <v>30</v>
      </c>
      <c r="J73" s="171">
        <v>0</v>
      </c>
      <c r="K73" s="171">
        <v>0</v>
      </c>
      <c r="L73" s="175">
        <v>10</v>
      </c>
    </row>
    <row r="74" spans="1:12" ht="15.6" customHeight="1" x14ac:dyDescent="0.25">
      <c r="A74" s="178">
        <v>64</v>
      </c>
      <c r="B74" s="178">
        <v>6</v>
      </c>
      <c r="C74" s="177" t="s">
        <v>147</v>
      </c>
      <c r="D74" s="176" t="s">
        <v>291</v>
      </c>
      <c r="E74" s="187" t="s">
        <v>319</v>
      </c>
      <c r="F74" s="193">
        <v>40</v>
      </c>
      <c r="G74" s="197">
        <v>75</v>
      </c>
      <c r="H74" s="173">
        <v>20</v>
      </c>
      <c r="I74" s="168">
        <v>20</v>
      </c>
      <c r="J74" s="168">
        <v>20</v>
      </c>
      <c r="K74" s="168">
        <v>20</v>
      </c>
      <c r="L74" s="169">
        <v>20</v>
      </c>
    </row>
    <row r="75" spans="1:12" x14ac:dyDescent="0.25">
      <c r="H75" s="181"/>
      <c r="I75" s="189"/>
      <c r="J75" s="189"/>
      <c r="K75" s="189"/>
      <c r="L75" s="190"/>
    </row>
    <row r="76" spans="1:12" ht="14.45" customHeight="1" x14ac:dyDescent="0.25">
      <c r="A76" s="172">
        <v>65</v>
      </c>
      <c r="B76" s="175">
        <v>1</v>
      </c>
      <c r="C76" s="171" t="s">
        <v>209</v>
      </c>
      <c r="D76" s="170" t="s">
        <v>58</v>
      </c>
      <c r="E76" s="183" t="s">
        <v>319</v>
      </c>
      <c r="F76" s="191">
        <v>60</v>
      </c>
      <c r="G76" s="195">
        <v>25</v>
      </c>
      <c r="H76" s="173">
        <v>40</v>
      </c>
      <c r="I76" s="168">
        <v>30</v>
      </c>
      <c r="J76" s="168">
        <v>30</v>
      </c>
      <c r="K76" s="168">
        <v>0</v>
      </c>
      <c r="L76" s="169">
        <v>0</v>
      </c>
    </row>
    <row r="77" spans="1:12" ht="14.45" customHeight="1" x14ac:dyDescent="0.25">
      <c r="A77" s="174">
        <v>66</v>
      </c>
      <c r="B77" s="169">
        <v>2</v>
      </c>
      <c r="C77" s="168" t="s">
        <v>157</v>
      </c>
      <c r="D77" s="173" t="s">
        <v>58</v>
      </c>
      <c r="E77" s="185" t="s">
        <v>319</v>
      </c>
      <c r="F77" s="192">
        <v>60</v>
      </c>
      <c r="G77" s="196">
        <v>75</v>
      </c>
      <c r="H77" s="173">
        <v>10</v>
      </c>
      <c r="I77" s="168">
        <v>10</v>
      </c>
      <c r="J77" s="168">
        <v>30</v>
      </c>
      <c r="K77" s="168">
        <v>40</v>
      </c>
      <c r="L77" s="169">
        <v>20</v>
      </c>
    </row>
    <row r="78" spans="1:12" ht="14.45" customHeight="1" x14ac:dyDescent="0.25">
      <c r="A78" s="174">
        <v>67</v>
      </c>
      <c r="B78" s="172">
        <v>3</v>
      </c>
      <c r="C78" s="171" t="s">
        <v>303</v>
      </c>
      <c r="D78" s="170" t="s">
        <v>292</v>
      </c>
      <c r="E78" s="183" t="s">
        <v>320</v>
      </c>
      <c r="F78" s="191">
        <v>40</v>
      </c>
      <c r="G78" s="195">
        <v>25</v>
      </c>
      <c r="H78" s="170">
        <v>0</v>
      </c>
      <c r="I78" s="171">
        <v>0</v>
      </c>
      <c r="J78" s="171">
        <v>0</v>
      </c>
      <c r="K78" s="171">
        <v>40</v>
      </c>
      <c r="L78" s="175">
        <v>60</v>
      </c>
    </row>
    <row r="79" spans="1:12" ht="14.45" customHeight="1" x14ac:dyDescent="0.25">
      <c r="A79" s="178">
        <v>68</v>
      </c>
      <c r="B79" s="178">
        <v>4</v>
      </c>
      <c r="C79" s="177" t="s">
        <v>299</v>
      </c>
      <c r="D79" s="176" t="s">
        <v>292</v>
      </c>
      <c r="E79" s="187" t="s">
        <v>320</v>
      </c>
      <c r="F79" s="193">
        <v>40</v>
      </c>
      <c r="G79" s="197">
        <v>75</v>
      </c>
      <c r="H79" s="176">
        <v>60</v>
      </c>
      <c r="I79" s="177">
        <v>40</v>
      </c>
      <c r="J79" s="177">
        <v>0</v>
      </c>
      <c r="K79" s="177">
        <v>0</v>
      </c>
      <c r="L79" s="179">
        <v>0</v>
      </c>
    </row>
    <row r="81" spans="1:6" x14ac:dyDescent="0.25">
      <c r="A81" s="170">
        <v>69</v>
      </c>
      <c r="B81" s="172">
        <v>1</v>
      </c>
      <c r="C81" s="171" t="s">
        <v>206</v>
      </c>
      <c r="D81" s="171" t="s">
        <v>281</v>
      </c>
      <c r="E81" s="171"/>
      <c r="F81" s="172"/>
    </row>
    <row r="82" spans="1:6" x14ac:dyDescent="0.25">
      <c r="A82" s="173">
        <v>70</v>
      </c>
      <c r="B82" s="174">
        <v>2</v>
      </c>
      <c r="C82" s="168" t="s">
        <v>261</v>
      </c>
      <c r="D82" s="168" t="s">
        <v>281</v>
      </c>
      <c r="F82" s="174"/>
    </row>
    <row r="83" spans="1:6" x14ac:dyDescent="0.25">
      <c r="A83" s="173">
        <v>71</v>
      </c>
      <c r="B83" s="174">
        <v>3</v>
      </c>
      <c r="C83" s="168" t="s">
        <v>260</v>
      </c>
      <c r="D83" s="168" t="s">
        <v>281</v>
      </c>
      <c r="F83" s="174"/>
    </row>
    <row r="84" spans="1:6" x14ac:dyDescent="0.25">
      <c r="A84" s="173">
        <v>72</v>
      </c>
      <c r="B84" s="174">
        <v>4</v>
      </c>
      <c r="C84" s="168" t="s">
        <v>268</v>
      </c>
      <c r="D84" s="168" t="s">
        <v>281</v>
      </c>
      <c r="F84" s="174"/>
    </row>
    <row r="85" spans="1:6" x14ac:dyDescent="0.25">
      <c r="A85" s="173">
        <v>73</v>
      </c>
      <c r="B85" s="174">
        <v>4</v>
      </c>
      <c r="C85" s="168" t="s">
        <v>237</v>
      </c>
      <c r="D85" s="168" t="s">
        <v>281</v>
      </c>
      <c r="F85" s="174"/>
    </row>
    <row r="86" spans="1:6" x14ac:dyDescent="0.25">
      <c r="A86" s="176">
        <v>74</v>
      </c>
      <c r="B86" s="178">
        <v>5</v>
      </c>
      <c r="C86" s="177" t="s">
        <v>269</v>
      </c>
      <c r="D86" s="177" t="s">
        <v>293</v>
      </c>
      <c r="E86" s="177"/>
      <c r="F86" s="178"/>
    </row>
  </sheetData>
  <mergeCells count="2">
    <mergeCell ref="A1:G1"/>
    <mergeCell ref="H1:L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43470-4F6E-472C-9BA1-E83A79B0F80C}">
  <dimension ref="A1:AM122"/>
  <sheetViews>
    <sheetView topLeftCell="H1" workbookViewId="0">
      <selection sqref="A1:B1"/>
    </sheetView>
  </sheetViews>
  <sheetFormatPr defaultRowHeight="15" x14ac:dyDescent="0.25"/>
  <cols>
    <col min="2" max="2" width="18.5703125" customWidth="1"/>
  </cols>
  <sheetData>
    <row r="1" spans="1:39" x14ac:dyDescent="0.25">
      <c r="A1" s="371" t="s">
        <v>135</v>
      </c>
      <c r="B1" s="371"/>
      <c r="F1" t="s">
        <v>251</v>
      </c>
      <c r="I1" t="s">
        <v>252</v>
      </c>
      <c r="L1" t="s">
        <v>253</v>
      </c>
      <c r="O1" t="s">
        <v>272</v>
      </c>
      <c r="S1" t="s">
        <v>254</v>
      </c>
      <c r="V1" t="s">
        <v>255</v>
      </c>
      <c r="Y1" t="s">
        <v>257</v>
      </c>
      <c r="AB1" t="s">
        <v>258</v>
      </c>
      <c r="AE1" t="s">
        <v>259</v>
      </c>
      <c r="AH1" t="s">
        <v>271</v>
      </c>
      <c r="AK1" t="s">
        <v>270</v>
      </c>
    </row>
    <row r="2" spans="1:39" x14ac:dyDescent="0.25">
      <c r="A2" t="s">
        <v>7</v>
      </c>
      <c r="B2" t="s">
        <v>2</v>
      </c>
      <c r="C2" t="s">
        <v>262</v>
      </c>
      <c r="F2" t="s">
        <v>7</v>
      </c>
      <c r="G2" t="s">
        <v>2</v>
      </c>
      <c r="I2" t="s">
        <v>7</v>
      </c>
      <c r="J2" t="s">
        <v>2</v>
      </c>
      <c r="L2" t="s">
        <v>7</v>
      </c>
      <c r="M2" t="s">
        <v>2</v>
      </c>
      <c r="O2" t="s">
        <v>7</v>
      </c>
      <c r="P2" t="s">
        <v>2</v>
      </c>
      <c r="S2" t="s">
        <v>7</v>
      </c>
      <c r="T2" t="s">
        <v>2</v>
      </c>
      <c r="V2" t="s">
        <v>7</v>
      </c>
      <c r="W2" t="s">
        <v>2</v>
      </c>
      <c r="Y2" t="s">
        <v>7</v>
      </c>
      <c r="Z2" t="s">
        <v>2</v>
      </c>
      <c r="AB2" t="s">
        <v>7</v>
      </c>
      <c r="AC2" t="s">
        <v>2</v>
      </c>
      <c r="AE2" t="s">
        <v>7</v>
      </c>
      <c r="AF2" t="s">
        <v>2</v>
      </c>
      <c r="AH2" t="s">
        <v>7</v>
      </c>
      <c r="AI2" t="s">
        <v>2</v>
      </c>
      <c r="AK2" t="s">
        <v>7</v>
      </c>
      <c r="AL2" t="s">
        <v>2</v>
      </c>
    </row>
    <row r="3" spans="1:39" x14ac:dyDescent="0.25">
      <c r="A3">
        <v>1</v>
      </c>
      <c r="B3" t="s">
        <v>136</v>
      </c>
      <c r="G3" t="s">
        <v>176</v>
      </c>
      <c r="J3" t="s">
        <v>138</v>
      </c>
      <c r="K3" t="s">
        <v>12</v>
      </c>
      <c r="M3" t="s">
        <v>141</v>
      </c>
      <c r="N3" t="s">
        <v>12</v>
      </c>
      <c r="P3" t="s">
        <v>172</v>
      </c>
      <c r="Q3" t="s">
        <v>263</v>
      </c>
      <c r="T3" t="s">
        <v>140</v>
      </c>
      <c r="U3" t="s">
        <v>263</v>
      </c>
      <c r="W3" t="s">
        <v>174</v>
      </c>
      <c r="X3" t="s">
        <v>263</v>
      </c>
      <c r="Z3" t="s">
        <v>155</v>
      </c>
      <c r="AA3" t="s">
        <v>263</v>
      </c>
      <c r="AC3" t="s">
        <v>136</v>
      </c>
      <c r="AD3" t="s">
        <v>12</v>
      </c>
      <c r="AF3" t="s">
        <v>163</v>
      </c>
      <c r="AG3" t="s">
        <v>12</v>
      </c>
      <c r="AI3" t="s">
        <v>209</v>
      </c>
      <c r="AJ3" t="s">
        <v>263</v>
      </c>
      <c r="AL3" t="s">
        <v>260</v>
      </c>
      <c r="AM3" t="s">
        <v>263</v>
      </c>
    </row>
    <row r="4" spans="1:39" x14ac:dyDescent="0.25">
      <c r="A4">
        <v>2</v>
      </c>
      <c r="B4" t="s">
        <v>137</v>
      </c>
      <c r="G4" t="s">
        <v>202</v>
      </c>
      <c r="J4" t="s">
        <v>139</v>
      </c>
      <c r="K4" t="s">
        <v>263</v>
      </c>
      <c r="M4" t="s">
        <v>142</v>
      </c>
      <c r="N4" t="s">
        <v>263</v>
      </c>
      <c r="P4" t="s">
        <v>184</v>
      </c>
      <c r="Q4" t="s">
        <v>263</v>
      </c>
      <c r="T4" t="s">
        <v>145</v>
      </c>
      <c r="U4" t="s">
        <v>12</v>
      </c>
      <c r="W4" t="s">
        <v>187</v>
      </c>
      <c r="X4" t="s">
        <v>263</v>
      </c>
      <c r="Z4" t="s">
        <v>165</v>
      </c>
      <c r="AA4" t="s">
        <v>263</v>
      </c>
      <c r="AC4" t="s">
        <v>188</v>
      </c>
      <c r="AD4" t="s">
        <v>263</v>
      </c>
      <c r="AF4" t="s">
        <v>167</v>
      </c>
      <c r="AG4" t="s">
        <v>263</v>
      </c>
      <c r="AI4" t="s">
        <v>157</v>
      </c>
      <c r="AJ4" t="s">
        <v>263</v>
      </c>
      <c r="AL4" t="s">
        <v>269</v>
      </c>
      <c r="AM4" t="s">
        <v>263</v>
      </c>
    </row>
    <row r="5" spans="1:39" x14ac:dyDescent="0.25">
      <c r="A5">
        <v>3</v>
      </c>
      <c r="B5" t="s">
        <v>138</v>
      </c>
      <c r="G5" t="s">
        <v>205</v>
      </c>
      <c r="J5" t="s">
        <v>152</v>
      </c>
      <c r="K5" t="s">
        <v>263</v>
      </c>
      <c r="M5" t="s">
        <v>144</v>
      </c>
      <c r="N5" t="s">
        <v>12</v>
      </c>
      <c r="P5" t="s">
        <v>201</v>
      </c>
      <c r="Q5" t="s">
        <v>263</v>
      </c>
      <c r="T5" t="s">
        <v>150</v>
      </c>
      <c r="U5" t="s">
        <v>263</v>
      </c>
      <c r="W5" t="s">
        <v>234</v>
      </c>
      <c r="X5" t="s">
        <v>263</v>
      </c>
      <c r="Z5" t="s">
        <v>168</v>
      </c>
      <c r="AA5" t="s">
        <v>263</v>
      </c>
      <c r="AC5" t="s">
        <v>194</v>
      </c>
      <c r="AD5" t="s">
        <v>12</v>
      </c>
      <c r="AF5" t="s">
        <v>186</v>
      </c>
      <c r="AG5" t="s">
        <v>263</v>
      </c>
      <c r="AI5" t="s">
        <v>183</v>
      </c>
      <c r="AJ5" t="s">
        <v>12</v>
      </c>
      <c r="AL5" t="s">
        <v>268</v>
      </c>
      <c r="AM5" t="s">
        <v>263</v>
      </c>
    </row>
    <row r="6" spans="1:39" x14ac:dyDescent="0.25">
      <c r="A6">
        <v>4</v>
      </c>
      <c r="B6" t="s">
        <v>139</v>
      </c>
      <c r="G6" t="s">
        <v>216</v>
      </c>
      <c r="J6" t="s">
        <v>156</v>
      </c>
      <c r="K6" t="s">
        <v>263</v>
      </c>
      <c r="M6" t="s">
        <v>148</v>
      </c>
      <c r="N6" t="s">
        <v>263</v>
      </c>
      <c r="P6" t="s">
        <v>217</v>
      </c>
      <c r="Q6" t="s">
        <v>263</v>
      </c>
      <c r="T6" t="s">
        <v>158</v>
      </c>
      <c r="U6" t="s">
        <v>12</v>
      </c>
      <c r="W6" t="s">
        <v>249</v>
      </c>
      <c r="X6" t="s">
        <v>12</v>
      </c>
      <c r="Z6" t="s">
        <v>171</v>
      </c>
      <c r="AA6" t="s">
        <v>263</v>
      </c>
      <c r="AC6" t="s">
        <v>195</v>
      </c>
      <c r="AD6" t="s">
        <v>263</v>
      </c>
      <c r="AF6" t="s">
        <v>191</v>
      </c>
      <c r="AG6" t="s">
        <v>12</v>
      </c>
      <c r="AI6" t="s">
        <v>146</v>
      </c>
      <c r="AJ6" t="s">
        <v>263</v>
      </c>
      <c r="AL6" t="s">
        <v>206</v>
      </c>
      <c r="AM6" t="s">
        <v>263</v>
      </c>
    </row>
    <row r="7" spans="1:39" x14ac:dyDescent="0.25">
      <c r="A7">
        <v>5</v>
      </c>
      <c r="B7" t="s">
        <v>140</v>
      </c>
      <c r="G7" t="s">
        <v>228</v>
      </c>
      <c r="J7" t="s">
        <v>162</v>
      </c>
      <c r="K7" t="s">
        <v>263</v>
      </c>
      <c r="M7" t="s">
        <v>161</v>
      </c>
      <c r="N7" t="s">
        <v>12</v>
      </c>
      <c r="P7" t="s">
        <v>218</v>
      </c>
      <c r="Q7" t="s">
        <v>263</v>
      </c>
      <c r="T7" t="s">
        <v>169</v>
      </c>
      <c r="U7" t="s">
        <v>263</v>
      </c>
      <c r="W7" t="s">
        <v>153</v>
      </c>
      <c r="X7" t="s">
        <v>263</v>
      </c>
      <c r="Z7" t="s">
        <v>212</v>
      </c>
      <c r="AA7" t="s">
        <v>12</v>
      </c>
      <c r="AC7" t="s">
        <v>197</v>
      </c>
      <c r="AD7" t="s">
        <v>263</v>
      </c>
      <c r="AF7" t="s">
        <v>196</v>
      </c>
      <c r="AG7" t="s">
        <v>263</v>
      </c>
      <c r="AI7" t="s">
        <v>177</v>
      </c>
      <c r="AJ7" t="s">
        <v>263</v>
      </c>
      <c r="AL7" t="s">
        <v>261</v>
      </c>
      <c r="AM7" t="s">
        <v>263</v>
      </c>
    </row>
    <row r="8" spans="1:39" x14ac:dyDescent="0.25">
      <c r="G8" t="s">
        <v>230</v>
      </c>
      <c r="J8" t="s">
        <v>164</v>
      </c>
      <c r="K8" t="s">
        <v>263</v>
      </c>
      <c r="M8" t="s">
        <v>265</v>
      </c>
      <c r="N8" t="s">
        <v>263</v>
      </c>
      <c r="P8" t="s">
        <v>180</v>
      </c>
      <c r="Q8" t="s">
        <v>263</v>
      </c>
      <c r="T8" t="s">
        <v>178</v>
      </c>
      <c r="U8" t="s">
        <v>263</v>
      </c>
      <c r="W8" t="s">
        <v>7</v>
      </c>
      <c r="Z8" t="s">
        <v>222</v>
      </c>
      <c r="AA8" t="s">
        <v>263</v>
      </c>
      <c r="AC8" t="s">
        <v>203</v>
      </c>
      <c r="AD8" t="s">
        <v>263</v>
      </c>
      <c r="AF8" t="s">
        <v>207</v>
      </c>
      <c r="AG8" t="s">
        <v>263</v>
      </c>
      <c r="AI8" t="s">
        <v>149</v>
      </c>
      <c r="AJ8" t="s">
        <v>12</v>
      </c>
      <c r="AL8" t="s">
        <v>237</v>
      </c>
      <c r="AM8" t="s">
        <v>263</v>
      </c>
    </row>
    <row r="9" spans="1:39" x14ac:dyDescent="0.25">
      <c r="A9">
        <v>7</v>
      </c>
      <c r="B9" t="s">
        <v>141</v>
      </c>
      <c r="G9" t="s">
        <v>247</v>
      </c>
      <c r="J9" t="s">
        <v>166</v>
      </c>
      <c r="K9" t="s">
        <v>263</v>
      </c>
      <c r="M9" t="s">
        <v>185</v>
      </c>
      <c r="N9" t="s">
        <v>263</v>
      </c>
      <c r="P9" t="s">
        <v>231</v>
      </c>
      <c r="Q9" t="s">
        <v>263</v>
      </c>
      <c r="T9" t="s">
        <v>193</v>
      </c>
      <c r="U9" t="s">
        <v>12</v>
      </c>
      <c r="W9" t="s">
        <v>153</v>
      </c>
      <c r="Z9" t="s">
        <v>225</v>
      </c>
      <c r="AA9" t="s">
        <v>263</v>
      </c>
      <c r="AC9" t="s">
        <v>220</v>
      </c>
      <c r="AD9" t="s">
        <v>263</v>
      </c>
      <c r="AF9" t="s">
        <v>208</v>
      </c>
      <c r="AG9" t="s">
        <v>263</v>
      </c>
      <c r="AI9" t="s">
        <v>245</v>
      </c>
      <c r="AJ9" t="s">
        <v>263</v>
      </c>
      <c r="AL9" t="s">
        <v>248</v>
      </c>
      <c r="AM9" t="s">
        <v>12</v>
      </c>
    </row>
    <row r="10" spans="1:39" x14ac:dyDescent="0.25">
      <c r="A10">
        <v>8</v>
      </c>
      <c r="B10" t="s">
        <v>142</v>
      </c>
      <c r="G10" t="s">
        <v>256</v>
      </c>
      <c r="J10" t="s">
        <v>173</v>
      </c>
      <c r="K10" t="s">
        <v>263</v>
      </c>
      <c r="M10" t="s">
        <v>192</v>
      </c>
      <c r="N10" t="s">
        <v>263</v>
      </c>
      <c r="P10" t="s">
        <v>160</v>
      </c>
      <c r="Q10" t="s">
        <v>263</v>
      </c>
      <c r="T10" t="s">
        <v>266</v>
      </c>
      <c r="U10" t="s">
        <v>263</v>
      </c>
      <c r="W10" t="s">
        <v>187</v>
      </c>
      <c r="Z10" t="s">
        <v>233</v>
      </c>
      <c r="AA10" t="s">
        <v>12</v>
      </c>
      <c r="AC10" t="s">
        <v>239</v>
      </c>
      <c r="AD10" t="s">
        <v>263</v>
      </c>
      <c r="AF10" t="s">
        <v>226</v>
      </c>
      <c r="AG10" t="s">
        <v>12</v>
      </c>
      <c r="AI10" t="s">
        <v>224</v>
      </c>
      <c r="AJ10" t="s">
        <v>12</v>
      </c>
      <c r="AL10" t="s">
        <v>7</v>
      </c>
    </row>
    <row r="11" spans="1:39" x14ac:dyDescent="0.25">
      <c r="A11">
        <v>9</v>
      </c>
      <c r="B11" t="s">
        <v>143</v>
      </c>
      <c r="G11" t="s">
        <v>7</v>
      </c>
      <c r="J11" t="s">
        <v>181</v>
      </c>
      <c r="K11" t="s">
        <v>12</v>
      </c>
      <c r="M11" t="s">
        <v>200</v>
      </c>
      <c r="N11" t="s">
        <v>263</v>
      </c>
      <c r="P11" t="s">
        <v>211</v>
      </c>
      <c r="Q11" t="s">
        <v>12</v>
      </c>
      <c r="T11" t="s">
        <v>241</v>
      </c>
      <c r="U11" t="s">
        <v>263</v>
      </c>
      <c r="W11" t="s">
        <v>234</v>
      </c>
      <c r="Z11" t="s">
        <v>246</v>
      </c>
      <c r="AA11" t="s">
        <v>263</v>
      </c>
      <c r="AC11" t="s">
        <v>179</v>
      </c>
      <c r="AD11" t="s">
        <v>263</v>
      </c>
      <c r="AF11" t="s">
        <v>219</v>
      </c>
      <c r="AG11" t="s">
        <v>12</v>
      </c>
      <c r="AI11" t="s">
        <v>250</v>
      </c>
      <c r="AJ11" t="s">
        <v>263</v>
      </c>
      <c r="AL11" t="s">
        <v>206</v>
      </c>
    </row>
    <row r="12" spans="1:39" x14ac:dyDescent="0.25">
      <c r="A12">
        <v>10</v>
      </c>
      <c r="B12" t="s">
        <v>144</v>
      </c>
      <c r="G12" t="s">
        <v>176</v>
      </c>
      <c r="J12" t="s">
        <v>189</v>
      </c>
      <c r="K12" t="s">
        <v>12</v>
      </c>
      <c r="M12" t="s">
        <v>227</v>
      </c>
      <c r="N12" t="s">
        <v>12</v>
      </c>
      <c r="P12" t="s">
        <v>232</v>
      </c>
      <c r="Q12" t="s">
        <v>263</v>
      </c>
      <c r="T12" t="s">
        <v>242</v>
      </c>
      <c r="U12" t="s">
        <v>12</v>
      </c>
      <c r="W12" t="s">
        <v>7</v>
      </c>
      <c r="Z12" t="s">
        <v>244</v>
      </c>
      <c r="AA12" t="s">
        <v>12</v>
      </c>
      <c r="AC12" t="s">
        <v>7</v>
      </c>
      <c r="AF12" t="s">
        <v>175</v>
      </c>
      <c r="AG12" t="s">
        <v>12</v>
      </c>
      <c r="AI12" t="s">
        <v>7</v>
      </c>
      <c r="AL12" t="s">
        <v>261</v>
      </c>
    </row>
    <row r="13" spans="1:39" x14ac:dyDescent="0.25">
      <c r="A13">
        <v>11</v>
      </c>
      <c r="B13" t="s">
        <v>145</v>
      </c>
      <c r="G13" t="s">
        <v>228</v>
      </c>
      <c r="J13" t="s">
        <v>198</v>
      </c>
      <c r="K13" t="s">
        <v>263</v>
      </c>
      <c r="M13" t="s">
        <v>236</v>
      </c>
      <c r="N13" t="s">
        <v>12</v>
      </c>
      <c r="P13" t="s">
        <v>159</v>
      </c>
      <c r="Q13" t="s">
        <v>12</v>
      </c>
      <c r="T13" t="s">
        <v>154</v>
      </c>
      <c r="U13" t="s">
        <v>263</v>
      </c>
      <c r="W13" t="s">
        <v>174</v>
      </c>
      <c r="Z13" t="s">
        <v>7</v>
      </c>
      <c r="AC13" t="s">
        <v>179</v>
      </c>
      <c r="AF13" t="s">
        <v>7</v>
      </c>
      <c r="AI13" t="s">
        <v>146</v>
      </c>
      <c r="AL13" t="s">
        <v>260</v>
      </c>
    </row>
    <row r="14" spans="1:39" x14ac:dyDescent="0.25">
      <c r="A14">
        <v>12</v>
      </c>
      <c r="B14" t="s">
        <v>146</v>
      </c>
      <c r="G14" t="s">
        <v>202</v>
      </c>
      <c r="J14" t="s">
        <v>199</v>
      </c>
      <c r="K14" t="s">
        <v>12</v>
      </c>
      <c r="M14" t="s">
        <v>240</v>
      </c>
      <c r="N14" t="s">
        <v>263</v>
      </c>
      <c r="P14" t="s">
        <v>7</v>
      </c>
      <c r="T14" t="s">
        <v>7</v>
      </c>
      <c r="Z14" t="s">
        <v>222</v>
      </c>
      <c r="AC14" t="s">
        <v>197</v>
      </c>
      <c r="AF14" t="s">
        <v>167</v>
      </c>
      <c r="AI14" t="s">
        <v>209</v>
      </c>
      <c r="AL14" t="s">
        <v>268</v>
      </c>
    </row>
    <row r="15" spans="1:39" x14ac:dyDescent="0.25">
      <c r="A15">
        <v>13</v>
      </c>
      <c r="B15" t="s">
        <v>147</v>
      </c>
      <c r="G15" t="s">
        <v>205</v>
      </c>
      <c r="J15" t="s">
        <v>235</v>
      </c>
      <c r="K15" t="s">
        <v>12</v>
      </c>
      <c r="M15" t="s">
        <v>190</v>
      </c>
      <c r="N15" t="s">
        <v>263</v>
      </c>
      <c r="P15" t="s">
        <v>184</v>
      </c>
      <c r="T15" t="s">
        <v>140</v>
      </c>
      <c r="Z15" t="s">
        <v>171</v>
      </c>
      <c r="AC15" t="s">
        <v>220</v>
      </c>
      <c r="AF15" t="s">
        <v>207</v>
      </c>
      <c r="AI15" t="s">
        <v>157</v>
      </c>
      <c r="AL15" t="s">
        <v>237</v>
      </c>
    </row>
    <row r="16" spans="1:39" x14ac:dyDescent="0.25">
      <c r="A16">
        <v>14</v>
      </c>
      <c r="B16" t="s">
        <v>148</v>
      </c>
      <c r="G16" t="s">
        <v>230</v>
      </c>
      <c r="J16" t="s">
        <v>243</v>
      </c>
      <c r="K16" t="s">
        <v>263</v>
      </c>
      <c r="M16" t="s">
        <v>264</v>
      </c>
      <c r="N16" t="s">
        <v>263</v>
      </c>
      <c r="P16" t="s">
        <v>217</v>
      </c>
      <c r="T16" t="s">
        <v>154</v>
      </c>
      <c r="Z16" t="s">
        <v>168</v>
      </c>
      <c r="AC16" t="s">
        <v>203</v>
      </c>
      <c r="AF16" t="s">
        <v>196</v>
      </c>
      <c r="AI16" t="s">
        <v>177</v>
      </c>
      <c r="AL16" t="s">
        <v>7</v>
      </c>
    </row>
    <row r="17" spans="1:38" x14ac:dyDescent="0.25">
      <c r="A17">
        <v>15</v>
      </c>
      <c r="B17" t="s">
        <v>149</v>
      </c>
      <c r="G17" t="s">
        <v>7</v>
      </c>
      <c r="J17" t="s">
        <v>238</v>
      </c>
      <c r="K17" t="s">
        <v>263</v>
      </c>
      <c r="M17" t="s">
        <v>7</v>
      </c>
      <c r="P17" t="s">
        <v>231</v>
      </c>
      <c r="T17" t="s">
        <v>266</v>
      </c>
      <c r="Z17" t="s">
        <v>165</v>
      </c>
      <c r="AC17" t="s">
        <v>195</v>
      </c>
      <c r="AF17" t="s">
        <v>186</v>
      </c>
      <c r="AI17" t="s">
        <v>7</v>
      </c>
      <c r="AL17" t="s">
        <v>269</v>
      </c>
    </row>
    <row r="18" spans="1:38" x14ac:dyDescent="0.25">
      <c r="A18">
        <v>16</v>
      </c>
      <c r="B18" t="s">
        <v>150</v>
      </c>
      <c r="G18" t="s">
        <v>256</v>
      </c>
      <c r="J18" t="s">
        <v>213</v>
      </c>
      <c r="K18" t="s">
        <v>263</v>
      </c>
      <c r="M18" t="s">
        <v>148</v>
      </c>
      <c r="P18" t="s">
        <v>160</v>
      </c>
      <c r="T18" t="s">
        <v>193</v>
      </c>
      <c r="Z18" t="s">
        <v>7</v>
      </c>
      <c r="AC18" t="s">
        <v>7</v>
      </c>
      <c r="AF18" t="s">
        <v>208</v>
      </c>
      <c r="AI18" t="s">
        <v>245</v>
      </c>
    </row>
    <row r="19" spans="1:38" x14ac:dyDescent="0.25">
      <c r="A19">
        <v>17</v>
      </c>
      <c r="B19" t="s">
        <v>151</v>
      </c>
      <c r="G19" t="s">
        <v>247</v>
      </c>
      <c r="J19" t="s">
        <v>7</v>
      </c>
      <c r="M19" t="s">
        <v>240</v>
      </c>
      <c r="P19" t="s">
        <v>201</v>
      </c>
      <c r="T19" t="s">
        <v>150</v>
      </c>
      <c r="Z19" t="s">
        <v>246</v>
      </c>
      <c r="AC19" t="s">
        <v>188</v>
      </c>
      <c r="AF19" t="s">
        <v>7</v>
      </c>
      <c r="AI19" t="s">
        <v>250</v>
      </c>
    </row>
    <row r="20" spans="1:38" x14ac:dyDescent="0.25">
      <c r="A20">
        <v>18</v>
      </c>
      <c r="B20" t="s">
        <v>152</v>
      </c>
      <c r="G20" t="s">
        <v>216</v>
      </c>
      <c r="J20" t="s">
        <v>173</v>
      </c>
      <c r="M20" t="s">
        <v>264</v>
      </c>
      <c r="P20" t="s">
        <v>172</v>
      </c>
      <c r="T20" t="s">
        <v>7</v>
      </c>
      <c r="Z20" t="s">
        <v>155</v>
      </c>
      <c r="AC20" t="s">
        <v>239</v>
      </c>
      <c r="AF20" t="s">
        <v>147</v>
      </c>
    </row>
    <row r="21" spans="1:38" x14ac:dyDescent="0.25">
      <c r="A21">
        <v>19</v>
      </c>
      <c r="B21" t="s">
        <v>153</v>
      </c>
      <c r="J21" t="s">
        <v>162</v>
      </c>
      <c r="M21" t="s">
        <v>192</v>
      </c>
      <c r="P21" t="s">
        <v>7</v>
      </c>
      <c r="T21" t="s">
        <v>169</v>
      </c>
      <c r="Z21" t="s">
        <v>225</v>
      </c>
    </row>
    <row r="22" spans="1:38" x14ac:dyDescent="0.25">
      <c r="A22">
        <v>20</v>
      </c>
      <c r="B22" t="s">
        <v>154</v>
      </c>
      <c r="J22" t="s">
        <v>166</v>
      </c>
      <c r="M22" t="s">
        <v>142</v>
      </c>
      <c r="P22" t="s">
        <v>180</v>
      </c>
      <c r="T22" t="s">
        <v>178</v>
      </c>
    </row>
    <row r="23" spans="1:38" x14ac:dyDescent="0.25">
      <c r="A23">
        <v>21</v>
      </c>
      <c r="B23" t="s">
        <v>155</v>
      </c>
      <c r="J23" t="s">
        <v>152</v>
      </c>
      <c r="M23" t="s">
        <v>185</v>
      </c>
      <c r="P23" t="s">
        <v>218</v>
      </c>
      <c r="T23" t="s">
        <v>241</v>
      </c>
    </row>
    <row r="24" spans="1:38" x14ac:dyDescent="0.25">
      <c r="A24">
        <v>22</v>
      </c>
      <c r="B24" t="s">
        <v>156</v>
      </c>
      <c r="J24" t="s">
        <v>139</v>
      </c>
      <c r="M24" t="s">
        <v>265</v>
      </c>
      <c r="P24" t="s">
        <v>215</v>
      </c>
      <c r="T24" t="s">
        <v>267</v>
      </c>
    </row>
    <row r="25" spans="1:38" x14ac:dyDescent="0.25">
      <c r="A25">
        <v>23</v>
      </c>
      <c r="B25" t="s">
        <v>157</v>
      </c>
      <c r="J25" t="s">
        <v>238</v>
      </c>
      <c r="M25" t="s">
        <v>7</v>
      </c>
      <c r="P25" t="s">
        <v>232</v>
      </c>
    </row>
    <row r="26" spans="1:38" x14ac:dyDescent="0.25">
      <c r="A26">
        <v>24</v>
      </c>
      <c r="B26" t="s">
        <v>158</v>
      </c>
      <c r="G26" t="s">
        <v>170</v>
      </c>
      <c r="J26" t="s">
        <v>164</v>
      </c>
      <c r="M26" t="s">
        <v>200</v>
      </c>
    </row>
    <row r="27" spans="1:38" x14ac:dyDescent="0.25">
      <c r="A27">
        <v>25</v>
      </c>
      <c r="B27" t="s">
        <v>159</v>
      </c>
      <c r="J27" t="s">
        <v>156</v>
      </c>
      <c r="M27" t="s">
        <v>190</v>
      </c>
    </row>
    <row r="28" spans="1:38" x14ac:dyDescent="0.25">
      <c r="A28">
        <v>26</v>
      </c>
      <c r="B28" t="s">
        <v>160</v>
      </c>
      <c r="J28" t="s">
        <v>7</v>
      </c>
    </row>
    <row r="29" spans="1:38" x14ac:dyDescent="0.25">
      <c r="A29">
        <v>27</v>
      </c>
      <c r="B29" t="s">
        <v>161</v>
      </c>
      <c r="J29" t="s">
        <v>198</v>
      </c>
    </row>
    <row r="30" spans="1:38" x14ac:dyDescent="0.25">
      <c r="A30">
        <v>28</v>
      </c>
      <c r="B30" t="s">
        <v>162</v>
      </c>
      <c r="J30" t="s">
        <v>243</v>
      </c>
    </row>
    <row r="31" spans="1:38" x14ac:dyDescent="0.25">
      <c r="A31">
        <v>29</v>
      </c>
      <c r="B31" t="s">
        <v>163</v>
      </c>
      <c r="J31" t="s">
        <v>213</v>
      </c>
    </row>
    <row r="32" spans="1:38" x14ac:dyDescent="0.25">
      <c r="A32">
        <v>30</v>
      </c>
      <c r="B32" t="s">
        <v>164</v>
      </c>
    </row>
    <row r="33" spans="1:2" x14ac:dyDescent="0.25">
      <c r="A33">
        <v>31</v>
      </c>
      <c r="B33" t="s">
        <v>165</v>
      </c>
    </row>
    <row r="35" spans="1:2" x14ac:dyDescent="0.25">
      <c r="A35">
        <v>33</v>
      </c>
      <c r="B35" t="s">
        <v>166</v>
      </c>
    </row>
    <row r="36" spans="1:2" x14ac:dyDescent="0.25">
      <c r="A36">
        <v>34</v>
      </c>
      <c r="B36" t="s">
        <v>167</v>
      </c>
    </row>
    <row r="37" spans="1:2" x14ac:dyDescent="0.25">
      <c r="A37">
        <v>35</v>
      </c>
      <c r="B37" t="s">
        <v>168</v>
      </c>
    </row>
    <row r="38" spans="1:2" x14ac:dyDescent="0.25">
      <c r="A38">
        <v>36</v>
      </c>
      <c r="B38" t="s">
        <v>169</v>
      </c>
    </row>
    <row r="39" spans="1:2" x14ac:dyDescent="0.25">
      <c r="A39">
        <v>37</v>
      </c>
      <c r="B39" t="s">
        <v>170</v>
      </c>
    </row>
    <row r="40" spans="1:2" x14ac:dyDescent="0.25">
      <c r="A40">
        <v>38</v>
      </c>
      <c r="B40" t="s">
        <v>171</v>
      </c>
    </row>
    <row r="41" spans="1:2" x14ac:dyDescent="0.25">
      <c r="A41">
        <v>39</v>
      </c>
      <c r="B41" t="s">
        <v>172</v>
      </c>
    </row>
    <row r="42" spans="1:2" x14ac:dyDescent="0.25">
      <c r="A42">
        <v>40</v>
      </c>
      <c r="B42" t="s">
        <v>173</v>
      </c>
    </row>
    <row r="43" spans="1:2" x14ac:dyDescent="0.25">
      <c r="A43">
        <v>41</v>
      </c>
      <c r="B43" t="s">
        <v>174</v>
      </c>
    </row>
    <row r="44" spans="1:2" x14ac:dyDescent="0.25">
      <c r="A44">
        <v>42</v>
      </c>
      <c r="B44" t="s">
        <v>175</v>
      </c>
    </row>
    <row r="45" spans="1:2" x14ac:dyDescent="0.25">
      <c r="A45">
        <v>43</v>
      </c>
      <c r="B45" t="s">
        <v>176</v>
      </c>
    </row>
    <row r="46" spans="1:2" x14ac:dyDescent="0.25">
      <c r="A46">
        <v>44</v>
      </c>
      <c r="B46" t="s">
        <v>177</v>
      </c>
    </row>
    <row r="47" spans="1:2" x14ac:dyDescent="0.25">
      <c r="A47">
        <v>45</v>
      </c>
      <c r="B47" t="s">
        <v>178</v>
      </c>
    </row>
    <row r="48" spans="1:2" x14ac:dyDescent="0.25">
      <c r="A48">
        <v>46</v>
      </c>
      <c r="B48" t="s">
        <v>179</v>
      </c>
    </row>
    <row r="49" spans="1:2" x14ac:dyDescent="0.25">
      <c r="A49">
        <v>47</v>
      </c>
      <c r="B49" t="s">
        <v>180</v>
      </c>
    </row>
    <row r="50" spans="1:2" x14ac:dyDescent="0.25">
      <c r="A50">
        <v>48</v>
      </c>
      <c r="B50" t="s">
        <v>181</v>
      </c>
    </row>
    <row r="51" spans="1:2" x14ac:dyDescent="0.25">
      <c r="A51">
        <v>49</v>
      </c>
      <c r="B51" t="s">
        <v>182</v>
      </c>
    </row>
    <row r="52" spans="1:2" x14ac:dyDescent="0.25">
      <c r="A52">
        <v>50</v>
      </c>
      <c r="B52" t="s">
        <v>183</v>
      </c>
    </row>
    <row r="54" spans="1:2" x14ac:dyDescent="0.25">
      <c r="A54">
        <v>51</v>
      </c>
      <c r="B54" t="s">
        <v>184</v>
      </c>
    </row>
    <row r="55" spans="1:2" x14ac:dyDescent="0.25">
      <c r="A55">
        <v>52</v>
      </c>
      <c r="B55" t="s">
        <v>185</v>
      </c>
    </row>
    <row r="56" spans="1:2" x14ac:dyDescent="0.25">
      <c r="A56">
        <v>53</v>
      </c>
      <c r="B56" t="s">
        <v>186</v>
      </c>
    </row>
    <row r="57" spans="1:2" x14ac:dyDescent="0.25">
      <c r="A57">
        <v>54</v>
      </c>
      <c r="B57" t="s">
        <v>187</v>
      </c>
    </row>
    <row r="58" spans="1:2" x14ac:dyDescent="0.25">
      <c r="A58">
        <v>55</v>
      </c>
      <c r="B58" t="s">
        <v>188</v>
      </c>
    </row>
    <row r="59" spans="1:2" x14ac:dyDescent="0.25">
      <c r="A59">
        <v>56</v>
      </c>
      <c r="B59" t="s">
        <v>189</v>
      </c>
    </row>
    <row r="60" spans="1:2" x14ac:dyDescent="0.25">
      <c r="A60">
        <v>57</v>
      </c>
      <c r="B60" t="s">
        <v>190</v>
      </c>
    </row>
    <row r="61" spans="1:2" x14ac:dyDescent="0.25">
      <c r="A61">
        <v>58</v>
      </c>
      <c r="B61" t="s">
        <v>191</v>
      </c>
    </row>
    <row r="62" spans="1:2" x14ac:dyDescent="0.25">
      <c r="A62">
        <v>59</v>
      </c>
      <c r="B62" t="s">
        <v>192</v>
      </c>
    </row>
    <row r="63" spans="1:2" x14ac:dyDescent="0.25">
      <c r="A63">
        <v>60</v>
      </c>
      <c r="B63" t="s">
        <v>193</v>
      </c>
    </row>
    <row r="64" spans="1:2" x14ac:dyDescent="0.25">
      <c r="A64">
        <v>61</v>
      </c>
      <c r="B64" t="s">
        <v>194</v>
      </c>
    </row>
    <row r="65" spans="1:2" x14ac:dyDescent="0.25">
      <c r="A65">
        <v>62</v>
      </c>
      <c r="B65" t="s">
        <v>195</v>
      </c>
    </row>
    <row r="66" spans="1:2" x14ac:dyDescent="0.25">
      <c r="A66">
        <v>63</v>
      </c>
      <c r="B66" t="s">
        <v>196</v>
      </c>
    </row>
    <row r="67" spans="1:2" x14ac:dyDescent="0.25">
      <c r="A67">
        <v>64</v>
      </c>
      <c r="B67" t="s">
        <v>197</v>
      </c>
    </row>
    <row r="68" spans="1:2" x14ac:dyDescent="0.25">
      <c r="A68">
        <v>65</v>
      </c>
      <c r="B68" t="s">
        <v>198</v>
      </c>
    </row>
    <row r="69" spans="1:2" x14ac:dyDescent="0.25">
      <c r="A69">
        <v>66</v>
      </c>
      <c r="B69" t="s">
        <v>199</v>
      </c>
    </row>
    <row r="70" spans="1:2" x14ac:dyDescent="0.25">
      <c r="A70">
        <v>67</v>
      </c>
      <c r="B70" t="s">
        <v>200</v>
      </c>
    </row>
    <row r="71" spans="1:2" x14ac:dyDescent="0.25">
      <c r="A71">
        <v>68</v>
      </c>
      <c r="B71" t="s">
        <v>201</v>
      </c>
    </row>
    <row r="72" spans="1:2" x14ac:dyDescent="0.25">
      <c r="A72">
        <v>69</v>
      </c>
      <c r="B72" t="s">
        <v>202</v>
      </c>
    </row>
    <row r="73" spans="1:2" x14ac:dyDescent="0.25">
      <c r="A73">
        <v>70</v>
      </c>
      <c r="B73" t="s">
        <v>203</v>
      </c>
    </row>
    <row r="74" spans="1:2" x14ac:dyDescent="0.25">
      <c r="A74">
        <v>71</v>
      </c>
      <c r="B74" t="s">
        <v>204</v>
      </c>
    </row>
    <row r="75" spans="1:2" x14ac:dyDescent="0.25">
      <c r="A75">
        <v>72</v>
      </c>
      <c r="B75" t="s">
        <v>205</v>
      </c>
    </row>
    <row r="76" spans="1:2" x14ac:dyDescent="0.25">
      <c r="A76">
        <v>73</v>
      </c>
      <c r="B76" t="s">
        <v>206</v>
      </c>
    </row>
    <row r="77" spans="1:2" x14ac:dyDescent="0.25">
      <c r="A77">
        <v>74</v>
      </c>
      <c r="B77" t="s">
        <v>207</v>
      </c>
    </row>
    <row r="78" spans="1:2" x14ac:dyDescent="0.25">
      <c r="A78">
        <v>75</v>
      </c>
      <c r="B78" t="s">
        <v>208</v>
      </c>
    </row>
    <row r="79" spans="1:2" x14ac:dyDescent="0.25">
      <c r="A79">
        <v>76</v>
      </c>
      <c r="B79" t="s">
        <v>209</v>
      </c>
    </row>
    <row r="80" spans="1:2" x14ac:dyDescent="0.25">
      <c r="A80">
        <v>77</v>
      </c>
      <c r="B80" t="s">
        <v>210</v>
      </c>
    </row>
    <row r="81" spans="1:2" x14ac:dyDescent="0.25">
      <c r="A81">
        <v>78</v>
      </c>
      <c r="B81" t="s">
        <v>211</v>
      </c>
    </row>
    <row r="82" spans="1:2" x14ac:dyDescent="0.25">
      <c r="A82">
        <v>79</v>
      </c>
      <c r="B82" t="s">
        <v>212</v>
      </c>
    </row>
    <row r="83" spans="1:2" x14ac:dyDescent="0.25">
      <c r="A83">
        <v>80</v>
      </c>
      <c r="B83" t="s">
        <v>213</v>
      </c>
    </row>
    <row r="84" spans="1:2" x14ac:dyDescent="0.25">
      <c r="A84">
        <v>81</v>
      </c>
      <c r="B84" t="s">
        <v>214</v>
      </c>
    </row>
    <row r="85" spans="1:2" x14ac:dyDescent="0.25">
      <c r="A85">
        <v>82</v>
      </c>
      <c r="B85" t="s">
        <v>215</v>
      </c>
    </row>
    <row r="86" spans="1:2" x14ac:dyDescent="0.25">
      <c r="A86">
        <v>83</v>
      </c>
      <c r="B86" t="s">
        <v>216</v>
      </c>
    </row>
    <row r="87" spans="1:2" x14ac:dyDescent="0.25">
      <c r="A87">
        <v>84</v>
      </c>
      <c r="B87" t="s">
        <v>217</v>
      </c>
    </row>
    <row r="88" spans="1:2" x14ac:dyDescent="0.25">
      <c r="A88">
        <v>85</v>
      </c>
      <c r="B88" t="s">
        <v>218</v>
      </c>
    </row>
    <row r="89" spans="1:2" x14ac:dyDescent="0.25">
      <c r="A89">
        <v>86</v>
      </c>
      <c r="B89" t="s">
        <v>219</v>
      </c>
    </row>
    <row r="90" spans="1:2" x14ac:dyDescent="0.25">
      <c r="A90">
        <v>87</v>
      </c>
      <c r="B90" t="s">
        <v>220</v>
      </c>
    </row>
    <row r="91" spans="1:2" x14ac:dyDescent="0.25">
      <c r="A91">
        <v>88</v>
      </c>
      <c r="B91" t="s">
        <v>221</v>
      </c>
    </row>
    <row r="92" spans="1:2" x14ac:dyDescent="0.25">
      <c r="A92">
        <v>89</v>
      </c>
      <c r="B92" t="s">
        <v>222</v>
      </c>
    </row>
    <row r="93" spans="1:2" x14ac:dyDescent="0.25">
      <c r="A93">
        <v>90</v>
      </c>
      <c r="B93" t="s">
        <v>223</v>
      </c>
    </row>
    <row r="94" spans="1:2" x14ac:dyDescent="0.25">
      <c r="A94">
        <v>91</v>
      </c>
      <c r="B94" t="s">
        <v>224</v>
      </c>
    </row>
    <row r="95" spans="1:2" x14ac:dyDescent="0.25">
      <c r="A95">
        <v>92</v>
      </c>
      <c r="B95" t="s">
        <v>225</v>
      </c>
    </row>
    <row r="96" spans="1:2" x14ac:dyDescent="0.25">
      <c r="A96">
        <v>93</v>
      </c>
      <c r="B96" t="s">
        <v>226</v>
      </c>
    </row>
    <row r="97" spans="1:2" x14ac:dyDescent="0.25">
      <c r="A97">
        <v>94</v>
      </c>
      <c r="B97" t="s">
        <v>227</v>
      </c>
    </row>
    <row r="98" spans="1:2" x14ac:dyDescent="0.25">
      <c r="A98">
        <v>95</v>
      </c>
      <c r="B98" t="s">
        <v>228</v>
      </c>
    </row>
    <row r="99" spans="1:2" x14ac:dyDescent="0.25">
      <c r="A99">
        <v>96</v>
      </c>
      <c r="B99" t="s">
        <v>229</v>
      </c>
    </row>
    <row r="100" spans="1:2" x14ac:dyDescent="0.25">
      <c r="A100">
        <v>97</v>
      </c>
      <c r="B100" t="s">
        <v>230</v>
      </c>
    </row>
    <row r="101" spans="1:2" x14ac:dyDescent="0.25">
      <c r="A101">
        <v>98</v>
      </c>
      <c r="B101" t="s">
        <v>231</v>
      </c>
    </row>
    <row r="102" spans="1:2" x14ac:dyDescent="0.25">
      <c r="A102">
        <v>99</v>
      </c>
      <c r="B102" t="s">
        <v>232</v>
      </c>
    </row>
    <row r="103" spans="1:2" x14ac:dyDescent="0.25">
      <c r="A103">
        <v>100</v>
      </c>
      <c r="B103" t="s">
        <v>233</v>
      </c>
    </row>
    <row r="104" spans="1:2" x14ac:dyDescent="0.25">
      <c r="A104">
        <v>101</v>
      </c>
      <c r="B104" t="s">
        <v>234</v>
      </c>
    </row>
    <row r="105" spans="1:2" x14ac:dyDescent="0.25">
      <c r="A105">
        <v>102</v>
      </c>
      <c r="B105" t="s">
        <v>235</v>
      </c>
    </row>
    <row r="106" spans="1:2" x14ac:dyDescent="0.25">
      <c r="A106">
        <v>103</v>
      </c>
      <c r="B106" t="s">
        <v>236</v>
      </c>
    </row>
    <row r="107" spans="1:2" x14ac:dyDescent="0.25">
      <c r="A107">
        <v>104</v>
      </c>
      <c r="B107" t="s">
        <v>237</v>
      </c>
    </row>
    <row r="108" spans="1:2" x14ac:dyDescent="0.25">
      <c r="A108">
        <v>105</v>
      </c>
      <c r="B108" t="s">
        <v>238</v>
      </c>
    </row>
    <row r="109" spans="1:2" x14ac:dyDescent="0.25">
      <c r="A109">
        <v>106</v>
      </c>
      <c r="B109" t="s">
        <v>239</v>
      </c>
    </row>
    <row r="110" spans="1:2" x14ac:dyDescent="0.25">
      <c r="A110">
        <v>107</v>
      </c>
      <c r="B110" t="s">
        <v>240</v>
      </c>
    </row>
    <row r="111" spans="1:2" x14ac:dyDescent="0.25">
      <c r="A111">
        <v>108</v>
      </c>
      <c r="B111" t="s">
        <v>241</v>
      </c>
    </row>
    <row r="114" spans="1:2" x14ac:dyDescent="0.25">
      <c r="A114">
        <v>111</v>
      </c>
      <c r="B114" t="s">
        <v>242</v>
      </c>
    </row>
    <row r="115" spans="1:2" x14ac:dyDescent="0.25">
      <c r="A115">
        <v>112</v>
      </c>
      <c r="B115" t="s">
        <v>243</v>
      </c>
    </row>
    <row r="116" spans="1:2" x14ac:dyDescent="0.25">
      <c r="A116">
        <v>113</v>
      </c>
      <c r="B116" t="s">
        <v>244</v>
      </c>
    </row>
    <row r="117" spans="1:2" x14ac:dyDescent="0.25">
      <c r="A117">
        <v>114</v>
      </c>
      <c r="B117" t="s">
        <v>245</v>
      </c>
    </row>
    <row r="118" spans="1:2" x14ac:dyDescent="0.25">
      <c r="A118">
        <v>115</v>
      </c>
      <c r="B118" t="s">
        <v>246</v>
      </c>
    </row>
    <row r="119" spans="1:2" x14ac:dyDescent="0.25">
      <c r="A119">
        <v>116</v>
      </c>
      <c r="B119" t="s">
        <v>247</v>
      </c>
    </row>
    <row r="120" spans="1:2" x14ac:dyDescent="0.25">
      <c r="A120">
        <v>117</v>
      </c>
      <c r="B120" t="s">
        <v>248</v>
      </c>
    </row>
    <row r="121" spans="1:2" x14ac:dyDescent="0.25">
      <c r="A121">
        <v>118</v>
      </c>
      <c r="B121" t="s">
        <v>249</v>
      </c>
    </row>
    <row r="122" spans="1:2" x14ac:dyDescent="0.25">
      <c r="A122">
        <v>119</v>
      </c>
      <c r="B122" t="s">
        <v>250</v>
      </c>
    </row>
  </sheetData>
  <mergeCells count="1">
    <mergeCell ref="A1:B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2</xdr:col>
                    <xdr:colOff>190500</xdr:colOff>
                    <xdr:row>1</xdr:row>
                    <xdr:rowOff>171450</xdr:rowOff>
                  </from>
                  <to>
                    <xdr:col>2</xdr:col>
                    <xdr:colOff>409575</xdr:colOff>
                    <xdr:row>3</xdr:row>
                    <xdr:rowOff>28575</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2</xdr:col>
                    <xdr:colOff>190500</xdr:colOff>
                    <xdr:row>2</xdr:row>
                    <xdr:rowOff>171450</xdr:rowOff>
                  </from>
                  <to>
                    <xdr:col>2</xdr:col>
                    <xdr:colOff>409575</xdr:colOff>
                    <xdr:row>4</xdr:row>
                    <xdr:rowOff>28575</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2</xdr:col>
                    <xdr:colOff>190500</xdr:colOff>
                    <xdr:row>3</xdr:row>
                    <xdr:rowOff>171450</xdr:rowOff>
                  </from>
                  <to>
                    <xdr:col>2</xdr:col>
                    <xdr:colOff>409575</xdr:colOff>
                    <xdr:row>5</xdr:row>
                    <xdr:rowOff>28575</xdr:rowOff>
                  </to>
                </anchor>
              </controlPr>
            </control>
          </mc:Choice>
        </mc:AlternateContent>
        <mc:AlternateContent xmlns:mc="http://schemas.openxmlformats.org/markup-compatibility/2006">
          <mc:Choice Requires="x14">
            <control shapeId="7172" r:id="rId7" name="Check Box 4">
              <controlPr defaultSize="0" autoFill="0" autoLine="0" autoPict="0">
                <anchor moveWithCells="1">
                  <from>
                    <xdr:col>2</xdr:col>
                    <xdr:colOff>190500</xdr:colOff>
                    <xdr:row>4</xdr:row>
                    <xdr:rowOff>171450</xdr:rowOff>
                  </from>
                  <to>
                    <xdr:col>2</xdr:col>
                    <xdr:colOff>409575</xdr:colOff>
                    <xdr:row>6</xdr:row>
                    <xdr:rowOff>28575</xdr:rowOff>
                  </to>
                </anchor>
              </controlPr>
            </control>
          </mc:Choice>
        </mc:AlternateContent>
        <mc:AlternateContent xmlns:mc="http://schemas.openxmlformats.org/markup-compatibility/2006">
          <mc:Choice Requires="x14">
            <control shapeId="7173" r:id="rId8" name="Check Box 5">
              <controlPr defaultSize="0" autoFill="0" autoLine="0" autoPict="0">
                <anchor moveWithCells="1">
                  <from>
                    <xdr:col>2</xdr:col>
                    <xdr:colOff>190500</xdr:colOff>
                    <xdr:row>5</xdr:row>
                    <xdr:rowOff>171450</xdr:rowOff>
                  </from>
                  <to>
                    <xdr:col>2</xdr:col>
                    <xdr:colOff>409575</xdr:colOff>
                    <xdr:row>7</xdr:row>
                    <xdr:rowOff>28575</xdr:rowOff>
                  </to>
                </anchor>
              </controlPr>
            </control>
          </mc:Choice>
        </mc:AlternateContent>
        <mc:AlternateContent xmlns:mc="http://schemas.openxmlformats.org/markup-compatibility/2006">
          <mc:Choice Requires="x14">
            <control shapeId="7174" r:id="rId9" name="Check Box 6">
              <controlPr defaultSize="0" autoFill="0" autoLine="0" autoPict="0">
                <anchor moveWithCells="1">
                  <from>
                    <xdr:col>2</xdr:col>
                    <xdr:colOff>190500</xdr:colOff>
                    <xdr:row>6</xdr:row>
                    <xdr:rowOff>171450</xdr:rowOff>
                  </from>
                  <to>
                    <xdr:col>2</xdr:col>
                    <xdr:colOff>409575</xdr:colOff>
                    <xdr:row>8</xdr:row>
                    <xdr:rowOff>28575</xdr:rowOff>
                  </to>
                </anchor>
              </controlPr>
            </control>
          </mc:Choice>
        </mc:AlternateContent>
        <mc:AlternateContent xmlns:mc="http://schemas.openxmlformats.org/markup-compatibility/2006">
          <mc:Choice Requires="x14">
            <control shapeId="7175" r:id="rId10" name="Check Box 7">
              <controlPr defaultSize="0" autoFill="0" autoLine="0" autoPict="0">
                <anchor moveWithCells="1">
                  <from>
                    <xdr:col>2</xdr:col>
                    <xdr:colOff>190500</xdr:colOff>
                    <xdr:row>7</xdr:row>
                    <xdr:rowOff>171450</xdr:rowOff>
                  </from>
                  <to>
                    <xdr:col>2</xdr:col>
                    <xdr:colOff>409575</xdr:colOff>
                    <xdr:row>9</xdr:row>
                    <xdr:rowOff>28575</xdr:rowOff>
                  </to>
                </anchor>
              </controlPr>
            </control>
          </mc:Choice>
        </mc:AlternateContent>
        <mc:AlternateContent xmlns:mc="http://schemas.openxmlformats.org/markup-compatibility/2006">
          <mc:Choice Requires="x14">
            <control shapeId="7176" r:id="rId11" name="Check Box 8">
              <controlPr defaultSize="0" autoFill="0" autoLine="0" autoPict="0">
                <anchor moveWithCells="1">
                  <from>
                    <xdr:col>2</xdr:col>
                    <xdr:colOff>190500</xdr:colOff>
                    <xdr:row>8</xdr:row>
                    <xdr:rowOff>171450</xdr:rowOff>
                  </from>
                  <to>
                    <xdr:col>2</xdr:col>
                    <xdr:colOff>409575</xdr:colOff>
                    <xdr:row>10</xdr:row>
                    <xdr:rowOff>28575</xdr:rowOff>
                  </to>
                </anchor>
              </controlPr>
            </control>
          </mc:Choice>
        </mc:AlternateContent>
        <mc:AlternateContent xmlns:mc="http://schemas.openxmlformats.org/markup-compatibility/2006">
          <mc:Choice Requires="x14">
            <control shapeId="7177" r:id="rId12" name="Check Box 9">
              <controlPr defaultSize="0" autoFill="0" autoLine="0" autoPict="0">
                <anchor moveWithCells="1">
                  <from>
                    <xdr:col>2</xdr:col>
                    <xdr:colOff>190500</xdr:colOff>
                    <xdr:row>9</xdr:row>
                    <xdr:rowOff>171450</xdr:rowOff>
                  </from>
                  <to>
                    <xdr:col>2</xdr:col>
                    <xdr:colOff>409575</xdr:colOff>
                    <xdr:row>11</xdr:row>
                    <xdr:rowOff>28575</xdr:rowOff>
                  </to>
                </anchor>
              </controlPr>
            </control>
          </mc:Choice>
        </mc:AlternateContent>
        <mc:AlternateContent xmlns:mc="http://schemas.openxmlformats.org/markup-compatibility/2006">
          <mc:Choice Requires="x14">
            <control shapeId="7178" r:id="rId13" name="Check Box 10">
              <controlPr defaultSize="0" autoFill="0" autoLine="0" autoPict="0">
                <anchor moveWithCells="1">
                  <from>
                    <xdr:col>2</xdr:col>
                    <xdr:colOff>190500</xdr:colOff>
                    <xdr:row>10</xdr:row>
                    <xdr:rowOff>171450</xdr:rowOff>
                  </from>
                  <to>
                    <xdr:col>2</xdr:col>
                    <xdr:colOff>409575</xdr:colOff>
                    <xdr:row>12</xdr:row>
                    <xdr:rowOff>28575</xdr:rowOff>
                  </to>
                </anchor>
              </controlPr>
            </control>
          </mc:Choice>
        </mc:AlternateContent>
        <mc:AlternateContent xmlns:mc="http://schemas.openxmlformats.org/markup-compatibility/2006">
          <mc:Choice Requires="x14">
            <control shapeId="7179" r:id="rId14" name="Check Box 11">
              <controlPr defaultSize="0" autoFill="0" autoLine="0" autoPict="0">
                <anchor moveWithCells="1">
                  <from>
                    <xdr:col>2</xdr:col>
                    <xdr:colOff>190500</xdr:colOff>
                    <xdr:row>11</xdr:row>
                    <xdr:rowOff>171450</xdr:rowOff>
                  </from>
                  <to>
                    <xdr:col>2</xdr:col>
                    <xdr:colOff>409575</xdr:colOff>
                    <xdr:row>13</xdr:row>
                    <xdr:rowOff>28575</xdr:rowOff>
                  </to>
                </anchor>
              </controlPr>
            </control>
          </mc:Choice>
        </mc:AlternateContent>
        <mc:AlternateContent xmlns:mc="http://schemas.openxmlformats.org/markup-compatibility/2006">
          <mc:Choice Requires="x14">
            <control shapeId="7180" r:id="rId15" name="Check Box 12">
              <controlPr defaultSize="0" autoFill="0" autoLine="0" autoPict="0">
                <anchor moveWithCells="1">
                  <from>
                    <xdr:col>2</xdr:col>
                    <xdr:colOff>190500</xdr:colOff>
                    <xdr:row>12</xdr:row>
                    <xdr:rowOff>171450</xdr:rowOff>
                  </from>
                  <to>
                    <xdr:col>2</xdr:col>
                    <xdr:colOff>409575</xdr:colOff>
                    <xdr:row>14</xdr:row>
                    <xdr:rowOff>28575</xdr:rowOff>
                  </to>
                </anchor>
              </controlPr>
            </control>
          </mc:Choice>
        </mc:AlternateContent>
        <mc:AlternateContent xmlns:mc="http://schemas.openxmlformats.org/markup-compatibility/2006">
          <mc:Choice Requires="x14">
            <control shapeId="7181" r:id="rId16" name="Check Box 13">
              <controlPr defaultSize="0" autoFill="0" autoLine="0" autoPict="0">
                <anchor moveWithCells="1">
                  <from>
                    <xdr:col>2</xdr:col>
                    <xdr:colOff>190500</xdr:colOff>
                    <xdr:row>13</xdr:row>
                    <xdr:rowOff>171450</xdr:rowOff>
                  </from>
                  <to>
                    <xdr:col>2</xdr:col>
                    <xdr:colOff>409575</xdr:colOff>
                    <xdr:row>15</xdr:row>
                    <xdr:rowOff>28575</xdr:rowOff>
                  </to>
                </anchor>
              </controlPr>
            </control>
          </mc:Choice>
        </mc:AlternateContent>
        <mc:AlternateContent xmlns:mc="http://schemas.openxmlformats.org/markup-compatibility/2006">
          <mc:Choice Requires="x14">
            <control shapeId="7182" r:id="rId17" name="Check Box 14">
              <controlPr defaultSize="0" autoFill="0" autoLine="0" autoPict="0">
                <anchor moveWithCells="1">
                  <from>
                    <xdr:col>2</xdr:col>
                    <xdr:colOff>190500</xdr:colOff>
                    <xdr:row>14</xdr:row>
                    <xdr:rowOff>171450</xdr:rowOff>
                  </from>
                  <to>
                    <xdr:col>2</xdr:col>
                    <xdr:colOff>409575</xdr:colOff>
                    <xdr:row>16</xdr:row>
                    <xdr:rowOff>28575</xdr:rowOff>
                  </to>
                </anchor>
              </controlPr>
            </control>
          </mc:Choice>
        </mc:AlternateContent>
        <mc:AlternateContent xmlns:mc="http://schemas.openxmlformats.org/markup-compatibility/2006">
          <mc:Choice Requires="x14">
            <control shapeId="7183" r:id="rId18" name="Check Box 15">
              <controlPr defaultSize="0" autoFill="0" autoLine="0" autoPict="0">
                <anchor moveWithCells="1">
                  <from>
                    <xdr:col>2</xdr:col>
                    <xdr:colOff>190500</xdr:colOff>
                    <xdr:row>15</xdr:row>
                    <xdr:rowOff>171450</xdr:rowOff>
                  </from>
                  <to>
                    <xdr:col>2</xdr:col>
                    <xdr:colOff>409575</xdr:colOff>
                    <xdr:row>17</xdr:row>
                    <xdr:rowOff>28575</xdr:rowOff>
                  </to>
                </anchor>
              </controlPr>
            </control>
          </mc:Choice>
        </mc:AlternateContent>
        <mc:AlternateContent xmlns:mc="http://schemas.openxmlformats.org/markup-compatibility/2006">
          <mc:Choice Requires="x14">
            <control shapeId="7184" r:id="rId19" name="Check Box 16">
              <controlPr defaultSize="0" autoFill="0" autoLine="0" autoPict="0">
                <anchor moveWithCells="1">
                  <from>
                    <xdr:col>2</xdr:col>
                    <xdr:colOff>190500</xdr:colOff>
                    <xdr:row>16</xdr:row>
                    <xdr:rowOff>171450</xdr:rowOff>
                  </from>
                  <to>
                    <xdr:col>2</xdr:col>
                    <xdr:colOff>409575</xdr:colOff>
                    <xdr:row>18</xdr:row>
                    <xdr:rowOff>28575</xdr:rowOff>
                  </to>
                </anchor>
              </controlPr>
            </control>
          </mc:Choice>
        </mc:AlternateContent>
        <mc:AlternateContent xmlns:mc="http://schemas.openxmlformats.org/markup-compatibility/2006">
          <mc:Choice Requires="x14">
            <control shapeId="7185" r:id="rId20" name="Check Box 17">
              <controlPr defaultSize="0" autoFill="0" autoLine="0" autoPict="0">
                <anchor moveWithCells="1">
                  <from>
                    <xdr:col>2</xdr:col>
                    <xdr:colOff>190500</xdr:colOff>
                    <xdr:row>17</xdr:row>
                    <xdr:rowOff>171450</xdr:rowOff>
                  </from>
                  <to>
                    <xdr:col>2</xdr:col>
                    <xdr:colOff>409575</xdr:colOff>
                    <xdr:row>19</xdr:row>
                    <xdr:rowOff>28575</xdr:rowOff>
                  </to>
                </anchor>
              </controlPr>
            </control>
          </mc:Choice>
        </mc:AlternateContent>
        <mc:AlternateContent xmlns:mc="http://schemas.openxmlformats.org/markup-compatibility/2006">
          <mc:Choice Requires="x14">
            <control shapeId="7186" r:id="rId21" name="Check Box 18">
              <controlPr defaultSize="0" autoFill="0" autoLine="0" autoPict="0">
                <anchor moveWithCells="1">
                  <from>
                    <xdr:col>2</xdr:col>
                    <xdr:colOff>190500</xdr:colOff>
                    <xdr:row>18</xdr:row>
                    <xdr:rowOff>171450</xdr:rowOff>
                  </from>
                  <to>
                    <xdr:col>2</xdr:col>
                    <xdr:colOff>409575</xdr:colOff>
                    <xdr:row>20</xdr:row>
                    <xdr:rowOff>28575</xdr:rowOff>
                  </to>
                </anchor>
              </controlPr>
            </control>
          </mc:Choice>
        </mc:AlternateContent>
        <mc:AlternateContent xmlns:mc="http://schemas.openxmlformats.org/markup-compatibility/2006">
          <mc:Choice Requires="x14">
            <control shapeId="7187" r:id="rId22" name="Check Box 19">
              <controlPr defaultSize="0" autoFill="0" autoLine="0" autoPict="0">
                <anchor moveWithCells="1">
                  <from>
                    <xdr:col>2</xdr:col>
                    <xdr:colOff>190500</xdr:colOff>
                    <xdr:row>19</xdr:row>
                    <xdr:rowOff>171450</xdr:rowOff>
                  </from>
                  <to>
                    <xdr:col>2</xdr:col>
                    <xdr:colOff>409575</xdr:colOff>
                    <xdr:row>21</xdr:row>
                    <xdr:rowOff>28575</xdr:rowOff>
                  </to>
                </anchor>
              </controlPr>
            </control>
          </mc:Choice>
        </mc:AlternateContent>
        <mc:AlternateContent xmlns:mc="http://schemas.openxmlformats.org/markup-compatibility/2006">
          <mc:Choice Requires="x14">
            <control shapeId="7188" r:id="rId23" name="Check Box 20">
              <controlPr defaultSize="0" autoFill="0" autoLine="0" autoPict="0">
                <anchor moveWithCells="1">
                  <from>
                    <xdr:col>2</xdr:col>
                    <xdr:colOff>190500</xdr:colOff>
                    <xdr:row>20</xdr:row>
                    <xdr:rowOff>171450</xdr:rowOff>
                  </from>
                  <to>
                    <xdr:col>2</xdr:col>
                    <xdr:colOff>409575</xdr:colOff>
                    <xdr:row>22</xdr:row>
                    <xdr:rowOff>28575</xdr:rowOff>
                  </to>
                </anchor>
              </controlPr>
            </control>
          </mc:Choice>
        </mc:AlternateContent>
        <mc:AlternateContent xmlns:mc="http://schemas.openxmlformats.org/markup-compatibility/2006">
          <mc:Choice Requires="x14">
            <control shapeId="7189" r:id="rId24" name="Check Box 21">
              <controlPr defaultSize="0" autoFill="0" autoLine="0" autoPict="0">
                <anchor moveWithCells="1">
                  <from>
                    <xdr:col>2</xdr:col>
                    <xdr:colOff>190500</xdr:colOff>
                    <xdr:row>21</xdr:row>
                    <xdr:rowOff>171450</xdr:rowOff>
                  </from>
                  <to>
                    <xdr:col>2</xdr:col>
                    <xdr:colOff>409575</xdr:colOff>
                    <xdr:row>23</xdr:row>
                    <xdr:rowOff>28575</xdr:rowOff>
                  </to>
                </anchor>
              </controlPr>
            </control>
          </mc:Choice>
        </mc:AlternateContent>
        <mc:AlternateContent xmlns:mc="http://schemas.openxmlformats.org/markup-compatibility/2006">
          <mc:Choice Requires="x14">
            <control shapeId="7190" r:id="rId25" name="Check Box 22">
              <controlPr defaultSize="0" autoFill="0" autoLine="0" autoPict="0">
                <anchor moveWithCells="1">
                  <from>
                    <xdr:col>2</xdr:col>
                    <xdr:colOff>190500</xdr:colOff>
                    <xdr:row>22</xdr:row>
                    <xdr:rowOff>171450</xdr:rowOff>
                  </from>
                  <to>
                    <xdr:col>2</xdr:col>
                    <xdr:colOff>409575</xdr:colOff>
                    <xdr:row>24</xdr:row>
                    <xdr:rowOff>28575</xdr:rowOff>
                  </to>
                </anchor>
              </controlPr>
            </control>
          </mc:Choice>
        </mc:AlternateContent>
        <mc:AlternateContent xmlns:mc="http://schemas.openxmlformats.org/markup-compatibility/2006">
          <mc:Choice Requires="x14">
            <control shapeId="7191" r:id="rId26" name="Check Box 23">
              <controlPr defaultSize="0" autoFill="0" autoLine="0" autoPict="0">
                <anchor moveWithCells="1">
                  <from>
                    <xdr:col>2</xdr:col>
                    <xdr:colOff>190500</xdr:colOff>
                    <xdr:row>23</xdr:row>
                    <xdr:rowOff>171450</xdr:rowOff>
                  </from>
                  <to>
                    <xdr:col>2</xdr:col>
                    <xdr:colOff>409575</xdr:colOff>
                    <xdr:row>25</xdr:row>
                    <xdr:rowOff>28575</xdr:rowOff>
                  </to>
                </anchor>
              </controlPr>
            </control>
          </mc:Choice>
        </mc:AlternateContent>
        <mc:AlternateContent xmlns:mc="http://schemas.openxmlformats.org/markup-compatibility/2006">
          <mc:Choice Requires="x14">
            <control shapeId="7192" r:id="rId27" name="Check Box 24">
              <controlPr defaultSize="0" autoFill="0" autoLine="0" autoPict="0">
                <anchor moveWithCells="1">
                  <from>
                    <xdr:col>2</xdr:col>
                    <xdr:colOff>190500</xdr:colOff>
                    <xdr:row>24</xdr:row>
                    <xdr:rowOff>171450</xdr:rowOff>
                  </from>
                  <to>
                    <xdr:col>2</xdr:col>
                    <xdr:colOff>409575</xdr:colOff>
                    <xdr:row>26</xdr:row>
                    <xdr:rowOff>28575</xdr:rowOff>
                  </to>
                </anchor>
              </controlPr>
            </control>
          </mc:Choice>
        </mc:AlternateContent>
        <mc:AlternateContent xmlns:mc="http://schemas.openxmlformats.org/markup-compatibility/2006">
          <mc:Choice Requires="x14">
            <control shapeId="7193" r:id="rId28" name="Check Box 25">
              <controlPr defaultSize="0" autoFill="0" autoLine="0" autoPict="0">
                <anchor moveWithCells="1">
                  <from>
                    <xdr:col>2</xdr:col>
                    <xdr:colOff>190500</xdr:colOff>
                    <xdr:row>25</xdr:row>
                    <xdr:rowOff>171450</xdr:rowOff>
                  </from>
                  <to>
                    <xdr:col>2</xdr:col>
                    <xdr:colOff>409575</xdr:colOff>
                    <xdr:row>27</xdr:row>
                    <xdr:rowOff>28575</xdr:rowOff>
                  </to>
                </anchor>
              </controlPr>
            </control>
          </mc:Choice>
        </mc:AlternateContent>
        <mc:AlternateContent xmlns:mc="http://schemas.openxmlformats.org/markup-compatibility/2006">
          <mc:Choice Requires="x14">
            <control shapeId="7194" r:id="rId29" name="Check Box 26">
              <controlPr defaultSize="0" autoFill="0" autoLine="0" autoPict="0">
                <anchor moveWithCells="1">
                  <from>
                    <xdr:col>2</xdr:col>
                    <xdr:colOff>190500</xdr:colOff>
                    <xdr:row>26</xdr:row>
                    <xdr:rowOff>171450</xdr:rowOff>
                  </from>
                  <to>
                    <xdr:col>2</xdr:col>
                    <xdr:colOff>409575</xdr:colOff>
                    <xdr:row>28</xdr:row>
                    <xdr:rowOff>28575</xdr:rowOff>
                  </to>
                </anchor>
              </controlPr>
            </control>
          </mc:Choice>
        </mc:AlternateContent>
        <mc:AlternateContent xmlns:mc="http://schemas.openxmlformats.org/markup-compatibility/2006">
          <mc:Choice Requires="x14">
            <control shapeId="7195" r:id="rId30" name="Check Box 27">
              <controlPr defaultSize="0" autoFill="0" autoLine="0" autoPict="0">
                <anchor moveWithCells="1">
                  <from>
                    <xdr:col>2</xdr:col>
                    <xdr:colOff>190500</xdr:colOff>
                    <xdr:row>27</xdr:row>
                    <xdr:rowOff>171450</xdr:rowOff>
                  </from>
                  <to>
                    <xdr:col>2</xdr:col>
                    <xdr:colOff>409575</xdr:colOff>
                    <xdr:row>29</xdr:row>
                    <xdr:rowOff>28575</xdr:rowOff>
                  </to>
                </anchor>
              </controlPr>
            </control>
          </mc:Choice>
        </mc:AlternateContent>
        <mc:AlternateContent xmlns:mc="http://schemas.openxmlformats.org/markup-compatibility/2006">
          <mc:Choice Requires="x14">
            <control shapeId="7196" r:id="rId31" name="Check Box 28">
              <controlPr defaultSize="0" autoFill="0" autoLine="0" autoPict="0">
                <anchor moveWithCells="1">
                  <from>
                    <xdr:col>2</xdr:col>
                    <xdr:colOff>190500</xdr:colOff>
                    <xdr:row>28</xdr:row>
                    <xdr:rowOff>171450</xdr:rowOff>
                  </from>
                  <to>
                    <xdr:col>2</xdr:col>
                    <xdr:colOff>409575</xdr:colOff>
                    <xdr:row>30</xdr:row>
                    <xdr:rowOff>28575</xdr:rowOff>
                  </to>
                </anchor>
              </controlPr>
            </control>
          </mc:Choice>
        </mc:AlternateContent>
        <mc:AlternateContent xmlns:mc="http://schemas.openxmlformats.org/markup-compatibility/2006">
          <mc:Choice Requires="x14">
            <control shapeId="7197" r:id="rId32" name="Check Box 29">
              <controlPr defaultSize="0" autoFill="0" autoLine="0" autoPict="0">
                <anchor moveWithCells="1">
                  <from>
                    <xdr:col>2</xdr:col>
                    <xdr:colOff>190500</xdr:colOff>
                    <xdr:row>29</xdr:row>
                    <xdr:rowOff>171450</xdr:rowOff>
                  </from>
                  <to>
                    <xdr:col>2</xdr:col>
                    <xdr:colOff>409575</xdr:colOff>
                    <xdr:row>31</xdr:row>
                    <xdr:rowOff>28575</xdr:rowOff>
                  </to>
                </anchor>
              </controlPr>
            </control>
          </mc:Choice>
        </mc:AlternateContent>
        <mc:AlternateContent xmlns:mc="http://schemas.openxmlformats.org/markup-compatibility/2006">
          <mc:Choice Requires="x14">
            <control shapeId="7198" r:id="rId33" name="Check Box 30">
              <controlPr defaultSize="0" autoFill="0" autoLine="0" autoPict="0">
                <anchor moveWithCells="1">
                  <from>
                    <xdr:col>2</xdr:col>
                    <xdr:colOff>190500</xdr:colOff>
                    <xdr:row>30</xdr:row>
                    <xdr:rowOff>171450</xdr:rowOff>
                  </from>
                  <to>
                    <xdr:col>2</xdr:col>
                    <xdr:colOff>409575</xdr:colOff>
                    <xdr:row>32</xdr:row>
                    <xdr:rowOff>28575</xdr:rowOff>
                  </to>
                </anchor>
              </controlPr>
            </control>
          </mc:Choice>
        </mc:AlternateContent>
        <mc:AlternateContent xmlns:mc="http://schemas.openxmlformats.org/markup-compatibility/2006">
          <mc:Choice Requires="x14">
            <control shapeId="7199" r:id="rId34" name="Check Box 31">
              <controlPr defaultSize="0" autoFill="0" autoLine="0" autoPict="0">
                <anchor moveWithCells="1">
                  <from>
                    <xdr:col>2</xdr:col>
                    <xdr:colOff>190500</xdr:colOff>
                    <xdr:row>31</xdr:row>
                    <xdr:rowOff>171450</xdr:rowOff>
                  </from>
                  <to>
                    <xdr:col>2</xdr:col>
                    <xdr:colOff>409575</xdr:colOff>
                    <xdr:row>33</xdr:row>
                    <xdr:rowOff>28575</xdr:rowOff>
                  </to>
                </anchor>
              </controlPr>
            </control>
          </mc:Choice>
        </mc:AlternateContent>
        <mc:AlternateContent xmlns:mc="http://schemas.openxmlformats.org/markup-compatibility/2006">
          <mc:Choice Requires="x14">
            <control shapeId="7200" r:id="rId35" name="Check Box 32">
              <controlPr defaultSize="0" autoFill="0" autoLine="0" autoPict="0">
                <anchor moveWithCells="1">
                  <from>
                    <xdr:col>2</xdr:col>
                    <xdr:colOff>190500</xdr:colOff>
                    <xdr:row>32</xdr:row>
                    <xdr:rowOff>171450</xdr:rowOff>
                  </from>
                  <to>
                    <xdr:col>2</xdr:col>
                    <xdr:colOff>409575</xdr:colOff>
                    <xdr:row>34</xdr:row>
                    <xdr:rowOff>28575</xdr:rowOff>
                  </to>
                </anchor>
              </controlPr>
            </control>
          </mc:Choice>
        </mc:AlternateContent>
        <mc:AlternateContent xmlns:mc="http://schemas.openxmlformats.org/markup-compatibility/2006">
          <mc:Choice Requires="x14">
            <control shapeId="7201" r:id="rId36" name="Check Box 33">
              <controlPr defaultSize="0" autoFill="0" autoLine="0" autoPict="0">
                <anchor moveWithCells="1">
                  <from>
                    <xdr:col>2</xdr:col>
                    <xdr:colOff>190500</xdr:colOff>
                    <xdr:row>33</xdr:row>
                    <xdr:rowOff>171450</xdr:rowOff>
                  </from>
                  <to>
                    <xdr:col>2</xdr:col>
                    <xdr:colOff>409575</xdr:colOff>
                    <xdr:row>35</xdr:row>
                    <xdr:rowOff>28575</xdr:rowOff>
                  </to>
                </anchor>
              </controlPr>
            </control>
          </mc:Choice>
        </mc:AlternateContent>
        <mc:AlternateContent xmlns:mc="http://schemas.openxmlformats.org/markup-compatibility/2006">
          <mc:Choice Requires="x14">
            <control shapeId="7202" r:id="rId37" name="Check Box 34">
              <controlPr defaultSize="0" autoFill="0" autoLine="0" autoPict="0">
                <anchor moveWithCells="1">
                  <from>
                    <xdr:col>2</xdr:col>
                    <xdr:colOff>190500</xdr:colOff>
                    <xdr:row>34</xdr:row>
                    <xdr:rowOff>171450</xdr:rowOff>
                  </from>
                  <to>
                    <xdr:col>2</xdr:col>
                    <xdr:colOff>409575</xdr:colOff>
                    <xdr:row>36</xdr:row>
                    <xdr:rowOff>28575</xdr:rowOff>
                  </to>
                </anchor>
              </controlPr>
            </control>
          </mc:Choice>
        </mc:AlternateContent>
        <mc:AlternateContent xmlns:mc="http://schemas.openxmlformats.org/markup-compatibility/2006">
          <mc:Choice Requires="x14">
            <control shapeId="7203" r:id="rId38" name="Check Box 35">
              <controlPr defaultSize="0" autoFill="0" autoLine="0" autoPict="0">
                <anchor moveWithCells="1">
                  <from>
                    <xdr:col>2</xdr:col>
                    <xdr:colOff>190500</xdr:colOff>
                    <xdr:row>35</xdr:row>
                    <xdr:rowOff>171450</xdr:rowOff>
                  </from>
                  <to>
                    <xdr:col>2</xdr:col>
                    <xdr:colOff>409575</xdr:colOff>
                    <xdr:row>37</xdr:row>
                    <xdr:rowOff>28575</xdr:rowOff>
                  </to>
                </anchor>
              </controlPr>
            </control>
          </mc:Choice>
        </mc:AlternateContent>
        <mc:AlternateContent xmlns:mc="http://schemas.openxmlformats.org/markup-compatibility/2006">
          <mc:Choice Requires="x14">
            <control shapeId="7204" r:id="rId39" name="Check Box 36">
              <controlPr defaultSize="0" autoFill="0" autoLine="0" autoPict="0">
                <anchor moveWithCells="1">
                  <from>
                    <xdr:col>2</xdr:col>
                    <xdr:colOff>190500</xdr:colOff>
                    <xdr:row>36</xdr:row>
                    <xdr:rowOff>171450</xdr:rowOff>
                  </from>
                  <to>
                    <xdr:col>2</xdr:col>
                    <xdr:colOff>409575</xdr:colOff>
                    <xdr:row>38</xdr:row>
                    <xdr:rowOff>28575</xdr:rowOff>
                  </to>
                </anchor>
              </controlPr>
            </control>
          </mc:Choice>
        </mc:AlternateContent>
        <mc:AlternateContent xmlns:mc="http://schemas.openxmlformats.org/markup-compatibility/2006">
          <mc:Choice Requires="x14">
            <control shapeId="7205" r:id="rId40" name="Check Box 37">
              <controlPr defaultSize="0" autoFill="0" autoLine="0" autoPict="0">
                <anchor moveWithCells="1">
                  <from>
                    <xdr:col>2</xdr:col>
                    <xdr:colOff>190500</xdr:colOff>
                    <xdr:row>37</xdr:row>
                    <xdr:rowOff>171450</xdr:rowOff>
                  </from>
                  <to>
                    <xdr:col>2</xdr:col>
                    <xdr:colOff>409575</xdr:colOff>
                    <xdr:row>39</xdr:row>
                    <xdr:rowOff>28575</xdr:rowOff>
                  </to>
                </anchor>
              </controlPr>
            </control>
          </mc:Choice>
        </mc:AlternateContent>
        <mc:AlternateContent xmlns:mc="http://schemas.openxmlformats.org/markup-compatibility/2006">
          <mc:Choice Requires="x14">
            <control shapeId="7206" r:id="rId41" name="Check Box 38">
              <controlPr defaultSize="0" autoFill="0" autoLine="0" autoPict="0">
                <anchor moveWithCells="1">
                  <from>
                    <xdr:col>2</xdr:col>
                    <xdr:colOff>190500</xdr:colOff>
                    <xdr:row>38</xdr:row>
                    <xdr:rowOff>171450</xdr:rowOff>
                  </from>
                  <to>
                    <xdr:col>2</xdr:col>
                    <xdr:colOff>409575</xdr:colOff>
                    <xdr:row>40</xdr:row>
                    <xdr:rowOff>28575</xdr:rowOff>
                  </to>
                </anchor>
              </controlPr>
            </control>
          </mc:Choice>
        </mc:AlternateContent>
        <mc:AlternateContent xmlns:mc="http://schemas.openxmlformats.org/markup-compatibility/2006">
          <mc:Choice Requires="x14">
            <control shapeId="7207" r:id="rId42" name="Check Box 39">
              <controlPr defaultSize="0" autoFill="0" autoLine="0" autoPict="0">
                <anchor moveWithCells="1">
                  <from>
                    <xdr:col>2</xdr:col>
                    <xdr:colOff>190500</xdr:colOff>
                    <xdr:row>39</xdr:row>
                    <xdr:rowOff>171450</xdr:rowOff>
                  </from>
                  <to>
                    <xdr:col>2</xdr:col>
                    <xdr:colOff>409575</xdr:colOff>
                    <xdr:row>41</xdr:row>
                    <xdr:rowOff>28575</xdr:rowOff>
                  </to>
                </anchor>
              </controlPr>
            </control>
          </mc:Choice>
        </mc:AlternateContent>
        <mc:AlternateContent xmlns:mc="http://schemas.openxmlformats.org/markup-compatibility/2006">
          <mc:Choice Requires="x14">
            <control shapeId="7208" r:id="rId43" name="Check Box 40">
              <controlPr defaultSize="0" autoFill="0" autoLine="0" autoPict="0">
                <anchor moveWithCells="1">
                  <from>
                    <xdr:col>2</xdr:col>
                    <xdr:colOff>190500</xdr:colOff>
                    <xdr:row>40</xdr:row>
                    <xdr:rowOff>171450</xdr:rowOff>
                  </from>
                  <to>
                    <xdr:col>2</xdr:col>
                    <xdr:colOff>409575</xdr:colOff>
                    <xdr:row>42</xdr:row>
                    <xdr:rowOff>28575</xdr:rowOff>
                  </to>
                </anchor>
              </controlPr>
            </control>
          </mc:Choice>
        </mc:AlternateContent>
        <mc:AlternateContent xmlns:mc="http://schemas.openxmlformats.org/markup-compatibility/2006">
          <mc:Choice Requires="x14">
            <control shapeId="7209" r:id="rId44" name="Check Box 41">
              <controlPr defaultSize="0" autoFill="0" autoLine="0" autoPict="0">
                <anchor moveWithCells="1">
                  <from>
                    <xdr:col>2</xdr:col>
                    <xdr:colOff>190500</xdr:colOff>
                    <xdr:row>41</xdr:row>
                    <xdr:rowOff>171450</xdr:rowOff>
                  </from>
                  <to>
                    <xdr:col>2</xdr:col>
                    <xdr:colOff>409575</xdr:colOff>
                    <xdr:row>43</xdr:row>
                    <xdr:rowOff>28575</xdr:rowOff>
                  </to>
                </anchor>
              </controlPr>
            </control>
          </mc:Choice>
        </mc:AlternateContent>
        <mc:AlternateContent xmlns:mc="http://schemas.openxmlformats.org/markup-compatibility/2006">
          <mc:Choice Requires="x14">
            <control shapeId="7210" r:id="rId45" name="Check Box 42">
              <controlPr defaultSize="0" autoFill="0" autoLine="0" autoPict="0">
                <anchor moveWithCells="1">
                  <from>
                    <xdr:col>2</xdr:col>
                    <xdr:colOff>190500</xdr:colOff>
                    <xdr:row>42</xdr:row>
                    <xdr:rowOff>171450</xdr:rowOff>
                  </from>
                  <to>
                    <xdr:col>2</xdr:col>
                    <xdr:colOff>409575</xdr:colOff>
                    <xdr:row>44</xdr:row>
                    <xdr:rowOff>28575</xdr:rowOff>
                  </to>
                </anchor>
              </controlPr>
            </control>
          </mc:Choice>
        </mc:AlternateContent>
        <mc:AlternateContent xmlns:mc="http://schemas.openxmlformats.org/markup-compatibility/2006">
          <mc:Choice Requires="x14">
            <control shapeId="7211" r:id="rId46" name="Check Box 43">
              <controlPr defaultSize="0" autoFill="0" autoLine="0" autoPict="0">
                <anchor moveWithCells="1">
                  <from>
                    <xdr:col>2</xdr:col>
                    <xdr:colOff>190500</xdr:colOff>
                    <xdr:row>43</xdr:row>
                    <xdr:rowOff>171450</xdr:rowOff>
                  </from>
                  <to>
                    <xdr:col>2</xdr:col>
                    <xdr:colOff>409575</xdr:colOff>
                    <xdr:row>45</xdr:row>
                    <xdr:rowOff>28575</xdr:rowOff>
                  </to>
                </anchor>
              </controlPr>
            </control>
          </mc:Choice>
        </mc:AlternateContent>
        <mc:AlternateContent xmlns:mc="http://schemas.openxmlformats.org/markup-compatibility/2006">
          <mc:Choice Requires="x14">
            <control shapeId="7212" r:id="rId47" name="Check Box 44">
              <controlPr defaultSize="0" autoFill="0" autoLine="0" autoPict="0">
                <anchor moveWithCells="1">
                  <from>
                    <xdr:col>2</xdr:col>
                    <xdr:colOff>190500</xdr:colOff>
                    <xdr:row>44</xdr:row>
                    <xdr:rowOff>171450</xdr:rowOff>
                  </from>
                  <to>
                    <xdr:col>2</xdr:col>
                    <xdr:colOff>409575</xdr:colOff>
                    <xdr:row>46</xdr:row>
                    <xdr:rowOff>28575</xdr:rowOff>
                  </to>
                </anchor>
              </controlPr>
            </control>
          </mc:Choice>
        </mc:AlternateContent>
        <mc:AlternateContent xmlns:mc="http://schemas.openxmlformats.org/markup-compatibility/2006">
          <mc:Choice Requires="x14">
            <control shapeId="7213" r:id="rId48" name="Check Box 45">
              <controlPr defaultSize="0" autoFill="0" autoLine="0" autoPict="0">
                <anchor moveWithCells="1">
                  <from>
                    <xdr:col>2</xdr:col>
                    <xdr:colOff>190500</xdr:colOff>
                    <xdr:row>45</xdr:row>
                    <xdr:rowOff>171450</xdr:rowOff>
                  </from>
                  <to>
                    <xdr:col>2</xdr:col>
                    <xdr:colOff>409575</xdr:colOff>
                    <xdr:row>47</xdr:row>
                    <xdr:rowOff>28575</xdr:rowOff>
                  </to>
                </anchor>
              </controlPr>
            </control>
          </mc:Choice>
        </mc:AlternateContent>
        <mc:AlternateContent xmlns:mc="http://schemas.openxmlformats.org/markup-compatibility/2006">
          <mc:Choice Requires="x14">
            <control shapeId="7214" r:id="rId49" name="Check Box 46">
              <controlPr defaultSize="0" autoFill="0" autoLine="0" autoPict="0">
                <anchor moveWithCells="1">
                  <from>
                    <xdr:col>2</xdr:col>
                    <xdr:colOff>190500</xdr:colOff>
                    <xdr:row>46</xdr:row>
                    <xdr:rowOff>171450</xdr:rowOff>
                  </from>
                  <to>
                    <xdr:col>2</xdr:col>
                    <xdr:colOff>409575</xdr:colOff>
                    <xdr:row>48</xdr:row>
                    <xdr:rowOff>28575</xdr:rowOff>
                  </to>
                </anchor>
              </controlPr>
            </control>
          </mc:Choice>
        </mc:AlternateContent>
        <mc:AlternateContent xmlns:mc="http://schemas.openxmlformats.org/markup-compatibility/2006">
          <mc:Choice Requires="x14">
            <control shapeId="7215" r:id="rId50" name="Check Box 47">
              <controlPr defaultSize="0" autoFill="0" autoLine="0" autoPict="0">
                <anchor moveWithCells="1">
                  <from>
                    <xdr:col>2</xdr:col>
                    <xdr:colOff>190500</xdr:colOff>
                    <xdr:row>47</xdr:row>
                    <xdr:rowOff>171450</xdr:rowOff>
                  </from>
                  <to>
                    <xdr:col>2</xdr:col>
                    <xdr:colOff>409575</xdr:colOff>
                    <xdr:row>49</xdr:row>
                    <xdr:rowOff>28575</xdr:rowOff>
                  </to>
                </anchor>
              </controlPr>
            </control>
          </mc:Choice>
        </mc:AlternateContent>
        <mc:AlternateContent xmlns:mc="http://schemas.openxmlformats.org/markup-compatibility/2006">
          <mc:Choice Requires="x14">
            <control shapeId="7216" r:id="rId51" name="Check Box 48">
              <controlPr defaultSize="0" autoFill="0" autoLine="0" autoPict="0">
                <anchor moveWithCells="1">
                  <from>
                    <xdr:col>2</xdr:col>
                    <xdr:colOff>190500</xdr:colOff>
                    <xdr:row>48</xdr:row>
                    <xdr:rowOff>171450</xdr:rowOff>
                  </from>
                  <to>
                    <xdr:col>2</xdr:col>
                    <xdr:colOff>409575</xdr:colOff>
                    <xdr:row>50</xdr:row>
                    <xdr:rowOff>28575</xdr:rowOff>
                  </to>
                </anchor>
              </controlPr>
            </control>
          </mc:Choice>
        </mc:AlternateContent>
        <mc:AlternateContent xmlns:mc="http://schemas.openxmlformats.org/markup-compatibility/2006">
          <mc:Choice Requires="x14">
            <control shapeId="7217" r:id="rId52" name="Check Box 49">
              <controlPr defaultSize="0" autoFill="0" autoLine="0" autoPict="0">
                <anchor moveWithCells="1">
                  <from>
                    <xdr:col>2</xdr:col>
                    <xdr:colOff>190500</xdr:colOff>
                    <xdr:row>49</xdr:row>
                    <xdr:rowOff>171450</xdr:rowOff>
                  </from>
                  <to>
                    <xdr:col>2</xdr:col>
                    <xdr:colOff>409575</xdr:colOff>
                    <xdr:row>51</xdr:row>
                    <xdr:rowOff>28575</xdr:rowOff>
                  </to>
                </anchor>
              </controlPr>
            </control>
          </mc:Choice>
        </mc:AlternateContent>
        <mc:AlternateContent xmlns:mc="http://schemas.openxmlformats.org/markup-compatibility/2006">
          <mc:Choice Requires="x14">
            <control shapeId="7218" r:id="rId53" name="Check Box 50">
              <controlPr defaultSize="0" autoFill="0" autoLine="0" autoPict="0">
                <anchor moveWithCells="1">
                  <from>
                    <xdr:col>2</xdr:col>
                    <xdr:colOff>190500</xdr:colOff>
                    <xdr:row>50</xdr:row>
                    <xdr:rowOff>171450</xdr:rowOff>
                  </from>
                  <to>
                    <xdr:col>2</xdr:col>
                    <xdr:colOff>409575</xdr:colOff>
                    <xdr:row>52</xdr:row>
                    <xdr:rowOff>28575</xdr:rowOff>
                  </to>
                </anchor>
              </controlPr>
            </control>
          </mc:Choice>
        </mc:AlternateContent>
        <mc:AlternateContent xmlns:mc="http://schemas.openxmlformats.org/markup-compatibility/2006">
          <mc:Choice Requires="x14">
            <control shapeId="7219" r:id="rId54" name="Check Box 51">
              <controlPr defaultSize="0" autoFill="0" autoLine="0" autoPict="0">
                <anchor moveWithCells="1">
                  <from>
                    <xdr:col>2</xdr:col>
                    <xdr:colOff>190500</xdr:colOff>
                    <xdr:row>51</xdr:row>
                    <xdr:rowOff>171450</xdr:rowOff>
                  </from>
                  <to>
                    <xdr:col>2</xdr:col>
                    <xdr:colOff>409575</xdr:colOff>
                    <xdr:row>53</xdr:row>
                    <xdr:rowOff>28575</xdr:rowOff>
                  </to>
                </anchor>
              </controlPr>
            </control>
          </mc:Choice>
        </mc:AlternateContent>
        <mc:AlternateContent xmlns:mc="http://schemas.openxmlformats.org/markup-compatibility/2006">
          <mc:Choice Requires="x14">
            <control shapeId="7220" r:id="rId55" name="Check Box 52">
              <controlPr defaultSize="0" autoFill="0" autoLine="0" autoPict="0">
                <anchor moveWithCells="1">
                  <from>
                    <xdr:col>2</xdr:col>
                    <xdr:colOff>190500</xdr:colOff>
                    <xdr:row>52</xdr:row>
                    <xdr:rowOff>171450</xdr:rowOff>
                  </from>
                  <to>
                    <xdr:col>2</xdr:col>
                    <xdr:colOff>409575</xdr:colOff>
                    <xdr:row>54</xdr:row>
                    <xdr:rowOff>28575</xdr:rowOff>
                  </to>
                </anchor>
              </controlPr>
            </control>
          </mc:Choice>
        </mc:AlternateContent>
        <mc:AlternateContent xmlns:mc="http://schemas.openxmlformats.org/markup-compatibility/2006">
          <mc:Choice Requires="x14">
            <control shapeId="7221" r:id="rId56" name="Check Box 53">
              <controlPr defaultSize="0" autoFill="0" autoLine="0" autoPict="0">
                <anchor moveWithCells="1">
                  <from>
                    <xdr:col>2</xdr:col>
                    <xdr:colOff>190500</xdr:colOff>
                    <xdr:row>53</xdr:row>
                    <xdr:rowOff>171450</xdr:rowOff>
                  </from>
                  <to>
                    <xdr:col>2</xdr:col>
                    <xdr:colOff>409575</xdr:colOff>
                    <xdr:row>55</xdr:row>
                    <xdr:rowOff>28575</xdr:rowOff>
                  </to>
                </anchor>
              </controlPr>
            </control>
          </mc:Choice>
        </mc:AlternateContent>
        <mc:AlternateContent xmlns:mc="http://schemas.openxmlformats.org/markup-compatibility/2006">
          <mc:Choice Requires="x14">
            <control shapeId="7222" r:id="rId57" name="Check Box 54">
              <controlPr defaultSize="0" autoFill="0" autoLine="0" autoPict="0">
                <anchor moveWithCells="1">
                  <from>
                    <xdr:col>2</xdr:col>
                    <xdr:colOff>190500</xdr:colOff>
                    <xdr:row>54</xdr:row>
                    <xdr:rowOff>171450</xdr:rowOff>
                  </from>
                  <to>
                    <xdr:col>2</xdr:col>
                    <xdr:colOff>409575</xdr:colOff>
                    <xdr:row>56</xdr:row>
                    <xdr:rowOff>28575</xdr:rowOff>
                  </to>
                </anchor>
              </controlPr>
            </control>
          </mc:Choice>
        </mc:AlternateContent>
        <mc:AlternateContent xmlns:mc="http://schemas.openxmlformats.org/markup-compatibility/2006">
          <mc:Choice Requires="x14">
            <control shapeId="7223" r:id="rId58" name="Check Box 55">
              <controlPr defaultSize="0" autoFill="0" autoLine="0" autoPict="0">
                <anchor moveWithCells="1">
                  <from>
                    <xdr:col>2</xdr:col>
                    <xdr:colOff>190500</xdr:colOff>
                    <xdr:row>55</xdr:row>
                    <xdr:rowOff>171450</xdr:rowOff>
                  </from>
                  <to>
                    <xdr:col>2</xdr:col>
                    <xdr:colOff>409575</xdr:colOff>
                    <xdr:row>57</xdr:row>
                    <xdr:rowOff>28575</xdr:rowOff>
                  </to>
                </anchor>
              </controlPr>
            </control>
          </mc:Choice>
        </mc:AlternateContent>
        <mc:AlternateContent xmlns:mc="http://schemas.openxmlformats.org/markup-compatibility/2006">
          <mc:Choice Requires="x14">
            <control shapeId="7224" r:id="rId59" name="Check Box 56">
              <controlPr defaultSize="0" autoFill="0" autoLine="0" autoPict="0">
                <anchor moveWithCells="1">
                  <from>
                    <xdr:col>2</xdr:col>
                    <xdr:colOff>190500</xdr:colOff>
                    <xdr:row>56</xdr:row>
                    <xdr:rowOff>171450</xdr:rowOff>
                  </from>
                  <to>
                    <xdr:col>2</xdr:col>
                    <xdr:colOff>409575</xdr:colOff>
                    <xdr:row>58</xdr:row>
                    <xdr:rowOff>28575</xdr:rowOff>
                  </to>
                </anchor>
              </controlPr>
            </control>
          </mc:Choice>
        </mc:AlternateContent>
        <mc:AlternateContent xmlns:mc="http://schemas.openxmlformats.org/markup-compatibility/2006">
          <mc:Choice Requires="x14">
            <control shapeId="7225" r:id="rId60" name="Check Box 57">
              <controlPr defaultSize="0" autoFill="0" autoLine="0" autoPict="0">
                <anchor moveWithCells="1">
                  <from>
                    <xdr:col>2</xdr:col>
                    <xdr:colOff>190500</xdr:colOff>
                    <xdr:row>57</xdr:row>
                    <xdr:rowOff>171450</xdr:rowOff>
                  </from>
                  <to>
                    <xdr:col>2</xdr:col>
                    <xdr:colOff>409575</xdr:colOff>
                    <xdr:row>59</xdr:row>
                    <xdr:rowOff>28575</xdr:rowOff>
                  </to>
                </anchor>
              </controlPr>
            </control>
          </mc:Choice>
        </mc:AlternateContent>
        <mc:AlternateContent xmlns:mc="http://schemas.openxmlformats.org/markup-compatibility/2006">
          <mc:Choice Requires="x14">
            <control shapeId="7226" r:id="rId61" name="Check Box 58">
              <controlPr defaultSize="0" autoFill="0" autoLine="0" autoPict="0">
                <anchor moveWithCells="1">
                  <from>
                    <xdr:col>2</xdr:col>
                    <xdr:colOff>190500</xdr:colOff>
                    <xdr:row>58</xdr:row>
                    <xdr:rowOff>171450</xdr:rowOff>
                  </from>
                  <to>
                    <xdr:col>2</xdr:col>
                    <xdr:colOff>409575</xdr:colOff>
                    <xdr:row>60</xdr:row>
                    <xdr:rowOff>28575</xdr:rowOff>
                  </to>
                </anchor>
              </controlPr>
            </control>
          </mc:Choice>
        </mc:AlternateContent>
        <mc:AlternateContent xmlns:mc="http://schemas.openxmlformats.org/markup-compatibility/2006">
          <mc:Choice Requires="x14">
            <control shapeId="7227" r:id="rId62" name="Check Box 59">
              <controlPr defaultSize="0" autoFill="0" autoLine="0" autoPict="0">
                <anchor moveWithCells="1">
                  <from>
                    <xdr:col>2</xdr:col>
                    <xdr:colOff>190500</xdr:colOff>
                    <xdr:row>59</xdr:row>
                    <xdr:rowOff>171450</xdr:rowOff>
                  </from>
                  <to>
                    <xdr:col>2</xdr:col>
                    <xdr:colOff>409575</xdr:colOff>
                    <xdr:row>61</xdr:row>
                    <xdr:rowOff>28575</xdr:rowOff>
                  </to>
                </anchor>
              </controlPr>
            </control>
          </mc:Choice>
        </mc:AlternateContent>
        <mc:AlternateContent xmlns:mc="http://schemas.openxmlformats.org/markup-compatibility/2006">
          <mc:Choice Requires="x14">
            <control shapeId="7228" r:id="rId63" name="Check Box 60">
              <controlPr defaultSize="0" autoFill="0" autoLine="0" autoPict="0">
                <anchor moveWithCells="1">
                  <from>
                    <xdr:col>2</xdr:col>
                    <xdr:colOff>190500</xdr:colOff>
                    <xdr:row>60</xdr:row>
                    <xdr:rowOff>171450</xdr:rowOff>
                  </from>
                  <to>
                    <xdr:col>2</xdr:col>
                    <xdr:colOff>409575</xdr:colOff>
                    <xdr:row>62</xdr:row>
                    <xdr:rowOff>28575</xdr:rowOff>
                  </to>
                </anchor>
              </controlPr>
            </control>
          </mc:Choice>
        </mc:AlternateContent>
        <mc:AlternateContent xmlns:mc="http://schemas.openxmlformats.org/markup-compatibility/2006">
          <mc:Choice Requires="x14">
            <control shapeId="7229" r:id="rId64" name="Check Box 61">
              <controlPr defaultSize="0" autoFill="0" autoLine="0" autoPict="0">
                <anchor moveWithCells="1">
                  <from>
                    <xdr:col>2</xdr:col>
                    <xdr:colOff>190500</xdr:colOff>
                    <xdr:row>61</xdr:row>
                    <xdr:rowOff>171450</xdr:rowOff>
                  </from>
                  <to>
                    <xdr:col>2</xdr:col>
                    <xdr:colOff>409575</xdr:colOff>
                    <xdr:row>63</xdr:row>
                    <xdr:rowOff>28575</xdr:rowOff>
                  </to>
                </anchor>
              </controlPr>
            </control>
          </mc:Choice>
        </mc:AlternateContent>
        <mc:AlternateContent xmlns:mc="http://schemas.openxmlformats.org/markup-compatibility/2006">
          <mc:Choice Requires="x14">
            <control shapeId="7230" r:id="rId65" name="Check Box 62">
              <controlPr defaultSize="0" autoFill="0" autoLine="0" autoPict="0">
                <anchor moveWithCells="1">
                  <from>
                    <xdr:col>2</xdr:col>
                    <xdr:colOff>190500</xdr:colOff>
                    <xdr:row>62</xdr:row>
                    <xdr:rowOff>171450</xdr:rowOff>
                  </from>
                  <to>
                    <xdr:col>2</xdr:col>
                    <xdr:colOff>409575</xdr:colOff>
                    <xdr:row>64</xdr:row>
                    <xdr:rowOff>28575</xdr:rowOff>
                  </to>
                </anchor>
              </controlPr>
            </control>
          </mc:Choice>
        </mc:AlternateContent>
        <mc:AlternateContent xmlns:mc="http://schemas.openxmlformats.org/markup-compatibility/2006">
          <mc:Choice Requires="x14">
            <control shapeId="7231" r:id="rId66" name="Check Box 63">
              <controlPr defaultSize="0" autoFill="0" autoLine="0" autoPict="0">
                <anchor moveWithCells="1">
                  <from>
                    <xdr:col>2</xdr:col>
                    <xdr:colOff>190500</xdr:colOff>
                    <xdr:row>63</xdr:row>
                    <xdr:rowOff>171450</xdr:rowOff>
                  </from>
                  <to>
                    <xdr:col>2</xdr:col>
                    <xdr:colOff>409575</xdr:colOff>
                    <xdr:row>65</xdr:row>
                    <xdr:rowOff>28575</xdr:rowOff>
                  </to>
                </anchor>
              </controlPr>
            </control>
          </mc:Choice>
        </mc:AlternateContent>
        <mc:AlternateContent xmlns:mc="http://schemas.openxmlformats.org/markup-compatibility/2006">
          <mc:Choice Requires="x14">
            <control shapeId="7232" r:id="rId67" name="Check Box 64">
              <controlPr defaultSize="0" autoFill="0" autoLine="0" autoPict="0">
                <anchor moveWithCells="1">
                  <from>
                    <xdr:col>2</xdr:col>
                    <xdr:colOff>190500</xdr:colOff>
                    <xdr:row>64</xdr:row>
                    <xdr:rowOff>171450</xdr:rowOff>
                  </from>
                  <to>
                    <xdr:col>2</xdr:col>
                    <xdr:colOff>409575</xdr:colOff>
                    <xdr:row>66</xdr:row>
                    <xdr:rowOff>28575</xdr:rowOff>
                  </to>
                </anchor>
              </controlPr>
            </control>
          </mc:Choice>
        </mc:AlternateContent>
        <mc:AlternateContent xmlns:mc="http://schemas.openxmlformats.org/markup-compatibility/2006">
          <mc:Choice Requires="x14">
            <control shapeId="7233" r:id="rId68" name="Check Box 65">
              <controlPr defaultSize="0" autoFill="0" autoLine="0" autoPict="0">
                <anchor moveWithCells="1">
                  <from>
                    <xdr:col>2</xdr:col>
                    <xdr:colOff>190500</xdr:colOff>
                    <xdr:row>65</xdr:row>
                    <xdr:rowOff>171450</xdr:rowOff>
                  </from>
                  <to>
                    <xdr:col>2</xdr:col>
                    <xdr:colOff>409575</xdr:colOff>
                    <xdr:row>67</xdr:row>
                    <xdr:rowOff>28575</xdr:rowOff>
                  </to>
                </anchor>
              </controlPr>
            </control>
          </mc:Choice>
        </mc:AlternateContent>
        <mc:AlternateContent xmlns:mc="http://schemas.openxmlformats.org/markup-compatibility/2006">
          <mc:Choice Requires="x14">
            <control shapeId="7234" r:id="rId69" name="Check Box 66">
              <controlPr defaultSize="0" autoFill="0" autoLine="0" autoPict="0">
                <anchor moveWithCells="1">
                  <from>
                    <xdr:col>2</xdr:col>
                    <xdr:colOff>190500</xdr:colOff>
                    <xdr:row>66</xdr:row>
                    <xdr:rowOff>171450</xdr:rowOff>
                  </from>
                  <to>
                    <xdr:col>2</xdr:col>
                    <xdr:colOff>409575</xdr:colOff>
                    <xdr:row>68</xdr:row>
                    <xdr:rowOff>28575</xdr:rowOff>
                  </to>
                </anchor>
              </controlPr>
            </control>
          </mc:Choice>
        </mc:AlternateContent>
        <mc:AlternateContent xmlns:mc="http://schemas.openxmlformats.org/markup-compatibility/2006">
          <mc:Choice Requires="x14">
            <control shapeId="7235" r:id="rId70" name="Check Box 67">
              <controlPr defaultSize="0" autoFill="0" autoLine="0" autoPict="0">
                <anchor moveWithCells="1">
                  <from>
                    <xdr:col>2</xdr:col>
                    <xdr:colOff>190500</xdr:colOff>
                    <xdr:row>67</xdr:row>
                    <xdr:rowOff>171450</xdr:rowOff>
                  </from>
                  <to>
                    <xdr:col>2</xdr:col>
                    <xdr:colOff>409575</xdr:colOff>
                    <xdr:row>69</xdr:row>
                    <xdr:rowOff>28575</xdr:rowOff>
                  </to>
                </anchor>
              </controlPr>
            </control>
          </mc:Choice>
        </mc:AlternateContent>
        <mc:AlternateContent xmlns:mc="http://schemas.openxmlformats.org/markup-compatibility/2006">
          <mc:Choice Requires="x14">
            <control shapeId="7236" r:id="rId71" name="Check Box 68">
              <controlPr defaultSize="0" autoFill="0" autoLine="0" autoPict="0">
                <anchor moveWithCells="1">
                  <from>
                    <xdr:col>2</xdr:col>
                    <xdr:colOff>190500</xdr:colOff>
                    <xdr:row>68</xdr:row>
                    <xdr:rowOff>171450</xdr:rowOff>
                  </from>
                  <to>
                    <xdr:col>2</xdr:col>
                    <xdr:colOff>409575</xdr:colOff>
                    <xdr:row>70</xdr:row>
                    <xdr:rowOff>28575</xdr:rowOff>
                  </to>
                </anchor>
              </controlPr>
            </control>
          </mc:Choice>
        </mc:AlternateContent>
        <mc:AlternateContent xmlns:mc="http://schemas.openxmlformats.org/markup-compatibility/2006">
          <mc:Choice Requires="x14">
            <control shapeId="7237" r:id="rId72" name="Check Box 69">
              <controlPr defaultSize="0" autoFill="0" autoLine="0" autoPict="0">
                <anchor moveWithCells="1">
                  <from>
                    <xdr:col>2</xdr:col>
                    <xdr:colOff>190500</xdr:colOff>
                    <xdr:row>69</xdr:row>
                    <xdr:rowOff>171450</xdr:rowOff>
                  </from>
                  <to>
                    <xdr:col>2</xdr:col>
                    <xdr:colOff>409575</xdr:colOff>
                    <xdr:row>71</xdr:row>
                    <xdr:rowOff>28575</xdr:rowOff>
                  </to>
                </anchor>
              </controlPr>
            </control>
          </mc:Choice>
        </mc:AlternateContent>
        <mc:AlternateContent xmlns:mc="http://schemas.openxmlformats.org/markup-compatibility/2006">
          <mc:Choice Requires="x14">
            <control shapeId="7238" r:id="rId73" name="Check Box 70">
              <controlPr defaultSize="0" autoFill="0" autoLine="0" autoPict="0">
                <anchor moveWithCells="1">
                  <from>
                    <xdr:col>2</xdr:col>
                    <xdr:colOff>190500</xdr:colOff>
                    <xdr:row>70</xdr:row>
                    <xdr:rowOff>171450</xdr:rowOff>
                  </from>
                  <to>
                    <xdr:col>2</xdr:col>
                    <xdr:colOff>409575</xdr:colOff>
                    <xdr:row>72</xdr:row>
                    <xdr:rowOff>28575</xdr:rowOff>
                  </to>
                </anchor>
              </controlPr>
            </control>
          </mc:Choice>
        </mc:AlternateContent>
        <mc:AlternateContent xmlns:mc="http://schemas.openxmlformats.org/markup-compatibility/2006">
          <mc:Choice Requires="x14">
            <control shapeId="7239" r:id="rId74" name="Check Box 71">
              <controlPr defaultSize="0" autoFill="0" autoLine="0" autoPict="0">
                <anchor moveWithCells="1">
                  <from>
                    <xdr:col>2</xdr:col>
                    <xdr:colOff>190500</xdr:colOff>
                    <xdr:row>71</xdr:row>
                    <xdr:rowOff>171450</xdr:rowOff>
                  </from>
                  <to>
                    <xdr:col>2</xdr:col>
                    <xdr:colOff>409575</xdr:colOff>
                    <xdr:row>73</xdr:row>
                    <xdr:rowOff>28575</xdr:rowOff>
                  </to>
                </anchor>
              </controlPr>
            </control>
          </mc:Choice>
        </mc:AlternateContent>
        <mc:AlternateContent xmlns:mc="http://schemas.openxmlformats.org/markup-compatibility/2006">
          <mc:Choice Requires="x14">
            <control shapeId="7240" r:id="rId75" name="Check Box 72">
              <controlPr defaultSize="0" autoFill="0" autoLine="0" autoPict="0">
                <anchor moveWithCells="1">
                  <from>
                    <xdr:col>2</xdr:col>
                    <xdr:colOff>190500</xdr:colOff>
                    <xdr:row>72</xdr:row>
                    <xdr:rowOff>171450</xdr:rowOff>
                  </from>
                  <to>
                    <xdr:col>2</xdr:col>
                    <xdr:colOff>409575</xdr:colOff>
                    <xdr:row>74</xdr:row>
                    <xdr:rowOff>28575</xdr:rowOff>
                  </to>
                </anchor>
              </controlPr>
            </control>
          </mc:Choice>
        </mc:AlternateContent>
        <mc:AlternateContent xmlns:mc="http://schemas.openxmlformats.org/markup-compatibility/2006">
          <mc:Choice Requires="x14">
            <control shapeId="7241" r:id="rId76" name="Check Box 73">
              <controlPr defaultSize="0" autoFill="0" autoLine="0" autoPict="0">
                <anchor moveWithCells="1">
                  <from>
                    <xdr:col>2</xdr:col>
                    <xdr:colOff>190500</xdr:colOff>
                    <xdr:row>73</xdr:row>
                    <xdr:rowOff>171450</xdr:rowOff>
                  </from>
                  <to>
                    <xdr:col>2</xdr:col>
                    <xdr:colOff>409575</xdr:colOff>
                    <xdr:row>75</xdr:row>
                    <xdr:rowOff>28575</xdr:rowOff>
                  </to>
                </anchor>
              </controlPr>
            </control>
          </mc:Choice>
        </mc:AlternateContent>
        <mc:AlternateContent xmlns:mc="http://schemas.openxmlformats.org/markup-compatibility/2006">
          <mc:Choice Requires="x14">
            <control shapeId="7242" r:id="rId77" name="Check Box 74">
              <controlPr defaultSize="0" autoFill="0" autoLine="0" autoPict="0">
                <anchor moveWithCells="1">
                  <from>
                    <xdr:col>2</xdr:col>
                    <xdr:colOff>190500</xdr:colOff>
                    <xdr:row>74</xdr:row>
                    <xdr:rowOff>171450</xdr:rowOff>
                  </from>
                  <to>
                    <xdr:col>2</xdr:col>
                    <xdr:colOff>409575</xdr:colOff>
                    <xdr:row>76</xdr:row>
                    <xdr:rowOff>28575</xdr:rowOff>
                  </to>
                </anchor>
              </controlPr>
            </control>
          </mc:Choice>
        </mc:AlternateContent>
        <mc:AlternateContent xmlns:mc="http://schemas.openxmlformats.org/markup-compatibility/2006">
          <mc:Choice Requires="x14">
            <control shapeId="7243" r:id="rId78" name="Check Box 75">
              <controlPr defaultSize="0" autoFill="0" autoLine="0" autoPict="0">
                <anchor moveWithCells="1">
                  <from>
                    <xdr:col>2</xdr:col>
                    <xdr:colOff>190500</xdr:colOff>
                    <xdr:row>75</xdr:row>
                    <xdr:rowOff>171450</xdr:rowOff>
                  </from>
                  <to>
                    <xdr:col>2</xdr:col>
                    <xdr:colOff>409575</xdr:colOff>
                    <xdr:row>77</xdr:row>
                    <xdr:rowOff>28575</xdr:rowOff>
                  </to>
                </anchor>
              </controlPr>
            </control>
          </mc:Choice>
        </mc:AlternateContent>
        <mc:AlternateContent xmlns:mc="http://schemas.openxmlformats.org/markup-compatibility/2006">
          <mc:Choice Requires="x14">
            <control shapeId="7244" r:id="rId79" name="Check Box 76">
              <controlPr defaultSize="0" autoFill="0" autoLine="0" autoPict="0">
                <anchor moveWithCells="1">
                  <from>
                    <xdr:col>2</xdr:col>
                    <xdr:colOff>190500</xdr:colOff>
                    <xdr:row>76</xdr:row>
                    <xdr:rowOff>171450</xdr:rowOff>
                  </from>
                  <to>
                    <xdr:col>2</xdr:col>
                    <xdr:colOff>409575</xdr:colOff>
                    <xdr:row>78</xdr:row>
                    <xdr:rowOff>28575</xdr:rowOff>
                  </to>
                </anchor>
              </controlPr>
            </control>
          </mc:Choice>
        </mc:AlternateContent>
        <mc:AlternateContent xmlns:mc="http://schemas.openxmlformats.org/markup-compatibility/2006">
          <mc:Choice Requires="x14">
            <control shapeId="7245" r:id="rId80" name="Check Box 77">
              <controlPr defaultSize="0" autoFill="0" autoLine="0" autoPict="0">
                <anchor moveWithCells="1">
                  <from>
                    <xdr:col>2</xdr:col>
                    <xdr:colOff>190500</xdr:colOff>
                    <xdr:row>77</xdr:row>
                    <xdr:rowOff>171450</xdr:rowOff>
                  </from>
                  <to>
                    <xdr:col>2</xdr:col>
                    <xdr:colOff>409575</xdr:colOff>
                    <xdr:row>79</xdr:row>
                    <xdr:rowOff>28575</xdr:rowOff>
                  </to>
                </anchor>
              </controlPr>
            </control>
          </mc:Choice>
        </mc:AlternateContent>
        <mc:AlternateContent xmlns:mc="http://schemas.openxmlformats.org/markup-compatibility/2006">
          <mc:Choice Requires="x14">
            <control shapeId="7246" r:id="rId81" name="Check Box 78">
              <controlPr defaultSize="0" autoFill="0" autoLine="0" autoPict="0">
                <anchor moveWithCells="1">
                  <from>
                    <xdr:col>2</xdr:col>
                    <xdr:colOff>190500</xdr:colOff>
                    <xdr:row>78</xdr:row>
                    <xdr:rowOff>171450</xdr:rowOff>
                  </from>
                  <to>
                    <xdr:col>2</xdr:col>
                    <xdr:colOff>409575</xdr:colOff>
                    <xdr:row>80</xdr:row>
                    <xdr:rowOff>28575</xdr:rowOff>
                  </to>
                </anchor>
              </controlPr>
            </control>
          </mc:Choice>
        </mc:AlternateContent>
        <mc:AlternateContent xmlns:mc="http://schemas.openxmlformats.org/markup-compatibility/2006">
          <mc:Choice Requires="x14">
            <control shapeId="7247" r:id="rId82" name="Check Box 79">
              <controlPr defaultSize="0" autoFill="0" autoLine="0" autoPict="0">
                <anchor moveWithCells="1">
                  <from>
                    <xdr:col>2</xdr:col>
                    <xdr:colOff>190500</xdr:colOff>
                    <xdr:row>79</xdr:row>
                    <xdr:rowOff>171450</xdr:rowOff>
                  </from>
                  <to>
                    <xdr:col>2</xdr:col>
                    <xdr:colOff>409575</xdr:colOff>
                    <xdr:row>81</xdr:row>
                    <xdr:rowOff>28575</xdr:rowOff>
                  </to>
                </anchor>
              </controlPr>
            </control>
          </mc:Choice>
        </mc:AlternateContent>
        <mc:AlternateContent xmlns:mc="http://schemas.openxmlformats.org/markup-compatibility/2006">
          <mc:Choice Requires="x14">
            <control shapeId="7248" r:id="rId83" name="Check Box 80">
              <controlPr defaultSize="0" autoFill="0" autoLine="0" autoPict="0">
                <anchor moveWithCells="1">
                  <from>
                    <xdr:col>2</xdr:col>
                    <xdr:colOff>190500</xdr:colOff>
                    <xdr:row>80</xdr:row>
                    <xdr:rowOff>171450</xdr:rowOff>
                  </from>
                  <to>
                    <xdr:col>2</xdr:col>
                    <xdr:colOff>409575</xdr:colOff>
                    <xdr:row>82</xdr:row>
                    <xdr:rowOff>28575</xdr:rowOff>
                  </to>
                </anchor>
              </controlPr>
            </control>
          </mc:Choice>
        </mc:AlternateContent>
        <mc:AlternateContent xmlns:mc="http://schemas.openxmlformats.org/markup-compatibility/2006">
          <mc:Choice Requires="x14">
            <control shapeId="7249" r:id="rId84" name="Check Box 81">
              <controlPr defaultSize="0" autoFill="0" autoLine="0" autoPict="0">
                <anchor moveWithCells="1">
                  <from>
                    <xdr:col>2</xdr:col>
                    <xdr:colOff>190500</xdr:colOff>
                    <xdr:row>81</xdr:row>
                    <xdr:rowOff>171450</xdr:rowOff>
                  </from>
                  <to>
                    <xdr:col>2</xdr:col>
                    <xdr:colOff>409575</xdr:colOff>
                    <xdr:row>83</xdr:row>
                    <xdr:rowOff>28575</xdr:rowOff>
                  </to>
                </anchor>
              </controlPr>
            </control>
          </mc:Choice>
        </mc:AlternateContent>
        <mc:AlternateContent xmlns:mc="http://schemas.openxmlformats.org/markup-compatibility/2006">
          <mc:Choice Requires="x14">
            <control shapeId="7250" r:id="rId85" name="Check Box 82">
              <controlPr defaultSize="0" autoFill="0" autoLine="0" autoPict="0">
                <anchor moveWithCells="1">
                  <from>
                    <xdr:col>2</xdr:col>
                    <xdr:colOff>190500</xdr:colOff>
                    <xdr:row>82</xdr:row>
                    <xdr:rowOff>171450</xdr:rowOff>
                  </from>
                  <to>
                    <xdr:col>2</xdr:col>
                    <xdr:colOff>409575</xdr:colOff>
                    <xdr:row>84</xdr:row>
                    <xdr:rowOff>28575</xdr:rowOff>
                  </to>
                </anchor>
              </controlPr>
            </control>
          </mc:Choice>
        </mc:AlternateContent>
        <mc:AlternateContent xmlns:mc="http://schemas.openxmlformats.org/markup-compatibility/2006">
          <mc:Choice Requires="x14">
            <control shapeId="7251" r:id="rId86" name="Check Box 83">
              <controlPr defaultSize="0" autoFill="0" autoLine="0" autoPict="0">
                <anchor moveWithCells="1">
                  <from>
                    <xdr:col>2</xdr:col>
                    <xdr:colOff>190500</xdr:colOff>
                    <xdr:row>83</xdr:row>
                    <xdr:rowOff>171450</xdr:rowOff>
                  </from>
                  <to>
                    <xdr:col>2</xdr:col>
                    <xdr:colOff>409575</xdr:colOff>
                    <xdr:row>85</xdr:row>
                    <xdr:rowOff>28575</xdr:rowOff>
                  </to>
                </anchor>
              </controlPr>
            </control>
          </mc:Choice>
        </mc:AlternateContent>
        <mc:AlternateContent xmlns:mc="http://schemas.openxmlformats.org/markup-compatibility/2006">
          <mc:Choice Requires="x14">
            <control shapeId="7252" r:id="rId87" name="Check Box 84">
              <controlPr defaultSize="0" autoFill="0" autoLine="0" autoPict="0">
                <anchor moveWithCells="1">
                  <from>
                    <xdr:col>2</xdr:col>
                    <xdr:colOff>190500</xdr:colOff>
                    <xdr:row>84</xdr:row>
                    <xdr:rowOff>171450</xdr:rowOff>
                  </from>
                  <to>
                    <xdr:col>2</xdr:col>
                    <xdr:colOff>409575</xdr:colOff>
                    <xdr:row>86</xdr:row>
                    <xdr:rowOff>28575</xdr:rowOff>
                  </to>
                </anchor>
              </controlPr>
            </control>
          </mc:Choice>
        </mc:AlternateContent>
        <mc:AlternateContent xmlns:mc="http://schemas.openxmlformats.org/markup-compatibility/2006">
          <mc:Choice Requires="x14">
            <control shapeId="7253" r:id="rId88" name="Check Box 85">
              <controlPr defaultSize="0" autoFill="0" autoLine="0" autoPict="0">
                <anchor moveWithCells="1">
                  <from>
                    <xdr:col>2</xdr:col>
                    <xdr:colOff>190500</xdr:colOff>
                    <xdr:row>85</xdr:row>
                    <xdr:rowOff>171450</xdr:rowOff>
                  </from>
                  <to>
                    <xdr:col>2</xdr:col>
                    <xdr:colOff>409575</xdr:colOff>
                    <xdr:row>87</xdr:row>
                    <xdr:rowOff>28575</xdr:rowOff>
                  </to>
                </anchor>
              </controlPr>
            </control>
          </mc:Choice>
        </mc:AlternateContent>
        <mc:AlternateContent xmlns:mc="http://schemas.openxmlformats.org/markup-compatibility/2006">
          <mc:Choice Requires="x14">
            <control shapeId="7254" r:id="rId89" name="Check Box 86">
              <controlPr defaultSize="0" autoFill="0" autoLine="0" autoPict="0">
                <anchor moveWithCells="1">
                  <from>
                    <xdr:col>2</xdr:col>
                    <xdr:colOff>190500</xdr:colOff>
                    <xdr:row>86</xdr:row>
                    <xdr:rowOff>171450</xdr:rowOff>
                  </from>
                  <to>
                    <xdr:col>2</xdr:col>
                    <xdr:colOff>409575</xdr:colOff>
                    <xdr:row>88</xdr:row>
                    <xdr:rowOff>28575</xdr:rowOff>
                  </to>
                </anchor>
              </controlPr>
            </control>
          </mc:Choice>
        </mc:AlternateContent>
        <mc:AlternateContent xmlns:mc="http://schemas.openxmlformats.org/markup-compatibility/2006">
          <mc:Choice Requires="x14">
            <control shapeId="7255" r:id="rId90" name="Check Box 87">
              <controlPr defaultSize="0" autoFill="0" autoLine="0" autoPict="0">
                <anchor moveWithCells="1">
                  <from>
                    <xdr:col>2</xdr:col>
                    <xdr:colOff>190500</xdr:colOff>
                    <xdr:row>87</xdr:row>
                    <xdr:rowOff>171450</xdr:rowOff>
                  </from>
                  <to>
                    <xdr:col>2</xdr:col>
                    <xdr:colOff>409575</xdr:colOff>
                    <xdr:row>89</xdr:row>
                    <xdr:rowOff>28575</xdr:rowOff>
                  </to>
                </anchor>
              </controlPr>
            </control>
          </mc:Choice>
        </mc:AlternateContent>
        <mc:AlternateContent xmlns:mc="http://schemas.openxmlformats.org/markup-compatibility/2006">
          <mc:Choice Requires="x14">
            <control shapeId="7256" r:id="rId91" name="Check Box 88">
              <controlPr defaultSize="0" autoFill="0" autoLine="0" autoPict="0">
                <anchor moveWithCells="1">
                  <from>
                    <xdr:col>2</xdr:col>
                    <xdr:colOff>190500</xdr:colOff>
                    <xdr:row>88</xdr:row>
                    <xdr:rowOff>171450</xdr:rowOff>
                  </from>
                  <to>
                    <xdr:col>2</xdr:col>
                    <xdr:colOff>409575</xdr:colOff>
                    <xdr:row>90</xdr:row>
                    <xdr:rowOff>28575</xdr:rowOff>
                  </to>
                </anchor>
              </controlPr>
            </control>
          </mc:Choice>
        </mc:AlternateContent>
        <mc:AlternateContent xmlns:mc="http://schemas.openxmlformats.org/markup-compatibility/2006">
          <mc:Choice Requires="x14">
            <control shapeId="7257" r:id="rId92" name="Check Box 89">
              <controlPr defaultSize="0" autoFill="0" autoLine="0" autoPict="0">
                <anchor moveWithCells="1">
                  <from>
                    <xdr:col>2</xdr:col>
                    <xdr:colOff>190500</xdr:colOff>
                    <xdr:row>89</xdr:row>
                    <xdr:rowOff>171450</xdr:rowOff>
                  </from>
                  <to>
                    <xdr:col>2</xdr:col>
                    <xdr:colOff>409575</xdr:colOff>
                    <xdr:row>91</xdr:row>
                    <xdr:rowOff>28575</xdr:rowOff>
                  </to>
                </anchor>
              </controlPr>
            </control>
          </mc:Choice>
        </mc:AlternateContent>
        <mc:AlternateContent xmlns:mc="http://schemas.openxmlformats.org/markup-compatibility/2006">
          <mc:Choice Requires="x14">
            <control shapeId="7258" r:id="rId93" name="Check Box 90">
              <controlPr defaultSize="0" autoFill="0" autoLine="0" autoPict="0">
                <anchor moveWithCells="1">
                  <from>
                    <xdr:col>2</xdr:col>
                    <xdr:colOff>190500</xdr:colOff>
                    <xdr:row>90</xdr:row>
                    <xdr:rowOff>171450</xdr:rowOff>
                  </from>
                  <to>
                    <xdr:col>2</xdr:col>
                    <xdr:colOff>409575</xdr:colOff>
                    <xdr:row>92</xdr:row>
                    <xdr:rowOff>28575</xdr:rowOff>
                  </to>
                </anchor>
              </controlPr>
            </control>
          </mc:Choice>
        </mc:AlternateContent>
        <mc:AlternateContent xmlns:mc="http://schemas.openxmlformats.org/markup-compatibility/2006">
          <mc:Choice Requires="x14">
            <control shapeId="7259" r:id="rId94" name="Check Box 91">
              <controlPr defaultSize="0" autoFill="0" autoLine="0" autoPict="0">
                <anchor moveWithCells="1">
                  <from>
                    <xdr:col>2</xdr:col>
                    <xdr:colOff>190500</xdr:colOff>
                    <xdr:row>91</xdr:row>
                    <xdr:rowOff>171450</xdr:rowOff>
                  </from>
                  <to>
                    <xdr:col>2</xdr:col>
                    <xdr:colOff>409575</xdr:colOff>
                    <xdr:row>93</xdr:row>
                    <xdr:rowOff>28575</xdr:rowOff>
                  </to>
                </anchor>
              </controlPr>
            </control>
          </mc:Choice>
        </mc:AlternateContent>
        <mc:AlternateContent xmlns:mc="http://schemas.openxmlformats.org/markup-compatibility/2006">
          <mc:Choice Requires="x14">
            <control shapeId="7260" r:id="rId95" name="Check Box 92">
              <controlPr defaultSize="0" autoFill="0" autoLine="0" autoPict="0">
                <anchor moveWithCells="1">
                  <from>
                    <xdr:col>2</xdr:col>
                    <xdr:colOff>190500</xdr:colOff>
                    <xdr:row>92</xdr:row>
                    <xdr:rowOff>171450</xdr:rowOff>
                  </from>
                  <to>
                    <xdr:col>2</xdr:col>
                    <xdr:colOff>409575</xdr:colOff>
                    <xdr:row>94</xdr:row>
                    <xdr:rowOff>28575</xdr:rowOff>
                  </to>
                </anchor>
              </controlPr>
            </control>
          </mc:Choice>
        </mc:AlternateContent>
        <mc:AlternateContent xmlns:mc="http://schemas.openxmlformats.org/markup-compatibility/2006">
          <mc:Choice Requires="x14">
            <control shapeId="7261" r:id="rId96" name="Check Box 93">
              <controlPr defaultSize="0" autoFill="0" autoLine="0" autoPict="0">
                <anchor moveWithCells="1">
                  <from>
                    <xdr:col>2</xdr:col>
                    <xdr:colOff>190500</xdr:colOff>
                    <xdr:row>93</xdr:row>
                    <xdr:rowOff>171450</xdr:rowOff>
                  </from>
                  <to>
                    <xdr:col>2</xdr:col>
                    <xdr:colOff>409575</xdr:colOff>
                    <xdr:row>95</xdr:row>
                    <xdr:rowOff>28575</xdr:rowOff>
                  </to>
                </anchor>
              </controlPr>
            </control>
          </mc:Choice>
        </mc:AlternateContent>
        <mc:AlternateContent xmlns:mc="http://schemas.openxmlformats.org/markup-compatibility/2006">
          <mc:Choice Requires="x14">
            <control shapeId="7262" r:id="rId97" name="Check Box 94">
              <controlPr defaultSize="0" autoFill="0" autoLine="0" autoPict="0">
                <anchor moveWithCells="1">
                  <from>
                    <xdr:col>2</xdr:col>
                    <xdr:colOff>190500</xdr:colOff>
                    <xdr:row>94</xdr:row>
                    <xdr:rowOff>171450</xdr:rowOff>
                  </from>
                  <to>
                    <xdr:col>2</xdr:col>
                    <xdr:colOff>409575</xdr:colOff>
                    <xdr:row>96</xdr:row>
                    <xdr:rowOff>28575</xdr:rowOff>
                  </to>
                </anchor>
              </controlPr>
            </control>
          </mc:Choice>
        </mc:AlternateContent>
        <mc:AlternateContent xmlns:mc="http://schemas.openxmlformats.org/markup-compatibility/2006">
          <mc:Choice Requires="x14">
            <control shapeId="7263" r:id="rId98" name="Check Box 95">
              <controlPr defaultSize="0" autoFill="0" autoLine="0" autoPict="0">
                <anchor moveWithCells="1">
                  <from>
                    <xdr:col>2</xdr:col>
                    <xdr:colOff>190500</xdr:colOff>
                    <xdr:row>95</xdr:row>
                    <xdr:rowOff>171450</xdr:rowOff>
                  </from>
                  <to>
                    <xdr:col>2</xdr:col>
                    <xdr:colOff>409575</xdr:colOff>
                    <xdr:row>97</xdr:row>
                    <xdr:rowOff>28575</xdr:rowOff>
                  </to>
                </anchor>
              </controlPr>
            </control>
          </mc:Choice>
        </mc:AlternateContent>
        <mc:AlternateContent xmlns:mc="http://schemas.openxmlformats.org/markup-compatibility/2006">
          <mc:Choice Requires="x14">
            <control shapeId="7264" r:id="rId99" name="Check Box 96">
              <controlPr defaultSize="0" autoFill="0" autoLine="0" autoPict="0">
                <anchor moveWithCells="1">
                  <from>
                    <xdr:col>2</xdr:col>
                    <xdr:colOff>190500</xdr:colOff>
                    <xdr:row>96</xdr:row>
                    <xdr:rowOff>171450</xdr:rowOff>
                  </from>
                  <to>
                    <xdr:col>2</xdr:col>
                    <xdr:colOff>409575</xdr:colOff>
                    <xdr:row>98</xdr:row>
                    <xdr:rowOff>28575</xdr:rowOff>
                  </to>
                </anchor>
              </controlPr>
            </control>
          </mc:Choice>
        </mc:AlternateContent>
        <mc:AlternateContent xmlns:mc="http://schemas.openxmlformats.org/markup-compatibility/2006">
          <mc:Choice Requires="x14">
            <control shapeId="7265" r:id="rId100" name="Check Box 97">
              <controlPr defaultSize="0" autoFill="0" autoLine="0" autoPict="0">
                <anchor moveWithCells="1">
                  <from>
                    <xdr:col>2</xdr:col>
                    <xdr:colOff>190500</xdr:colOff>
                    <xdr:row>97</xdr:row>
                    <xdr:rowOff>171450</xdr:rowOff>
                  </from>
                  <to>
                    <xdr:col>2</xdr:col>
                    <xdr:colOff>409575</xdr:colOff>
                    <xdr:row>99</xdr:row>
                    <xdr:rowOff>28575</xdr:rowOff>
                  </to>
                </anchor>
              </controlPr>
            </control>
          </mc:Choice>
        </mc:AlternateContent>
        <mc:AlternateContent xmlns:mc="http://schemas.openxmlformats.org/markup-compatibility/2006">
          <mc:Choice Requires="x14">
            <control shapeId="7266" r:id="rId101" name="Check Box 98">
              <controlPr defaultSize="0" autoFill="0" autoLine="0" autoPict="0">
                <anchor moveWithCells="1">
                  <from>
                    <xdr:col>2</xdr:col>
                    <xdr:colOff>190500</xdr:colOff>
                    <xdr:row>98</xdr:row>
                    <xdr:rowOff>171450</xdr:rowOff>
                  </from>
                  <to>
                    <xdr:col>2</xdr:col>
                    <xdr:colOff>409575</xdr:colOff>
                    <xdr:row>100</xdr:row>
                    <xdr:rowOff>28575</xdr:rowOff>
                  </to>
                </anchor>
              </controlPr>
            </control>
          </mc:Choice>
        </mc:AlternateContent>
        <mc:AlternateContent xmlns:mc="http://schemas.openxmlformats.org/markup-compatibility/2006">
          <mc:Choice Requires="x14">
            <control shapeId="7267" r:id="rId102" name="Check Box 99">
              <controlPr defaultSize="0" autoFill="0" autoLine="0" autoPict="0">
                <anchor moveWithCells="1">
                  <from>
                    <xdr:col>2</xdr:col>
                    <xdr:colOff>190500</xdr:colOff>
                    <xdr:row>99</xdr:row>
                    <xdr:rowOff>171450</xdr:rowOff>
                  </from>
                  <to>
                    <xdr:col>2</xdr:col>
                    <xdr:colOff>409575</xdr:colOff>
                    <xdr:row>101</xdr:row>
                    <xdr:rowOff>28575</xdr:rowOff>
                  </to>
                </anchor>
              </controlPr>
            </control>
          </mc:Choice>
        </mc:AlternateContent>
        <mc:AlternateContent xmlns:mc="http://schemas.openxmlformats.org/markup-compatibility/2006">
          <mc:Choice Requires="x14">
            <control shapeId="7268" r:id="rId103" name="Check Box 100">
              <controlPr defaultSize="0" autoFill="0" autoLine="0" autoPict="0">
                <anchor moveWithCells="1">
                  <from>
                    <xdr:col>2</xdr:col>
                    <xdr:colOff>190500</xdr:colOff>
                    <xdr:row>100</xdr:row>
                    <xdr:rowOff>171450</xdr:rowOff>
                  </from>
                  <to>
                    <xdr:col>2</xdr:col>
                    <xdr:colOff>409575</xdr:colOff>
                    <xdr:row>102</xdr:row>
                    <xdr:rowOff>28575</xdr:rowOff>
                  </to>
                </anchor>
              </controlPr>
            </control>
          </mc:Choice>
        </mc:AlternateContent>
        <mc:AlternateContent xmlns:mc="http://schemas.openxmlformats.org/markup-compatibility/2006">
          <mc:Choice Requires="x14">
            <control shapeId="7269" r:id="rId104" name="Check Box 101">
              <controlPr defaultSize="0" autoFill="0" autoLine="0" autoPict="0">
                <anchor moveWithCells="1">
                  <from>
                    <xdr:col>2</xdr:col>
                    <xdr:colOff>190500</xdr:colOff>
                    <xdr:row>101</xdr:row>
                    <xdr:rowOff>171450</xdr:rowOff>
                  </from>
                  <to>
                    <xdr:col>2</xdr:col>
                    <xdr:colOff>409575</xdr:colOff>
                    <xdr:row>103</xdr:row>
                    <xdr:rowOff>28575</xdr:rowOff>
                  </to>
                </anchor>
              </controlPr>
            </control>
          </mc:Choice>
        </mc:AlternateContent>
        <mc:AlternateContent xmlns:mc="http://schemas.openxmlformats.org/markup-compatibility/2006">
          <mc:Choice Requires="x14">
            <control shapeId="7270" r:id="rId105" name="Check Box 102">
              <controlPr defaultSize="0" autoFill="0" autoLine="0" autoPict="0">
                <anchor moveWithCells="1">
                  <from>
                    <xdr:col>2</xdr:col>
                    <xdr:colOff>190500</xdr:colOff>
                    <xdr:row>102</xdr:row>
                    <xdr:rowOff>171450</xdr:rowOff>
                  </from>
                  <to>
                    <xdr:col>2</xdr:col>
                    <xdr:colOff>409575</xdr:colOff>
                    <xdr:row>104</xdr:row>
                    <xdr:rowOff>28575</xdr:rowOff>
                  </to>
                </anchor>
              </controlPr>
            </control>
          </mc:Choice>
        </mc:AlternateContent>
        <mc:AlternateContent xmlns:mc="http://schemas.openxmlformats.org/markup-compatibility/2006">
          <mc:Choice Requires="x14">
            <control shapeId="7271" r:id="rId106" name="Check Box 103">
              <controlPr defaultSize="0" autoFill="0" autoLine="0" autoPict="0">
                <anchor moveWithCells="1">
                  <from>
                    <xdr:col>2</xdr:col>
                    <xdr:colOff>190500</xdr:colOff>
                    <xdr:row>103</xdr:row>
                    <xdr:rowOff>171450</xdr:rowOff>
                  </from>
                  <to>
                    <xdr:col>2</xdr:col>
                    <xdr:colOff>409575</xdr:colOff>
                    <xdr:row>105</xdr:row>
                    <xdr:rowOff>28575</xdr:rowOff>
                  </to>
                </anchor>
              </controlPr>
            </control>
          </mc:Choice>
        </mc:AlternateContent>
        <mc:AlternateContent xmlns:mc="http://schemas.openxmlformats.org/markup-compatibility/2006">
          <mc:Choice Requires="x14">
            <control shapeId="7272" r:id="rId107" name="Check Box 104">
              <controlPr defaultSize="0" autoFill="0" autoLine="0" autoPict="0">
                <anchor moveWithCells="1">
                  <from>
                    <xdr:col>2</xdr:col>
                    <xdr:colOff>190500</xdr:colOff>
                    <xdr:row>104</xdr:row>
                    <xdr:rowOff>171450</xdr:rowOff>
                  </from>
                  <to>
                    <xdr:col>2</xdr:col>
                    <xdr:colOff>409575</xdr:colOff>
                    <xdr:row>106</xdr:row>
                    <xdr:rowOff>28575</xdr:rowOff>
                  </to>
                </anchor>
              </controlPr>
            </control>
          </mc:Choice>
        </mc:AlternateContent>
        <mc:AlternateContent xmlns:mc="http://schemas.openxmlformats.org/markup-compatibility/2006">
          <mc:Choice Requires="x14">
            <control shapeId="7273" r:id="rId108" name="Check Box 105">
              <controlPr defaultSize="0" autoFill="0" autoLine="0" autoPict="0">
                <anchor moveWithCells="1">
                  <from>
                    <xdr:col>2</xdr:col>
                    <xdr:colOff>190500</xdr:colOff>
                    <xdr:row>105</xdr:row>
                    <xdr:rowOff>171450</xdr:rowOff>
                  </from>
                  <to>
                    <xdr:col>2</xdr:col>
                    <xdr:colOff>409575</xdr:colOff>
                    <xdr:row>107</xdr:row>
                    <xdr:rowOff>28575</xdr:rowOff>
                  </to>
                </anchor>
              </controlPr>
            </control>
          </mc:Choice>
        </mc:AlternateContent>
        <mc:AlternateContent xmlns:mc="http://schemas.openxmlformats.org/markup-compatibility/2006">
          <mc:Choice Requires="x14">
            <control shapeId="7274" r:id="rId109" name="Check Box 106">
              <controlPr defaultSize="0" autoFill="0" autoLine="0" autoPict="0">
                <anchor moveWithCells="1">
                  <from>
                    <xdr:col>2</xdr:col>
                    <xdr:colOff>190500</xdr:colOff>
                    <xdr:row>106</xdr:row>
                    <xdr:rowOff>171450</xdr:rowOff>
                  </from>
                  <to>
                    <xdr:col>2</xdr:col>
                    <xdr:colOff>409575</xdr:colOff>
                    <xdr:row>108</xdr:row>
                    <xdr:rowOff>28575</xdr:rowOff>
                  </to>
                </anchor>
              </controlPr>
            </control>
          </mc:Choice>
        </mc:AlternateContent>
        <mc:AlternateContent xmlns:mc="http://schemas.openxmlformats.org/markup-compatibility/2006">
          <mc:Choice Requires="x14">
            <control shapeId="7275" r:id="rId110" name="Check Box 107">
              <controlPr defaultSize="0" autoFill="0" autoLine="0" autoPict="0">
                <anchor moveWithCells="1">
                  <from>
                    <xdr:col>2</xdr:col>
                    <xdr:colOff>190500</xdr:colOff>
                    <xdr:row>107</xdr:row>
                    <xdr:rowOff>171450</xdr:rowOff>
                  </from>
                  <to>
                    <xdr:col>2</xdr:col>
                    <xdr:colOff>409575</xdr:colOff>
                    <xdr:row>109</xdr:row>
                    <xdr:rowOff>28575</xdr:rowOff>
                  </to>
                </anchor>
              </controlPr>
            </control>
          </mc:Choice>
        </mc:AlternateContent>
        <mc:AlternateContent xmlns:mc="http://schemas.openxmlformats.org/markup-compatibility/2006">
          <mc:Choice Requires="x14">
            <control shapeId="7276" r:id="rId111" name="Check Box 108">
              <controlPr defaultSize="0" autoFill="0" autoLine="0" autoPict="0">
                <anchor moveWithCells="1">
                  <from>
                    <xdr:col>2</xdr:col>
                    <xdr:colOff>190500</xdr:colOff>
                    <xdr:row>108</xdr:row>
                    <xdr:rowOff>171450</xdr:rowOff>
                  </from>
                  <to>
                    <xdr:col>2</xdr:col>
                    <xdr:colOff>409575</xdr:colOff>
                    <xdr:row>110</xdr:row>
                    <xdr:rowOff>28575</xdr:rowOff>
                  </to>
                </anchor>
              </controlPr>
            </control>
          </mc:Choice>
        </mc:AlternateContent>
        <mc:AlternateContent xmlns:mc="http://schemas.openxmlformats.org/markup-compatibility/2006">
          <mc:Choice Requires="x14">
            <control shapeId="7277" r:id="rId112" name="Check Box 109">
              <controlPr defaultSize="0" autoFill="0" autoLine="0" autoPict="0">
                <anchor moveWithCells="1">
                  <from>
                    <xdr:col>2</xdr:col>
                    <xdr:colOff>190500</xdr:colOff>
                    <xdr:row>109</xdr:row>
                    <xdr:rowOff>171450</xdr:rowOff>
                  </from>
                  <to>
                    <xdr:col>2</xdr:col>
                    <xdr:colOff>409575</xdr:colOff>
                    <xdr:row>111</xdr:row>
                    <xdr:rowOff>28575</xdr:rowOff>
                  </to>
                </anchor>
              </controlPr>
            </control>
          </mc:Choice>
        </mc:AlternateContent>
        <mc:AlternateContent xmlns:mc="http://schemas.openxmlformats.org/markup-compatibility/2006">
          <mc:Choice Requires="x14">
            <control shapeId="7278" r:id="rId113" name="Check Box 110">
              <controlPr defaultSize="0" autoFill="0" autoLine="0" autoPict="0">
                <anchor moveWithCells="1">
                  <from>
                    <xdr:col>2</xdr:col>
                    <xdr:colOff>190500</xdr:colOff>
                    <xdr:row>110</xdr:row>
                    <xdr:rowOff>171450</xdr:rowOff>
                  </from>
                  <to>
                    <xdr:col>2</xdr:col>
                    <xdr:colOff>409575</xdr:colOff>
                    <xdr:row>112</xdr:row>
                    <xdr:rowOff>28575</xdr:rowOff>
                  </to>
                </anchor>
              </controlPr>
            </control>
          </mc:Choice>
        </mc:AlternateContent>
        <mc:AlternateContent xmlns:mc="http://schemas.openxmlformats.org/markup-compatibility/2006">
          <mc:Choice Requires="x14">
            <control shapeId="7279" r:id="rId114" name="Check Box 111">
              <controlPr defaultSize="0" autoFill="0" autoLine="0" autoPict="0">
                <anchor moveWithCells="1">
                  <from>
                    <xdr:col>2</xdr:col>
                    <xdr:colOff>190500</xdr:colOff>
                    <xdr:row>111</xdr:row>
                    <xdr:rowOff>171450</xdr:rowOff>
                  </from>
                  <to>
                    <xdr:col>2</xdr:col>
                    <xdr:colOff>409575</xdr:colOff>
                    <xdr:row>113</xdr:row>
                    <xdr:rowOff>28575</xdr:rowOff>
                  </to>
                </anchor>
              </controlPr>
            </control>
          </mc:Choice>
        </mc:AlternateContent>
        <mc:AlternateContent xmlns:mc="http://schemas.openxmlformats.org/markup-compatibility/2006">
          <mc:Choice Requires="x14">
            <control shapeId="7280" r:id="rId115" name="Check Box 112">
              <controlPr defaultSize="0" autoFill="0" autoLine="0" autoPict="0">
                <anchor moveWithCells="1">
                  <from>
                    <xdr:col>2</xdr:col>
                    <xdr:colOff>190500</xdr:colOff>
                    <xdr:row>112</xdr:row>
                    <xdr:rowOff>171450</xdr:rowOff>
                  </from>
                  <to>
                    <xdr:col>2</xdr:col>
                    <xdr:colOff>409575</xdr:colOff>
                    <xdr:row>114</xdr:row>
                    <xdr:rowOff>28575</xdr:rowOff>
                  </to>
                </anchor>
              </controlPr>
            </control>
          </mc:Choice>
        </mc:AlternateContent>
        <mc:AlternateContent xmlns:mc="http://schemas.openxmlformats.org/markup-compatibility/2006">
          <mc:Choice Requires="x14">
            <control shapeId="7281" r:id="rId116" name="Check Box 113">
              <controlPr defaultSize="0" autoFill="0" autoLine="0" autoPict="0">
                <anchor moveWithCells="1">
                  <from>
                    <xdr:col>2</xdr:col>
                    <xdr:colOff>190500</xdr:colOff>
                    <xdr:row>113</xdr:row>
                    <xdr:rowOff>171450</xdr:rowOff>
                  </from>
                  <to>
                    <xdr:col>2</xdr:col>
                    <xdr:colOff>409575</xdr:colOff>
                    <xdr:row>115</xdr:row>
                    <xdr:rowOff>28575</xdr:rowOff>
                  </to>
                </anchor>
              </controlPr>
            </control>
          </mc:Choice>
        </mc:AlternateContent>
        <mc:AlternateContent xmlns:mc="http://schemas.openxmlformats.org/markup-compatibility/2006">
          <mc:Choice Requires="x14">
            <control shapeId="7282" r:id="rId117" name="Check Box 114">
              <controlPr defaultSize="0" autoFill="0" autoLine="0" autoPict="0">
                <anchor moveWithCells="1">
                  <from>
                    <xdr:col>2</xdr:col>
                    <xdr:colOff>190500</xdr:colOff>
                    <xdr:row>114</xdr:row>
                    <xdr:rowOff>171450</xdr:rowOff>
                  </from>
                  <to>
                    <xdr:col>2</xdr:col>
                    <xdr:colOff>409575</xdr:colOff>
                    <xdr:row>116</xdr:row>
                    <xdr:rowOff>28575</xdr:rowOff>
                  </to>
                </anchor>
              </controlPr>
            </control>
          </mc:Choice>
        </mc:AlternateContent>
        <mc:AlternateContent xmlns:mc="http://schemas.openxmlformats.org/markup-compatibility/2006">
          <mc:Choice Requires="x14">
            <control shapeId="7283" r:id="rId118" name="Check Box 115">
              <controlPr defaultSize="0" autoFill="0" autoLine="0" autoPict="0">
                <anchor moveWithCells="1">
                  <from>
                    <xdr:col>2</xdr:col>
                    <xdr:colOff>190500</xdr:colOff>
                    <xdr:row>115</xdr:row>
                    <xdr:rowOff>171450</xdr:rowOff>
                  </from>
                  <to>
                    <xdr:col>2</xdr:col>
                    <xdr:colOff>409575</xdr:colOff>
                    <xdr:row>117</xdr:row>
                    <xdr:rowOff>28575</xdr:rowOff>
                  </to>
                </anchor>
              </controlPr>
            </control>
          </mc:Choice>
        </mc:AlternateContent>
        <mc:AlternateContent xmlns:mc="http://schemas.openxmlformats.org/markup-compatibility/2006">
          <mc:Choice Requires="x14">
            <control shapeId="7284" r:id="rId119" name="Check Box 116">
              <controlPr defaultSize="0" autoFill="0" autoLine="0" autoPict="0">
                <anchor moveWithCells="1">
                  <from>
                    <xdr:col>2</xdr:col>
                    <xdr:colOff>190500</xdr:colOff>
                    <xdr:row>116</xdr:row>
                    <xdr:rowOff>171450</xdr:rowOff>
                  </from>
                  <to>
                    <xdr:col>2</xdr:col>
                    <xdr:colOff>409575</xdr:colOff>
                    <xdr:row>118</xdr:row>
                    <xdr:rowOff>28575</xdr:rowOff>
                  </to>
                </anchor>
              </controlPr>
            </control>
          </mc:Choice>
        </mc:AlternateContent>
        <mc:AlternateContent xmlns:mc="http://schemas.openxmlformats.org/markup-compatibility/2006">
          <mc:Choice Requires="x14">
            <control shapeId="7285" r:id="rId120" name="Check Box 117">
              <controlPr defaultSize="0" autoFill="0" autoLine="0" autoPict="0">
                <anchor moveWithCells="1">
                  <from>
                    <xdr:col>2</xdr:col>
                    <xdr:colOff>190500</xdr:colOff>
                    <xdr:row>117</xdr:row>
                    <xdr:rowOff>171450</xdr:rowOff>
                  </from>
                  <to>
                    <xdr:col>2</xdr:col>
                    <xdr:colOff>409575</xdr:colOff>
                    <xdr:row>119</xdr:row>
                    <xdr:rowOff>28575</xdr:rowOff>
                  </to>
                </anchor>
              </controlPr>
            </control>
          </mc:Choice>
        </mc:AlternateContent>
        <mc:AlternateContent xmlns:mc="http://schemas.openxmlformats.org/markup-compatibility/2006">
          <mc:Choice Requires="x14">
            <control shapeId="7286" r:id="rId121" name="Check Box 118">
              <controlPr defaultSize="0" autoFill="0" autoLine="0" autoPict="0">
                <anchor moveWithCells="1">
                  <from>
                    <xdr:col>2</xdr:col>
                    <xdr:colOff>190500</xdr:colOff>
                    <xdr:row>118</xdr:row>
                    <xdr:rowOff>171450</xdr:rowOff>
                  </from>
                  <to>
                    <xdr:col>2</xdr:col>
                    <xdr:colOff>409575</xdr:colOff>
                    <xdr:row>120</xdr:row>
                    <xdr:rowOff>28575</xdr:rowOff>
                  </to>
                </anchor>
              </controlPr>
            </control>
          </mc:Choice>
        </mc:AlternateContent>
        <mc:AlternateContent xmlns:mc="http://schemas.openxmlformats.org/markup-compatibility/2006">
          <mc:Choice Requires="x14">
            <control shapeId="7287" r:id="rId122" name="Check Box 119">
              <controlPr defaultSize="0" autoFill="0" autoLine="0" autoPict="0">
                <anchor moveWithCells="1">
                  <from>
                    <xdr:col>2</xdr:col>
                    <xdr:colOff>190500</xdr:colOff>
                    <xdr:row>119</xdr:row>
                    <xdr:rowOff>171450</xdr:rowOff>
                  </from>
                  <to>
                    <xdr:col>2</xdr:col>
                    <xdr:colOff>409575</xdr:colOff>
                    <xdr:row>121</xdr:row>
                    <xdr:rowOff>28575</xdr:rowOff>
                  </to>
                </anchor>
              </controlPr>
            </control>
          </mc:Choice>
        </mc:AlternateContent>
        <mc:AlternateContent xmlns:mc="http://schemas.openxmlformats.org/markup-compatibility/2006">
          <mc:Choice Requires="x14">
            <control shapeId="7288" r:id="rId123" name="Check Box 120">
              <controlPr defaultSize="0" autoFill="0" autoLine="0" autoPict="0">
                <anchor moveWithCells="1">
                  <from>
                    <xdr:col>2</xdr:col>
                    <xdr:colOff>190500</xdr:colOff>
                    <xdr:row>120</xdr:row>
                    <xdr:rowOff>171450</xdr:rowOff>
                  </from>
                  <to>
                    <xdr:col>2</xdr:col>
                    <xdr:colOff>409575</xdr:colOff>
                    <xdr:row>122</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Workshop</vt:lpstr>
      <vt:lpstr>VoiFleur (Ambitious)</vt:lpstr>
      <vt:lpstr>Skydancers</vt:lpstr>
      <vt:lpstr>EPIT Dev</vt:lpstr>
      <vt:lpstr>Reg. Biomes</vt:lpstr>
      <vt:lpstr>Reg. Biomes Vault</vt:lpstr>
      <vt:lpstr>Reg. Biomes (Engine)</vt:lpstr>
      <vt:lpstr>Reg. Biomes (Engine)(No Form.)</vt:lpstr>
      <vt:lpstr>Reg. Biomes (Build)</vt:lpstr>
      <vt:lpstr>SpyndlPvE_PvP</vt:lpstr>
      <vt:lpstr>SamsaraCalendar</vt:lpstr>
      <vt:lpstr>WC_1 AC_Master</vt:lpstr>
      <vt:lpstr>WC_1 ATK_DEF_Grid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Professor Cryogen</dc:creator>
  <cp:lastModifiedBy>Fross D</cp:lastModifiedBy>
  <dcterms:created xsi:type="dcterms:W3CDTF">2023-04-24T15:43:49Z</dcterms:created>
  <dcterms:modified xsi:type="dcterms:W3CDTF">2024-02-08T17:11:54Z</dcterms:modified>
</cp:coreProperties>
</file>