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<sst xmlns="http://schemas.openxmlformats.org/spreadsheetml/2006/main" count="8" uniqueCount="8">
  <si>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Esteira Id</t>
  </si>
  <si>
    <t xml:space="preserve">Peso dos Itens (Kg)</t>
  </si>
  <si>
    <t xml:space="preserve">Intervalo de Itens</t>
  </si>
  <si>
    <t>Resultados</t>
  </si>
  <si>
    <t xml:space="preserve">Qtd. de Atualizações</t>
  </si>
  <si>
    <t xml:space="preserve">Chance de Display</t>
  </si>
  <si>
    <t xml:space="preserve">Peso Adicionado (Kg)</t>
  </si>
  <si>
    <t xml:space="preserve">Tempo de Execução (s)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</si>
</sst>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/>
    <xf fontId="1" fillId="0" borderId="1" numFmtId="0" xfId="0" applyFont="1" applyBorder="1" applyAlignment="1">
      <alignment horizontal="center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Chance de Display Por Esteira (%)</a:t>
            </a:r>
            <a:endParaRPr/>
          </a:p>
        </c:rich>
      </c:tx>
      <c:layout>
        <c:manualLayout>
          <c:x val="0.00209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gradFill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</c:dPt>
          <c:dLbls>
            <c:dLbl>
              <c:idx val="0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outEnd"/>
            <c:separator xml:space="preserve"> </c:separator>
            <c:showBubbleSize val="0"/>
            <c:showCatName val="0"/>
            <c:showLeaderLines val="1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Sheet1!$G$3:$G$5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Sheet1!$I$3:$I$5</c:f>
              <c:numCache>
                <c:formatCode>General</c:formatCode>
                <c:ptCount val="3"/>
                <c:pt idx="0">
                  <c:v>7.6923076923076925</c:v>
                </c:pt>
                <c:pt idx="1">
                  <c:v>15.384615384615385</c:v>
                </c:pt>
                <c:pt idx="2">
                  <c:v>76.92307692307693</c:v>
                </c:pt>
              </c:numCache>
            </c:numRef>
          </c:val>
        </c:ser>
        <c:dLbls>
          <c:dLblPos val="outEnd"/>
          <c:separator xml:space="preserve"> </c:separator>
          <c:showBubbleSize val="0"/>
          <c:showCatName val="0"/>
          <c:showLeaderLines val="1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1276349"/>
      <a:ext cx="4615814" cy="291464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Qtd. de Pesos por Esteira (Kg</a:t>
            </a:r>
            <a:r>
              <a:rPr/>
              <a:t>)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chemeClr val="lt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cat>
            <c:numRef>
              <c:f>Sheet1!$G$3:$G$5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Sheet1!$J$3</c:f>
              <c:numCache>
                <c:formatCode>General</c:formatCode>
                <c:ptCount val="1"/>
                <c:pt idx="0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1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cat>
            <c:numRef>
              <c:f>Sheet1!$G$3:$G$5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Sheet1!$J$4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2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cat>
            <c:numRef>
              <c:f>Sheet1!$G$3:$G$5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Sheet1!$J$5</c:f>
              <c:numCache>
                <c:formatCode>General</c:formatCode>
                <c:ptCount val="1"/>
                <c:pt idx="0">
                  <c:v>500</c:v>
                </c:pt>
              </c:numCache>
            </c:numRef>
          </c:val>
        </c:ser>
        <c:gapWidth val="100"/>
        <c:overlap val="-23"/>
        <c:axId val="1866169487"/>
        <c:axId val="1866169488"/>
      </c:barChart>
      <c:catAx>
        <c:axId val="18661694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lt1">
                <a:lumMod val="95000"/>
                <a:alpha val="53999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88"/>
        <c:crosses val="autoZero"/>
        <c:auto val="1"/>
        <c:lblAlgn val="ctr"/>
        <c:lblOffset val="100"/>
        <c:tickMarkSkip val="1"/>
        <c:noMultiLvlLbl val="0"/>
      </c:catAx>
      <c:valAx>
        <c:axId val="18661694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8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8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/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9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5225414" y="1276348"/>
      <a:ext cx="4867274" cy="291465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 bwMode="auto">
      <a:prstGeom prst="rect">
        <a:avLst/>
      </a:prstGeom>
      <a:ln w="12700" cap="flat" cmpd="sng" algn="ctr">
        <a:solidFill>
          <a:schemeClr val="lt1">
            <a:lumMod val="95000"/>
            <a:alpha val="53999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6</xdr:row>
      <xdr:rowOff>179069</xdr:rowOff>
    </xdr:from>
    <xdr:to>
      <xdr:col>4</xdr:col>
      <xdr:colOff>1194434</xdr:colOff>
      <xdr:row>22</xdr:row>
      <xdr:rowOff>167639</xdr:rowOff>
    </xdr:to>
    <xdr:graphicFrame>
      <xdr:nvGraphicFramePr>
        <xdr:cNvPr id="1917082550" name=""/>
        <xdr:cNvGraphicFramePr>
          <a:graphicFrameLocks xmlns:a="http://schemas.openxmlformats.org/drawingml/2006/main"/>
        </xdr:cNvGraphicFramePr>
      </xdr:nvGraphicFramePr>
      <xdr:xfrm>
        <a:off x="0" y="1276349"/>
        <a:ext cx="4615814" cy="29146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600074</xdr:colOff>
      <xdr:row>6</xdr:row>
      <xdr:rowOff>179068</xdr:rowOff>
    </xdr:from>
    <xdr:to>
      <xdr:col>10</xdr:col>
      <xdr:colOff>598169</xdr:colOff>
      <xdr:row>22</xdr:row>
      <xdr:rowOff>167638</xdr:rowOff>
    </xdr:to>
    <xdr:graphicFrame>
      <xdr:nvGraphicFramePr>
        <xdr:cNvPr id="243719084" name=""/>
        <xdr:cNvGraphicFramePr>
          <a:graphicFrameLocks xmlns:a="http://schemas.openxmlformats.org/drawingml/2006/main"/>
        </xdr:cNvGraphicFramePr>
      </xdr:nvGraphicFramePr>
      <xdr:xfrm>
        <a:off x="5225414" y="1276348"/>
        <a:ext cx="4867274" cy="291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6015625"/>
    <col bestFit="1" min="2" max="2" width="16.94140625"/>
    <col bestFit="1" min="3" max="3" width="16.0234375"/>
    <col bestFit="1" min="5" max="5" width="17.97265625"/>
    <col bestFit="1" min="8" max="8" width="18.65234375"/>
    <col bestFit="1" min="9" max="9" width="16.7109375"/>
    <col bestFit="1" min="10" max="10" width="19.34375"/>
    <col bestFit="1" min="13" max="13" width="20.6015625"/>
  </cols>
  <sheetData>
    <row r="1" ht="14.25">
      <c r="A1" s="1" t="s">
        <v>0</v>
      </c>
      <c r="B1" s="1" t="s">
        <v>1</v>
      </c>
      <c r="C1" s="1" t="s">
        <v>2</v>
      </c>
      <c r="G1" s="2" t="s">
        <v>3</v>
      </c>
      <c r="H1" s="2"/>
      <c r="I1" s="2"/>
      <c r="J1" s="2"/>
    </row>
    <row r="2" ht="14.25">
      <c r="A2" s="3">
        <v>0</v>
      </c>
      <c r="B2" s="3">
        <v>5</v>
      </c>
      <c r="C2" s="3">
        <v>1</v>
      </c>
      <c r="G2" s="1" t="s">
        <v>0</v>
      </c>
      <c r="H2" s="1" t="s">
        <v>4</v>
      </c>
      <c r="I2" s="1" t="s">
        <v>5</v>
      </c>
      <c r="J2" s="1" t="s">
        <v>6</v>
      </c>
    </row>
    <row r="3" ht="14.25">
      <c r="A3" s="3">
        <v>1</v>
      </c>
      <c r="B3" s="3">
        <v>2</v>
      </c>
      <c r="C3" s="3">
        <v>0.5</v>
      </c>
      <c r="G3" s="3">
        <v>0</v>
      </c>
      <c r="H3" s="3">
        <f>B6/C2</f>
        <v>100</v>
      </c>
      <c r="I3" s="3">
        <f t="shared" ref="I3:I5" si="0">H3/(SUM($H$3:$H$5))*100</f>
        <v>7.6923076923076925</v>
      </c>
      <c r="J3" s="3">
        <f t="shared" ref="J3:J5" si="1">H3*B2</f>
        <v>500</v>
      </c>
    </row>
    <row r="4" ht="14.25">
      <c r="A4" s="3">
        <v>2</v>
      </c>
      <c r="B4" s="3">
        <v>0.5</v>
      </c>
      <c r="C4" s="3">
        <v>0.10000000000000001</v>
      </c>
      <c r="G4" s="3">
        <v>1</v>
      </c>
      <c r="H4" s="3">
        <f>B6/C3</f>
        <v>200</v>
      </c>
      <c r="I4" s="3">
        <f t="shared" si="0"/>
        <v>15.384615384615385</v>
      </c>
      <c r="J4" s="3">
        <f t="shared" si="1"/>
        <v>400</v>
      </c>
    </row>
    <row r="5" ht="14.25">
      <c r="G5" s="3">
        <v>2</v>
      </c>
      <c r="H5" s="3">
        <f>B6/C4</f>
        <v>1000</v>
      </c>
      <c r="I5" s="3">
        <f t="shared" si="0"/>
        <v>76.923076923076934</v>
      </c>
      <c r="J5" s="3">
        <f t="shared" si="1"/>
        <v>500</v>
      </c>
    </row>
    <row r="6" ht="14.25">
      <c r="A6" s="1" t="s">
        <v>7</v>
      </c>
      <c r="B6" s="3">
        <v>100</v>
      </c>
    </row>
    <row r="8" ht="14.25"/>
    <row r="9" ht="14.25"/>
    <row r="18" ht="14.25"/>
  </sheetData>
  <mergeCells count="1">
    <mergeCell ref="G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2024-03-31T19:33:49Z</dcterms:modified>
</cp:coreProperties>
</file>