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TRACEABILITY MATRI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<sst xmlns="http://schemas.openxmlformats.org/spreadsheetml/2006/main" count="96" uniqueCount="86">
  <si>
    <t xml:space="preserve">INDUSTRY ACADEMIA COMMUNITY</t>
  </si>
  <si>
    <t xml:space="preserve">DOMAIN NAME: </t>
  </si>
  <si>
    <t xml:space="preserve">Cybersecurity</t>
  </si>
  <si>
    <t xml:space="preserve">INTERN NAME: </t>
  </si>
  <si>
    <t xml:space="preserve">M.D.Sandhiya</t>
  </si>
  <si>
    <t xml:space="preserve">DOCUMENT NAME:</t>
  </si>
  <si>
    <t xml:space="preserve">REQUIREMENT TRACEABILITY MATRIX (RTM)</t>
  </si>
  <si>
    <t xml:space="preserve">CREATED ON:</t>
  </si>
  <si>
    <t xml:space="preserve">24-04-2025</t>
  </si>
  <si>
    <t xml:space="preserve">Purpose of Document</t>
  </si>
  <si>
    <t xml:space="preserve">A traceability matrix is a document that details the technical requirements for a given test scenario and its current state</t>
  </si>
  <si>
    <t xml:space="preserve">The RTM will show the requirements coverage in terms of the number of test cases, design status, and execution status. It will also show the UAT status for a specific test case.</t>
  </si>
  <si>
    <t xml:space="preserve">INSTRUCTIONS:</t>
  </si>
  <si>
    <r>
      <rPr>
        <sz val="11"/>
        <color rgb="FF000000"/>
        <rFont val="Calibri"/>
        <family val="2"/>
        <charset val="1"/>
      </rPr>
      <t xml:space="preserve">1. Text in </t>
    </r>
    <r>
      <rPr>
        <i val="true"/>
        <sz val="11"/>
        <color rgb="FF000000"/>
        <rFont val="Calibri (Body)"/>
        <family val="0"/>
        <charset val="1"/>
      </rPr>
      <t xml:space="preserve">Italics</t>
    </r>
    <r>
      <rPr>
        <sz val="11"/>
        <color rgb="FF000000"/>
        <rFont val="Calibri"/>
        <family val="2"/>
        <charset val="1"/>
      </rPr>
      <t xml:space="preserve"> are instructions for completing the document</t>
    </r>
  </si>
  <si>
    <r>
      <rPr>
        <sz val="11"/>
        <color rgb="FF000000"/>
        <rFont val="Calibri"/>
        <family val="2"/>
        <charset val="1"/>
      </rPr>
      <t xml:space="preserve">2. Text in </t>
    </r>
    <r>
      <rPr>
        <sz val="11"/>
        <color rgb="FFED7D31"/>
        <rFont val="Calibri (Body)"/>
        <family val="0"/>
        <charset val="1"/>
      </rPr>
      <t xml:space="preserve">orange</t>
    </r>
    <r>
      <rPr>
        <sz val="11"/>
        <color rgb="FF000000"/>
        <rFont val="Calibri"/>
        <family val="2"/>
        <charset val="1"/>
      </rPr>
      <t xml:space="preserve"> is just for reference and should be deleted before submitting the document</t>
    </r>
  </si>
  <si>
    <t xml:space="preserve">3. Comments are added to some of the cells, please read the comments to better understand the terms</t>
  </si>
  <si>
    <t xml:space="preserve">4. All fields must be duly filled</t>
  </si>
  <si>
    <t xml:space="preserve">5. The descriptions for what to be filled in each of the fields are provided in the template.</t>
  </si>
  <si>
    <t xml:space="preserve">6. Clear all the sample data/instructions provided in the template. The data/instruction provided is only for reference purposes.</t>
  </si>
  <si>
    <t xml:space="preserve">TRACEABILITY MATRIX</t>
  </si>
  <si>
    <t xml:space="preserve">PROJECT NAME</t>
  </si>
  <si>
    <t xml:space="preserve">Web Service Open to Malicious Atttacks</t>
  </si>
  <si>
    <t xml:space="preserve">TEST CASE COUNT</t>
  </si>
  <si>
    <t xml:space="preserve">DOCUMENT VERSION NUMBER</t>
  </si>
  <si>
    <t xml:space="preserve">PASSED</t>
  </si>
  <si>
    <t xml:space="preserve">PROJECT MANAGER</t>
  </si>
  <si>
    <t xml:space="preserve">Harshada Topale</t>
  </si>
  <si>
    <t xml:space="preserve">FAILED</t>
  </si>
  <si>
    <t xml:space="preserve">EXECUTED BY</t>
  </si>
  <si>
    <t xml:space="preserve">SKIPPED</t>
  </si>
  <si>
    <t xml:space="preserve">SL.NO</t>
  </si>
  <si>
    <t xml:space="preserve">TEST CASE</t>
  </si>
  <si>
    <t xml:space="preserve">TEST INPUT DATA</t>
  </si>
  <si>
    <t xml:space="preserve">TEST PROCEDURE</t>
  </si>
  <si>
    <t xml:space="preserve">EXPECTED RESULT</t>
  </si>
  <si>
    <t xml:space="preserve">ACTUAL RESULT</t>
  </si>
  <si>
    <t xml:space="preserve">STATUS </t>
  </si>
  <si>
    <t xml:space="preserve">COMMENTS</t>
  </si>
  <si>
    <t xml:space="preserve">Check if the website is accessible via HTTP and HTTPS</t>
  </si>
  <si>
    <t xml:space="preserve">http://giftacareer.in, https://giftacareer.in</t>
  </si>
  <si>
    <t xml:space="preserve">functional Testing using curl, browser access</t>
  </si>
  <si>
    <t xml:space="preserve">Website should respond with valid status codes</t>
  </si>
  <si>
    <t xml:space="preserve">Http gives 403 Forbidden,HTTPS works with SSL</t>
  </si>
  <si>
    <t xml:space="preserve">HTTP is enforced;no redirect from HTTP</t>
  </si>
  <si>
    <t xml:space="preserve">Check for SSL/TSL protocol support and vulnerabilities</t>
  </si>
  <si>
    <t xml:space="preserve">Domain :giftacareer.in</t>
  </si>
  <si>
    <t xml:space="preserve">Security testing using sslscan</t>
  </si>
  <si>
    <t xml:space="preserve">Site should support TLS 1.3 , reject older versions and  not be vulnerable to heartbleed</t>
  </si>
  <si>
    <t xml:space="preserve">TLS 1.3 supported,SSLv 2/3 and TLS 1.0/ 1.1 disabled, nt vulnerable to heartbleed</t>
  </si>
  <si>
    <t xml:space="preserve">Good SSL hygiene maintained</t>
  </si>
  <si>
    <t xml:space="preserve">Dectect allowed http methods of the server</t>
  </si>
  <si>
    <t xml:space="preserve">curl -X OPTIONS giftacareer.in</t>
  </si>
  <si>
    <t xml:space="preserve">Functional/Security Testing using curl</t>
  </si>
  <si>
    <t xml:space="preserve">T</t>
  </si>
  <si>
    <t xml:space="preserve">Server responded GET only,OPTIONS denied</t>
  </si>
  <si>
    <t xml:space="preserve">No unsafe methods exposed</t>
  </si>
  <si>
    <t xml:space="preserve">Check response headers for security configurations</t>
  </si>
  <si>
    <t xml:space="preserve">curl -i https://giftacareer.in</t>
  </si>
  <si>
    <t xml:space="preserve">Security Testing</t>
  </si>
  <si>
    <t xml:space="preserve">Headers like X-Content-Type-Options,Strict-Transport-Security should be present</t>
  </si>
  <si>
    <t xml:space="preserve">X-Content-Type-Options:nonsniff present</t>
  </si>
  <si>
    <t xml:space="preserve">Could improve by adding CSP,HSTS</t>
  </si>
  <si>
    <t xml:space="preserve">Scan for common vulnerabilities</t>
  </si>
  <si>
    <t xml:space="preserve">giftacareer.in using Nikto and WhatWeb</t>
  </si>
  <si>
    <t xml:space="preserve">Vulnerability Assessment</t>
  </si>
  <si>
    <t xml:space="preserve">Vulnerabilities should be Identified</t>
  </si>
  <si>
    <t xml:space="preserve">Returned 403 Forbidden, no vulnerabilities exposed</t>
  </si>
  <si>
    <t xml:space="preserve">Server blocks Nikto probes-goos sign</t>
  </si>
  <si>
    <t xml:space="preserve">Check for open ports and services</t>
  </si>
  <si>
    <t xml:space="preserve">nmap -sV giftcareer.in</t>
  </si>
  <si>
    <t xml:space="preserve">Port Scanning</t>
  </si>
  <si>
    <t xml:space="preserve">Only required ports should be opened</t>
  </si>
  <si>
    <t xml:space="preserve">No unnecessary services were opened</t>
  </si>
  <si>
    <t xml:space="preserve">No suspicious ports exposed</t>
  </si>
  <si>
    <t xml:space="preserve">Test subdirectories for exposure</t>
  </si>
  <si>
    <t xml:space="preserve">Using gobuster or dirb</t>
  </si>
  <si>
    <t xml:space="preserve">Directory enumeration using gobuster</t>
  </si>
  <si>
    <t xml:space="preserve">Should not expose sensitive files </t>
  </si>
  <si>
    <t xml:space="preserve">Admin directories returned HTTP 403 Forbidden</t>
  </si>
  <si>
    <t xml:space="preserve">Found that admin directory returns 403 , suggesting that its restricted but with with proper access controls in place it can be accessed.</t>
  </si>
  <si>
    <t xml:space="preserve">Confirm proper SSL certificate validity</t>
  </si>
  <si>
    <t xml:space="preserve">sslscan giftacareer.in</t>
  </si>
  <si>
    <t xml:space="preserve">Certificate should be signed,valid, and not expired</t>
  </si>
  <si>
    <t xml:space="preserve">Certificate valid till June 2025;signed by GoDaddy</t>
  </si>
  <si>
    <t xml:space="preserve">Certification configuration is secure</t>
  </si>
  <si>
    <t xml:space="preserve">Add columns above this row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</si>
</sst>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 (Body)"/>
      <family val="0"/>
      <charset val="1"/>
    </font>
    <font>
      <sz val="11"/>
      <color rgb="FFED7D31"/>
      <name val="Calibri (Body)"/>
      <family val="0"/>
      <charset val="1"/>
    </font>
    <font>
      <b val="true"/>
      <sz val="2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273755"/>
      <name val="Calibri"/>
      <family val="2"/>
      <charset val="1"/>
    </font>
    <font>
      <i val="true"/>
      <sz val="11"/>
      <color rgb="FF273755"/>
      <name val="Calibri"/>
      <family val="2"/>
      <charset val="1"/>
    </font>
    <font>
      <b val="true"/>
      <i val="true"/>
      <sz val="11"/>
      <color rgb="FF273755"/>
      <name val="Calibri"/>
      <family val="2"/>
      <charset val="1"/>
    </font>
    <font>
      <i val="true"/>
      <sz val="11"/>
      <color rgb="FFD9D9D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A7313"/>
        <bgColor rgb="FFED7D31"/>
      </patternFill>
    </fill>
    <fill>
      <patternFill patternType="solid">
        <fgColor rgb="FFFFFFFF"/>
        <bgColor rgb="FFFFFFCC"/>
      </patternFill>
    </fill>
    <fill>
      <patternFill patternType="solid">
        <fgColor rgb="FFFEC601"/>
        <bgColor rgb="FFFF9900"/>
      </patternFill>
    </fill>
    <fill>
      <patternFill patternType="solid">
        <fgColor rgb="FF3DA5D9"/>
        <bgColor rgb="FF3399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3DA5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273755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DA5D9"/>
      <rgbColor rgb="FF99CC00"/>
      <rgbColor rgb="FFFEC601"/>
      <rgbColor rgb="FFFF9900"/>
      <rgbColor rgb="FFEA731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75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12600</xdr:rowOff>
    </xdr:from>
    <xdr:to>
      <xdr:col>1</xdr:col>
      <xdr:colOff>1459800</xdr:colOff>
      <xdr:row>5</xdr:row>
      <xdr:rowOff>190800</xdr:rowOff>
    </xdr:to>
    <xdr:pic>
      <xdr:nvPicPr>
        <xdr:cNvPr id="0" name="Picture 1" descr=""/>
        <xdr:cNvPicPr/>
      </xdr:nvPicPr>
      <xdr:blipFill>
        <a:blip r:embed="rId1"/>
        <a:srcRect l="0" t="16841" r="981" b="19825"/>
        <a:stretch/>
      </xdr:blipFill>
      <xdr:spPr>
        <a:xfrm>
          <a:off x="0" y="250560"/>
          <a:ext cx="2528640" cy="9403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20" displayName="Table120" ref="C9:J31" headerRowCount="1" totalsRowCount="0" totalsRowShown="0">
  <autoFilter ref="C9:J31"/>
  <tableColumns count="8">
    <tableColumn id="1" name="SL.NO"/>
    <tableColumn id="2" name="TEST CASE"/>
    <tableColumn id="3" name="TEST INPUT DATA"/>
    <tableColumn id="4" name="TEST PROCEDURE"/>
    <tableColumn id="5" name="EXPECTED RESULT"/>
    <tableColumn id="6" name="ACTUAL RESULT"/>
    <tableColumn id="7" name="STATUS 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ftacareer.in/" TargetMode="Externa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5.16"/>
    <col collapsed="false" customWidth="true" hidden="false" outlineLevel="0" max="2" min="2" style="1" width="21.67"/>
  </cols>
  <sheetData>
    <row r="1" customFormat="false" ht="18.75" hidden="false" customHeight="false" outlineLevel="0" collapsed="false">
      <c r="A1" s="2" t="s">
        <v>0</v>
      </c>
    </row>
    <row r="8" customFormat="false" ht="15" hidden="false" customHeight="false" outlineLevel="0" collapsed="false">
      <c r="A8" s="3" t="s">
        <v>1</v>
      </c>
      <c r="B8" s="1" t="s">
        <v>2</v>
      </c>
    </row>
    <row r="9" customFormat="false" ht="15" hidden="false" customHeight="false" outlineLevel="0" collapsed="false">
      <c r="A9" s="3" t="s">
        <v>3</v>
      </c>
      <c r="B9" s="1" t="s">
        <v>4</v>
      </c>
    </row>
    <row r="10" customFormat="false" ht="15" hidden="false" customHeight="false" outlineLevel="0" collapsed="false">
      <c r="A10" s="3" t="s">
        <v>5</v>
      </c>
      <c r="B10" s="1" t="s">
        <v>6</v>
      </c>
    </row>
    <row r="11" customFormat="false" ht="15" hidden="false" customHeight="false" outlineLevel="0" collapsed="false">
      <c r="A11" s="3" t="s">
        <v>7</v>
      </c>
      <c r="B11" s="1" t="s">
        <v>8</v>
      </c>
    </row>
    <row r="14" customFormat="false" ht="15" hidden="false" customHeight="false" outlineLevel="0" collapsed="false">
      <c r="A14" s="3" t="s">
        <v>9</v>
      </c>
    </row>
    <row r="15" customFormat="false" ht="15" hidden="false" customHeight="false" outlineLevel="0" collapsed="false">
      <c r="A15" s="1" t="s">
        <v>10</v>
      </c>
    </row>
    <row r="16" customFormat="false" ht="15" hidden="false" customHeight="false" outlineLevel="0" collapsed="false">
      <c r="A16" s="4" t="s">
        <v>11</v>
      </c>
    </row>
    <row r="17" customFormat="false" ht="15" hidden="false" customHeight="false" outlineLevel="0" collapsed="false">
      <c r="A17" s="4"/>
    </row>
    <row r="18" customFormat="false" ht="15" hidden="false" customHeight="false" outlineLevel="0" collapsed="false">
      <c r="A18" s="5" t="s">
        <v>12</v>
      </c>
    </row>
    <row r="19" customFormat="false" ht="15" hidden="false" customHeight="false" outlineLevel="0" collapsed="false">
      <c r="A19" s="4" t="s">
        <v>13</v>
      </c>
    </row>
    <row r="20" customFormat="false" ht="15" hidden="false" customHeight="false" outlineLevel="0" collapsed="false">
      <c r="A20" s="4" t="s">
        <v>14</v>
      </c>
    </row>
    <row r="21" customFormat="false" ht="15" hidden="false" customHeight="false" outlineLevel="0" collapsed="false">
      <c r="A21" s="4" t="s">
        <v>15</v>
      </c>
    </row>
    <row r="22" customFormat="false" ht="15" hidden="false" customHeight="false" outlineLevel="0" collapsed="false">
      <c r="A22" s="4" t="s">
        <v>16</v>
      </c>
    </row>
    <row r="23" customFormat="false" ht="15" hidden="false" customHeight="false" outlineLevel="0" collapsed="false">
      <c r="A23" s="4" t="s">
        <v>17</v>
      </c>
    </row>
    <row r="24" customFormat="false" ht="15" hidden="false" customHeight="false" outlineLevel="0" collapsed="false">
      <c r="A24" s="4" t="s">
        <v>18</v>
      </c>
    </row>
    <row r="25" customFormat="false" ht="15" hidden="false" customHeight="false" outlineLevel="0" collapsed="false">
      <c r="A25" s="4"/>
    </row>
    <row r="26" customFormat="false" ht="15" hidden="false" customHeight="false" outlineLevel="0" collapsed="false">
      <c r="A26" s="6"/>
    </row>
    <row r="27" customFormat="false" ht="15" hidden="false" customHeight="false" outlineLevel="0" collapsed="false">
      <c r="A27" s="4"/>
    </row>
    <row r="28" customFormat="false" ht="15" hidden="false" customHeight="false" outlineLevel="0" collapsed="false">
      <c r="A2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699"/>
    <pageSetUpPr fitToPage="false"/>
  </sheetPr>
  <dimension ref="B1:K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.67"/>
    <col collapsed="false" customWidth="true" hidden="false" outlineLevel="0" max="3" min="3" style="1" width="11"/>
    <col collapsed="false" customWidth="true" hidden="false" outlineLevel="0" max="4" min="4" style="1" width="29.71"/>
    <col collapsed="false" customWidth="true" hidden="false" outlineLevel="0" max="5" min="5" style="1" width="18.34"/>
    <col collapsed="false" customWidth="true" hidden="false" outlineLevel="0" max="8" min="6" style="1" width="18.16"/>
    <col collapsed="false" customWidth="true" hidden="false" outlineLevel="0" max="9" min="9" style="1" width="22"/>
    <col collapsed="false" customWidth="true" hidden="false" outlineLevel="0" max="10" min="10" style="1" width="27.16"/>
    <col collapsed="false" customWidth="true" hidden="false" outlineLevel="0" max="11" min="11" style="1" width="3.16"/>
    <col collapsed="false" customWidth="true" hidden="false" outlineLevel="0" max="12" min="12" style="1" width="3.67"/>
  </cols>
  <sheetData>
    <row r="1" customFormat="false" ht="25.5" hidden="false" customHeight="false" outlineLevel="0" collapsed="false">
      <c r="B1" s="7"/>
      <c r="C1" s="8" t="s">
        <v>19</v>
      </c>
      <c r="D1" s="8"/>
      <c r="E1" s="8"/>
      <c r="F1" s="8"/>
      <c r="G1" s="8"/>
      <c r="H1" s="8"/>
      <c r="I1" s="8"/>
      <c r="J1" s="8"/>
      <c r="K1" s="9"/>
    </row>
    <row r="2" s="10" customFormat="true" ht="25.5" hidden="false" customHeight="false" outlineLevel="0" collapsed="false">
      <c r="B2" s="11"/>
      <c r="C2" s="12"/>
      <c r="D2" s="13"/>
      <c r="E2" s="13"/>
      <c r="F2" s="13"/>
      <c r="G2" s="13"/>
      <c r="H2" s="13"/>
      <c r="I2" s="13"/>
      <c r="J2" s="13"/>
      <c r="K2" s="14"/>
    </row>
    <row r="3" customFormat="false" ht="15" hidden="false" customHeight="false" outlineLevel="0" collapsed="false">
      <c r="B3" s="15"/>
      <c r="C3" s="16" t="s">
        <v>20</v>
      </c>
      <c r="D3" s="16"/>
      <c r="E3" s="16"/>
      <c r="F3" s="17" t="s">
        <v>21</v>
      </c>
      <c r="G3" s="17"/>
      <c r="H3" s="17"/>
      <c r="I3" s="18" t="s">
        <v>22</v>
      </c>
      <c r="J3" s="19" t="n">
        <f aca="false">COUNT(Table120[SL.NO])</f>
        <v>8</v>
      </c>
      <c r="K3" s="20"/>
    </row>
    <row r="4" customFormat="false" ht="15" hidden="false" customHeight="false" outlineLevel="0" collapsed="false">
      <c r="B4" s="15"/>
      <c r="C4" s="16" t="s">
        <v>23</v>
      </c>
      <c r="D4" s="16"/>
      <c r="E4" s="16"/>
      <c r="F4" s="17"/>
      <c r="G4" s="17"/>
      <c r="H4" s="17"/>
      <c r="I4" s="18" t="s">
        <v>24</v>
      </c>
      <c r="J4" s="19" t="n">
        <f aca="false">COUNTIF(Table120[[STATUS ]],"PASSED")</f>
        <v>8</v>
      </c>
      <c r="K4" s="20"/>
    </row>
    <row r="5" customFormat="false" ht="15" hidden="false" customHeight="false" outlineLevel="0" collapsed="false">
      <c r="B5" s="15"/>
      <c r="C5" s="16" t="s">
        <v>25</v>
      </c>
      <c r="D5" s="16"/>
      <c r="E5" s="16"/>
      <c r="F5" s="17" t="s">
        <v>26</v>
      </c>
      <c r="G5" s="17"/>
      <c r="H5" s="17"/>
      <c r="I5" s="18" t="s">
        <v>27</v>
      </c>
      <c r="J5" s="19" t="n">
        <f aca="false">COUNTIF(Table120[[STATUS ]],"FAILED")</f>
        <v>0</v>
      </c>
      <c r="K5" s="20"/>
    </row>
    <row r="6" customFormat="false" ht="15" hidden="false" customHeight="false" outlineLevel="0" collapsed="false">
      <c r="B6" s="15"/>
      <c r="C6" s="16" t="s">
        <v>28</v>
      </c>
      <c r="D6" s="16"/>
      <c r="E6" s="16"/>
      <c r="F6" s="17" t="s">
        <v>4</v>
      </c>
      <c r="G6" s="17"/>
      <c r="H6" s="17"/>
      <c r="I6" s="18" t="s">
        <v>29</v>
      </c>
      <c r="J6" s="19" t="n">
        <f aca="false">COUNTIF(Table120[[STATUS ]],"SKIPPED")</f>
        <v>0</v>
      </c>
      <c r="K6" s="20"/>
    </row>
    <row r="7" customFormat="false" ht="15" hidden="false" customHeight="false" outlineLevel="0" collapsed="false">
      <c r="B7" s="15"/>
    </row>
    <row r="8" customFormat="false" ht="15" hidden="false" customHeight="false" outlineLevel="0" collapsed="false">
      <c r="B8" s="15"/>
    </row>
    <row r="9" customFormat="false" ht="15" hidden="false" customHeight="false" outlineLevel="0" collapsed="false">
      <c r="B9" s="15"/>
      <c r="C9" s="21" t="s">
        <v>30</v>
      </c>
      <c r="D9" s="21" t="s">
        <v>31</v>
      </c>
      <c r="E9" s="21" t="s">
        <v>32</v>
      </c>
      <c r="F9" s="21" t="s">
        <v>33</v>
      </c>
      <c r="G9" s="21" t="s">
        <v>34</v>
      </c>
      <c r="H9" s="21" t="s">
        <v>35</v>
      </c>
      <c r="I9" s="21" t="s">
        <v>36</v>
      </c>
      <c r="J9" s="21" t="s">
        <v>37</v>
      </c>
      <c r="K9" s="20"/>
    </row>
    <row r="10" customFormat="false" ht="15" hidden="false" customHeight="false" outlineLevel="0" collapsed="false">
      <c r="B10" s="15"/>
    </row>
    <row r="11" customFormat="false" ht="57.2" hidden="false" customHeight="true" outlineLevel="0" collapsed="false">
      <c r="B11" s="15"/>
      <c r="C11" s="22" t="n">
        <v>1</v>
      </c>
      <c r="D11" s="23" t="s">
        <v>38</v>
      </c>
      <c r="E11" s="23" t="s">
        <v>39</v>
      </c>
      <c r="F11" s="23" t="s">
        <v>40</v>
      </c>
      <c r="G11" s="23" t="s">
        <v>41</v>
      </c>
      <c r="H11" s="23" t="s">
        <v>42</v>
      </c>
      <c r="I11" s="24" t="s">
        <v>24</v>
      </c>
      <c r="J11" s="23" t="s">
        <v>43</v>
      </c>
      <c r="K11" s="20"/>
    </row>
    <row r="12" customFormat="false" ht="40.95" hidden="false" customHeight="true" outlineLevel="0" collapsed="false">
      <c r="B12" s="15"/>
      <c r="C12" s="1" t="n">
        <v>2</v>
      </c>
      <c r="D12" s="1" t="s">
        <v>44</v>
      </c>
      <c r="E12" s="1" t="s">
        <v>45</v>
      </c>
      <c r="F12" s="1" t="s">
        <v>46</v>
      </c>
      <c r="G12" s="1" t="s">
        <v>47</v>
      </c>
      <c r="H12" s="1" t="s">
        <v>48</v>
      </c>
      <c r="I12" s="1" t="s">
        <v>24</v>
      </c>
      <c r="J12" s="1" t="s">
        <v>49</v>
      </c>
      <c r="K12" s="20"/>
    </row>
    <row r="13" customFormat="false" ht="36.1" hidden="false" customHeight="true" outlineLevel="0" collapsed="false">
      <c r="B13" s="15"/>
      <c r="C13" s="25" t="n">
        <v>3</v>
      </c>
      <c r="D13" s="3" t="s">
        <v>50</v>
      </c>
      <c r="E13" s="1" t="s">
        <v>51</v>
      </c>
      <c r="F13" s="1" t="s">
        <v>52</v>
      </c>
      <c r="G13" s="1" t="s">
        <v>53</v>
      </c>
      <c r="H13" s="1" t="s">
        <v>54</v>
      </c>
      <c r="I13" s="1" t="s">
        <v>24</v>
      </c>
      <c r="J13" s="1" t="s">
        <v>55</v>
      </c>
      <c r="K13" s="20"/>
    </row>
    <row r="14" customFormat="false" ht="33.1" hidden="false" customHeight="true" outlineLevel="0" collapsed="false">
      <c r="B14" s="15"/>
      <c r="C14" s="25" t="n">
        <v>4</v>
      </c>
      <c r="D14" s="1" t="s">
        <v>56</v>
      </c>
      <c r="E14" s="1" t="s">
        <v>57</v>
      </c>
      <c r="F14" s="1" t="s">
        <v>58</v>
      </c>
      <c r="G14" s="1" t="s">
        <v>59</v>
      </c>
      <c r="H14" s="1" t="s">
        <v>60</v>
      </c>
      <c r="I14" s="1" t="s">
        <v>24</v>
      </c>
      <c r="J14" s="1" t="s">
        <v>61</v>
      </c>
      <c r="K14" s="20"/>
    </row>
    <row r="15" customFormat="false" ht="40.95" hidden="false" customHeight="true" outlineLevel="0" collapsed="false">
      <c r="B15" s="15"/>
      <c r="C15" s="25" t="n">
        <v>5</v>
      </c>
      <c r="D15" s="1" t="s">
        <v>62</v>
      </c>
      <c r="E15" s="1" t="s">
        <v>63</v>
      </c>
      <c r="F15" s="1" t="s">
        <v>64</v>
      </c>
      <c r="G15" s="1" t="s">
        <v>65</v>
      </c>
      <c r="H15" s="1" t="s">
        <v>66</v>
      </c>
      <c r="I15" s="1" t="s">
        <v>24</v>
      </c>
      <c r="J15" s="1" t="s">
        <v>67</v>
      </c>
      <c r="K15" s="20"/>
    </row>
    <row r="16" customFormat="false" ht="55.4" hidden="false" customHeight="true" outlineLevel="0" collapsed="false">
      <c r="B16" s="15"/>
      <c r="C16" s="25" t="n">
        <v>6</v>
      </c>
      <c r="D16" s="1" t="s">
        <v>68</v>
      </c>
      <c r="E16" s="1" t="s">
        <v>69</v>
      </c>
      <c r="F16" s="1" t="s">
        <v>70</v>
      </c>
      <c r="G16" s="1" t="s">
        <v>71</v>
      </c>
      <c r="H16" s="1" t="s">
        <v>72</v>
      </c>
      <c r="I16" s="1" t="s">
        <v>24</v>
      </c>
      <c r="J16" s="1" t="s">
        <v>73</v>
      </c>
      <c r="K16" s="20"/>
    </row>
    <row r="17" customFormat="false" ht="78.3" hidden="false" customHeight="true" outlineLevel="0" collapsed="false">
      <c r="B17" s="15"/>
      <c r="C17" s="25" t="n">
        <v>7</v>
      </c>
      <c r="D17" s="1" t="s">
        <v>74</v>
      </c>
      <c r="E17" s="1" t="s">
        <v>75</v>
      </c>
      <c r="F17" s="1" t="s">
        <v>76</v>
      </c>
      <c r="G17" s="1" t="s">
        <v>77</v>
      </c>
      <c r="H17" s="1" t="s">
        <v>78</v>
      </c>
      <c r="I17" s="1" t="s">
        <v>24</v>
      </c>
      <c r="J17" s="1" t="s">
        <v>79</v>
      </c>
      <c r="K17" s="20"/>
    </row>
    <row r="18" customFormat="false" ht="60.8" hidden="false" customHeight="true" outlineLevel="0" collapsed="false">
      <c r="B18" s="15"/>
      <c r="C18" s="25" t="n">
        <v>8</v>
      </c>
      <c r="D18" s="1" t="s">
        <v>80</v>
      </c>
      <c r="E18" s="1" t="s">
        <v>81</v>
      </c>
      <c r="F18" s="1" t="s">
        <v>58</v>
      </c>
      <c r="G18" s="1" t="s">
        <v>82</v>
      </c>
      <c r="H18" s="1" t="s">
        <v>83</v>
      </c>
      <c r="I18" s="1" t="s">
        <v>24</v>
      </c>
      <c r="J18" s="1" t="s">
        <v>84</v>
      </c>
      <c r="K18" s="20"/>
    </row>
    <row r="19" customFormat="false" ht="50.6" hidden="false" customHeight="true" outlineLevel="0" collapsed="false">
      <c r="B19" s="15"/>
    </row>
    <row r="20" customFormat="false" ht="15" hidden="false" customHeight="false" outlineLevel="0" collapsed="false">
      <c r="B20" s="15"/>
    </row>
    <row r="21" customFormat="false" ht="15" hidden="false" customHeight="false" outlineLevel="0" collapsed="false">
      <c r="B21" s="15"/>
    </row>
    <row r="22" customFormat="false" ht="15" hidden="false" customHeight="false" outlineLevel="0" collapsed="false">
      <c r="B22" s="15"/>
    </row>
    <row r="23" customFormat="false" ht="15" hidden="false" customHeight="false" outlineLevel="0" collapsed="false">
      <c r="B23" s="15"/>
    </row>
    <row r="24" customFormat="false" ht="15" hidden="false" customHeight="false" outlineLevel="0" collapsed="false">
      <c r="B24" s="15"/>
    </row>
    <row r="25" customFormat="false" ht="15" hidden="false" customHeight="false" outlineLevel="0" collapsed="false">
      <c r="B25" s="15"/>
    </row>
    <row r="26" customFormat="false" ht="15" hidden="false" customHeight="false" outlineLevel="0" collapsed="false">
      <c r="B26" s="15"/>
    </row>
    <row r="27" customFormat="false" ht="15" hidden="false" customHeight="false" outlineLevel="0" collapsed="false">
      <c r="B27" s="15"/>
    </row>
    <row r="28" customFormat="false" ht="15" hidden="false" customHeight="false" outlineLevel="0" collapsed="false">
      <c r="B28" s="15"/>
    </row>
    <row r="29" customFormat="false" ht="15" hidden="false" customHeight="false" outlineLevel="0" collapsed="false">
      <c r="B29" s="15"/>
    </row>
    <row r="30" customFormat="false" ht="15" hidden="false" customHeight="false" outlineLevel="0" collapsed="false">
      <c r="B30" s="15"/>
    </row>
    <row r="31" customFormat="false" ht="15" hidden="false" customHeight="false" outlineLevel="0" collapsed="false">
      <c r="B31" s="15"/>
      <c r="C31" s="26" t="s">
        <v>85</v>
      </c>
      <c r="D31" s="26"/>
      <c r="E31" s="26"/>
      <c r="F31" s="26"/>
      <c r="G31" s="26"/>
      <c r="H31" s="26"/>
      <c r="I31" s="26"/>
      <c r="J31" s="26"/>
      <c r="K31" s="20"/>
    </row>
    <row r="32" customFormat="false" ht="15.75" hidden="false" customHeight="false" outlineLevel="0" collapsed="false">
      <c r="B32" s="27"/>
      <c r="C32" s="28"/>
      <c r="D32" s="28"/>
      <c r="E32" s="28"/>
      <c r="F32" s="28"/>
      <c r="G32" s="28"/>
      <c r="H32" s="28"/>
      <c r="I32" s="28"/>
      <c r="J32" s="28"/>
    </row>
  </sheetData>
  <mergeCells count="9">
    <mergeCell ref="C1:J1"/>
    <mergeCell ref="C3:E3"/>
    <mergeCell ref="F3:H3"/>
    <mergeCell ref="C4:E4"/>
    <mergeCell ref="F4:H4"/>
    <mergeCell ref="C5:E5"/>
    <mergeCell ref="F5:H5"/>
    <mergeCell ref="C6:E6"/>
    <mergeCell ref="F6:H6"/>
  </mergeCells>
  <dataValidations count="1">
    <dataValidation allowBlank="true" errorStyle="stop" operator="between" showDropDown="false" showErrorMessage="true" showInputMessage="true" sqref="I10:I31" type="list">
      <formula1>"PASSED,FAILED,SKIPPED"</formula1>
      <formula2>0</formula2>
    </dataValidation>
  </dataValidations>
  <hyperlinks>
    <hyperlink ref="E14" r:id="rId1" display="curl -i https://giftacareer.i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Real_Office/7.4.0.3$Windows_X86_64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2023-08-18T02:43:40Z</dcterms:created>
  <dc:creator>Welcome CC</dc:creator>
  <dc:description/>
  <dc:language>en-IN</dc:language>
  <cp:lastModifiedBy/>
  <dcterms:modified xsi:type="dcterms:W3CDTF">2025-04-27T09:41:04Z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