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tyles.xml" ContentType="application/vnd.openxmlformats-officedocument.spreadsheetml.styles+xml"/>
  <Override PartName="/xl/tables/table3.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ide" sheetId="1" state="visible" r:id="rId2"/>
    <sheet name="Project Schedule" sheetId="2" state="visible" r:id="rId3"/>
    <sheet name="EXAMPLE" sheetId="3" state="visible" r:id="rId4"/>
  </sheets>
  <externalReferences>
    <externalReference r:id="rId5"/>
  </externalReferences>
  <definedNames>
    <definedName function="false" hidden="false" name="display_week" vbProcedure="false">'[1]Weekly Plan'!$D$2</definedName>
    <definedName function="false" hidden="false" name="project_start" vbProcedure="false">'[1]Weekly Plan'!$D$1</definedName>
    <definedName function="false" hidden="false" localSheetId="1" name="display_week" vbProcedure="false">'Project Schedule'!$D$5</definedName>
    <definedName function="false" hidden="false" localSheetId="1" name="project_start" vbProcedure="false">'Project Schedule'!$D$4</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<sst xmlns="http://schemas.openxmlformats.org/spreadsheetml/2006/main" count="221" uniqueCount="188">
  <si>
    <t xml:space="preserve">IAC INTERNSHIP PROGRAM 2023</t>
  </si>
  <si>
    <t xml:space="preserve">DOCUMENT TITLE: </t>
  </si>
  <si>
    <t xml:space="preserve">PROJECT SCHEDULE</t>
  </si>
  <si>
    <t xml:space="preserve">Document created By:</t>
  </si>
  <si>
    <t xml:space="preserve">Your Full Name</t>
  </si>
  <si>
    <t xml:space="preserve">Document Created On:</t>
  </si>
  <si>
    <t xml:space="preserve">DD-MMM-YYYY</t>
  </si>
  <si>
    <t xml:space="preserve">Version:</t>
  </si>
  <si>
    <t xml:space="preserve">Instructions:</t>
  </si>
  <si>
    <t xml:space="preserve">1. Create a project schedule based on your Work Breakdown structure</t>
  </si>
  <si>
    <t xml:space="preserve">2. You may refer the 'Example' tab. Activities &amp; Task to be included in the schedule will vary based on your selected domain</t>
  </si>
  <si>
    <t xml:space="preserve">3. You may group/ expand/collapse the set of activities</t>
  </si>
  <si>
    <t xml:space="preserve">4. Please rename the file as 'IAC IP23 - your Domain Name - Project Schedule - Your Full Name'</t>
  </si>
  <si>
    <t xml:space="preserve">Should you face any difficulty in completing the 'Project Schedule', please refer to 'Project Planning' Workshop, https://cloudcounselage.graphy.com/sessions/Project-Planning-64af88dcb308530823e2c19f</t>
  </si>
  <si>
    <t xml:space="preserve">IAC Internship Progra 2023 – Cybersecurity Project Schedule</t>
  </si>
  <si>
    <t xml:space="preserve">PROJECT START DATE</t>
  </si>
  <si>
    <t xml:space="preserve">01-04-2025</t>
  </si>
  <si>
    <t xml:space="preserve">Display Week Sr No</t>
  </si>
  <si>
    <t xml:space="preserve">Sr No</t>
  </si>
  <si>
    <t xml:space="preserve">Week/ Duration/ Sprint/ Phase</t>
  </si>
  <si>
    <t xml:space="preserve">Activities</t>
  </si>
  <si>
    <t xml:space="preserve">Task</t>
  </si>
  <si>
    <t xml:space="preserve">Sub Task</t>
  </si>
  <si>
    <t xml:space="preserve">Dependencies</t>
  </si>
  <si>
    <t xml:space="preserve">Assigned to</t>
  </si>
  <si>
    <t xml:space="preserve">Start Date</t>
  </si>
  <si>
    <t xml:space="preserve">End Date</t>
  </si>
  <si>
    <t xml:space="preserve">Actual End Date</t>
  </si>
  <si>
    <t xml:space="preserve">Hours required</t>
  </si>
  <si>
    <t xml:space="preserve">Status</t>
  </si>
  <si>
    <t xml:space="preserve">Progress</t>
  </si>
  <si>
    <t xml:space="preserve">Comments</t>
  </si>
  <si>
    <t xml:space="preserve">Requirement Gathering and Planning</t>
  </si>
  <si>
    <t xml:space="preserve">Week 1</t>
  </si>
  <si>
    <t xml:space="preserve">Requirement Gathering</t>
  </si>
  <si>
    <t xml:space="preserve">Understand project scope</t>
  </si>
  <si>
    <t xml:space="preserve">Review Project documents</t>
  </si>
  <si>
    <t xml:space="preserve">Project guide/materials</t>
  </si>
  <si>
    <t xml:space="preserve">Self</t>
  </si>
  <si>
    <t xml:space="preserve">03-04-2025</t>
  </si>
  <si>
    <t xml:space="preserve">Completed</t>
  </si>
  <si>
    <t xml:space="preserve">1.1.1</t>
  </si>
  <si>
    <t xml:space="preserve">Planning</t>
  </si>
  <si>
    <t xml:space="preserve">Prepare plan and approach</t>
  </si>
  <si>
    <t xml:space="preserve">Break down activities</t>
  </si>
  <si>
    <t xml:space="preserve"> 04-04-2025</t>
  </si>
  <si>
    <t xml:space="preserve">05-04-2025</t>
  </si>
  <si>
    <t xml:space="preserve">Development and Initial Testing</t>
  </si>
  <si>
    <t xml:space="preserve">1.1.2</t>
  </si>
  <si>
    <t xml:space="preserve">Week 2</t>
  </si>
  <si>
    <t xml:space="preserve">Development </t>
  </si>
  <si>
    <t xml:space="preserve">Steganography program</t>
  </si>
  <si>
    <t xml:space="preserve">Write encode and decode code</t>
  </si>
  <si>
    <t xml:space="preserve">06-04-2025</t>
  </si>
  <si>
    <t xml:space="preserve">08-04-2025</t>
  </si>
  <si>
    <t xml:space="preserve">Tested with sample images</t>
  </si>
  <si>
    <t xml:space="preserve">1.1.3</t>
  </si>
  <si>
    <t xml:space="preserve"> Week 2</t>
  </si>
  <si>
    <t xml:space="preserve">Testing</t>
  </si>
  <si>
    <t xml:space="preserve">Steganography Testing</t>
  </si>
  <si>
    <t xml:space="preserve">Encode/Decode message tests</t>
  </si>
  <si>
    <t xml:space="preserve">Development</t>
  </si>
  <si>
    <t xml:space="preserve">09-04-2025</t>
  </si>
  <si>
    <t xml:space="preserve">10-04-2025</t>
  </si>
  <si>
    <t xml:space="preserve">Image generated successfully</t>
  </si>
  <si>
    <t xml:space="preserve">Security Audit and Reporting</t>
  </si>
  <si>
    <t xml:space="preserve">1.1.4</t>
  </si>
  <si>
    <t xml:space="preserve">Week 3</t>
  </si>
  <si>
    <t xml:space="preserve">Security Audit</t>
  </si>
  <si>
    <t xml:space="preserve">DoS Testing</t>
  </si>
  <si>
    <t xml:space="preserve">Apache Benchmark tool usage</t>
  </si>
  <si>
    <t xml:space="preserve"> 11-04-2025</t>
  </si>
  <si>
    <t xml:space="preserve">15-04-2025</t>
  </si>
  <si>
    <t xml:space="preserve">Results recorded</t>
  </si>
  <si>
    <t xml:space="preserve"> Reporting</t>
  </si>
  <si>
    <t xml:space="preserve">Prepare project report</t>
  </si>
  <si>
    <t xml:space="preserve">Write summary, observations</t>
  </si>
  <si>
    <t xml:space="preserve">Testing and Security Audit</t>
  </si>
  <si>
    <t xml:space="preserve">16-04-2025</t>
  </si>
  <si>
    <t xml:space="preserve">20-04-2025</t>
  </si>
  <si>
    <t xml:space="preserve">Added screenshots</t>
  </si>
  <si>
    <t xml:space="preserve">Finalization and Submission</t>
  </si>
  <si>
    <t xml:space="preserve">1.2.1</t>
  </si>
  <si>
    <t xml:space="preserve">Week 4</t>
  </si>
  <si>
    <t xml:space="preserve">Final Submission</t>
  </si>
  <si>
    <t xml:space="preserve">Final review and submission</t>
  </si>
  <si>
    <t xml:space="preserve">Review all documents</t>
  </si>
  <si>
    <t xml:space="preserve">Reporting</t>
  </si>
  <si>
    <t xml:space="preserve">21-04-2025</t>
  </si>
  <si>
    <t xml:space="preserve">27-04-2025</t>
  </si>
  <si>
    <t xml:space="preserve">Ready for submission</t>
  </si>
  <si>
    <t xml:space="preserve">PROJECT PLAN</t>
  </si>
  <si>
    <t xml:space="preserve">DOCUMENT VERSION: 1.0</t>
  </si>
  <si>
    <r>
      <rPr>
        <b val="true"/>
        <sz val="11"/>
        <color rgb="FF000000"/>
        <rFont val="Calibri"/>
        <family val="2"/>
        <charset val="1"/>
      </rPr>
      <t xml:space="preserve">INSTRUCTION TO USE THE PROJECT PLAN TEMPLATE:
</t>
    </r>
    <r>
      <rPr>
        <sz val="11"/>
        <color rgb="FF000000"/>
        <rFont val="Calibri"/>
        <family val="2"/>
        <charset val="1"/>
      </rPr>
      <t xml:space="preserve">•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</si>
  <si>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 xml:space="preserve">PROJECT NAME</t>
  </si>
  <si>
    <t xml:space="preserve">Job Cloud</t>
  </si>
  <si>
    <t xml:space="preserve">PLEASE GO THROUGH THE INSTRUCTION SHEET PROVIDED ON THE RIGHT HAND SIDE TO GET AN UNDERSTANDING OF HOW TO USE THIS TEMPLATE.</t>
  </si>
  <si>
    <t xml:space="preserve">PROJECT MANAGER</t>
  </si>
  <si>
    <t xml:space="preserve">Harshada Topale</t>
  </si>
  <si>
    <t xml:space="preserve">PROJECT DELIVERABLE</t>
  </si>
  <si>
    <t xml:space="preserve">Job Cloud Job Portal</t>
  </si>
  <si>
    <t xml:space="preserve">PROJECT SCOPE</t>
  </si>
  <si>
    <t xml:space="preserve">PROJECT END DATE</t>
  </si>
  <si>
    <t xml:space="preserve">OVERALL PROGRESS</t>
  </si>
  <si>
    <t xml:space="preserve">In Progress</t>
  </si>
  <si>
    <t xml:space="preserve">SL NO</t>
  </si>
  <si>
    <t xml:space="preserve">TASK NAME</t>
  </si>
  <si>
    <t xml:space="preserve">ASSIGNED TO</t>
  </si>
  <si>
    <t xml:space="preserve">START DATE</t>
  </si>
  <si>
    <t xml:space="preserve">END DATE</t>
  </si>
  <si>
    <t xml:space="preserve">DURATION IN DAYS</t>
  </si>
  <si>
    <t xml:space="preserve">STATUS</t>
  </si>
  <si>
    <t xml:space="preserve">1 Initiation</t>
  </si>
  <si>
    <t xml:space="preserve">   1.1 Identify business problem</t>
  </si>
  <si>
    <t xml:space="preserve">COMPLETED</t>
  </si>
  <si>
    <t xml:space="preserve">   1.2 Recruit a team</t>
  </si>
  <si>
    <t xml:space="preserve">   1.3 Create a project charter</t>
  </si>
  <si>
    <t xml:space="preserve">   1.4 Requirement gathering</t>
  </si>
  <si>
    <t xml:space="preserve">2 Planning</t>
  </si>
  <si>
    <t xml:space="preserve">   2.1 Approval of business process</t>
  </si>
  <si>
    <t xml:space="preserve">   2.2 Baseline project plan</t>
  </si>
  <si>
    <t xml:space="preserve">   2.3 Team roles and responsibilities</t>
  </si>
  <si>
    <t xml:space="preserve">3 Execution</t>
  </si>
  <si>
    <t xml:space="preserve">          3.1 Finalize design</t>
  </si>
  <si>
    <t xml:space="preserve">20/1/2020</t>
  </si>
  <si>
    <t xml:space="preserve">          3.2 Build </t>
  </si>
  <si>
    <t xml:space="preserve">22/1/2020</t>
  </si>
  <si>
    <t xml:space="preserve">22/3/2020</t>
  </si>
  <si>
    <t xml:space="preserve">IN PROGRESS</t>
  </si>
  <si>
    <t xml:space="preserve">                     3.2.1 Features</t>
  </si>
  <si>
    <t xml:space="preserve">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</si>
  <si>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</si>
  <si>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</si>
  <si>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</si>
  <si>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</si>
  <si>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</si>
  <si>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</si>
  <si>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</si>
  <si>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 xml:space="preserve">15/2/2020</t>
  </si>
  <si>
    <t xml:space="preserve">                                                                   List of candidates with information</t>
  </si>
  <si>
    <t xml:space="preserve">                                                         Employer</t>
  </si>
  <si>
    <t xml:space="preserve">16/2/2020</t>
  </si>
  <si>
    <t xml:space="preserve">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</si>
  <si>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</si>
  <si>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</si>
  <si>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</si>
  <si>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</si>
  <si>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</si>
  <si>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</si>
  <si>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 xml:space="preserve">22/2/2020</t>
  </si>
  <si>
    <t xml:space="preserve">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</si>
  <si>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</si>
  <si>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</si>
  <si>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</si>
  <si>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</si>
  <si>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</si>
  <si>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</si>
  <si>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 xml:space="preserve">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</si>
  <si>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</si>
  <si>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</si>
  <si>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</si>
  <si>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</si>
  <si>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</si>
  <si>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</si>
  <si>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</si>
  <si>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</si>
  <si>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</si>
  <si>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</si>
  <si>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</si>
  <si>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 xml:space="preserve">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</si>
  <si>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</si>
  <si>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</si>
  <si>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</si>
  <si>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</si>
  <si>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</si>
  <si>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</si>
  <si>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 xml:space="preserve">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</si>
  <si>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</si>
  <si>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</si>
  <si>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</si>
  <si>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</si>
  <si>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</si>
  <si>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</si>
  <si>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 xml:space="preserve">25/03/2020</t>
  </si>
  <si>
    <t xml:space="preserve">31/3/2020</t>
  </si>
  <si>
    <t xml:space="preserve">                   3.3.1 Manual testing</t>
  </si>
  <si>
    <t xml:space="preserve">                   3.3.2 Automation testing</t>
  </si>
  <si>
    <t xml:space="preserve">4 Closure</t>
  </si>
</sst>
</file>

<file path=xl/styles.xml><?xml version="1.0" encoding="utf-8"?>
<styleSheet xmlns="http://schemas.openxmlformats.org/spreadsheetml/2006/main">
  <numFmts count="10">
    <numFmt numFmtId="164" formatCode="General"/>
    <numFmt numFmtId="165" formatCode="0.0"/>
    <numFmt numFmtId="166" formatCode="[$-409]d\-mmm\-yy;@"/>
    <numFmt numFmtId="167" formatCode="0"/>
    <numFmt numFmtId="168" formatCode="ddd&quot;, &quot;d\-mmm\-yy"/>
    <numFmt numFmtId="169" formatCode="d\ mmm\ yy"/>
    <numFmt numFmtId="170" formatCode="d"/>
    <numFmt numFmtId="171" formatCode="General"/>
    <numFmt numFmtId="172" formatCode="0.00%"/>
    <numFmt numFmtId="173" formatCode="dd/mm/yyyy"/>
  </numFmts>
  <fonts count="25">
    <font>
      <sz val="11"/>
      <color rgb="FF000000"/>
      <name val="Calibri"/>
      <family val="2"/>
      <charset val="1"/>
    </font>
    <font>
      <sz val="10"/>
      <name val="Arial"/>
      <family val="0"/>
    </font>
    <font>
      <sz val="10"/>
      <name val="Arial"/>
      <family val="0"/>
    </font>
    <font>
      <sz val="10"/>
      <name val="Arial"/>
      <family val="0"/>
    </font>
    <font>
      <u val="single"/>
      <sz val="11"/>
      <color rgb="FF0000FF"/>
      <name val="Arial"/>
      <family val="2"/>
      <charset val="1"/>
    </font>
    <font>
      <sz val="11"/>
      <color rgb="FF000000"/>
      <name val="Arial"/>
      <family val="2"/>
      <charset val="1"/>
    </font>
    <font>
      <b val="true"/>
      <sz val="14"/>
      <color rgb="FF0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u val="single"/>
      <sz val="11"/>
      <color rgb="FF0000FF"/>
      <name val="Calibri"/>
      <family val="0"/>
      <charset val="1"/>
    </font>
    <font>
      <u val="single"/>
      <sz val="11"/>
      <color rgb="FF0000FF"/>
      <name val="Calibri"/>
      <family val="2"/>
      <charset val="1"/>
    </font>
    <font>
      <sz val="18"/>
      <color rgb="FF000000"/>
      <name val="Arial"/>
      <family val="2"/>
      <charset val="1"/>
    </font>
    <font>
      <sz val="16"/>
      <color rgb="FF000000"/>
      <name val="Arial"/>
      <family val="2"/>
      <charset val="1"/>
    </font>
    <font>
      <b val="true"/>
      <sz val="16"/>
      <color rgb="FF000000"/>
      <name val="Arial"/>
      <family val="2"/>
      <charset val="1"/>
    </font>
    <font>
      <sz val="8"/>
      <color rgb="FF000000"/>
      <name val="Arial"/>
      <family val="2"/>
      <charset val="1"/>
    </font>
    <font>
      <b val="true"/>
      <sz val="8"/>
      <color rgb="FFFFFFFF"/>
      <name val="Arial"/>
      <family val="2"/>
      <charset val="1"/>
    </font>
    <font>
      <b val="true"/>
      <sz val="11"/>
      <color rgb="FF000000"/>
      <name val="Arial"/>
      <family val="2"/>
      <charset val="1"/>
    </font>
    <font>
      <sz val="11"/>
      <color rgb="FF111111"/>
      <name val="Calibri"/>
      <family val="2"/>
      <charset val="1"/>
    </font>
    <font>
      <sz val="11"/>
      <color rgb="FFA6A6A6"/>
      <name val="Calibri"/>
      <family val="2"/>
      <charset val="1"/>
    </font>
    <font>
      <b val="true"/>
      <sz val="20"/>
      <color rgb="FF000000"/>
      <name val="Calibri"/>
      <family val="2"/>
      <charset val="1"/>
    </font>
    <font>
      <b val="true"/>
      <sz val="12"/>
      <color rgb="FF000000"/>
      <name val="Calibri"/>
      <family val="2"/>
      <charset val="1"/>
    </font>
    <font>
      <sz val="11"/>
      <color rgb="FFFFFFFF"/>
      <name val="Calibri"/>
      <family val="2"/>
      <charset val="1"/>
    </font>
    <font>
      <i val="true"/>
      <sz val="11"/>
      <color rgb="FF376092"/>
      <name val="Calibri"/>
      <family val="2"/>
      <charset val="1"/>
    </font>
    <font>
      <b val="true"/>
      <i val="true"/>
      <sz val="11"/>
      <color rgb="FF376092"/>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EC601"/>
        <bgColor rgb="FFFFC000"/>
      </patternFill>
    </fill>
    <fill>
      <patternFill patternType="solid">
        <fgColor rgb="FFD9D9D9"/>
        <bgColor rgb="FFCCCCCC"/>
      </patternFill>
    </fill>
    <fill>
      <patternFill patternType="solid">
        <fgColor rgb="FFCCCCCC"/>
        <bgColor rgb="FFD9D9D9"/>
      </patternFill>
    </fill>
    <fill>
      <patternFill patternType="solid">
        <fgColor rgb="FFFFFFFF"/>
        <bgColor rgb="FFFFFFCC"/>
      </patternFill>
    </fill>
    <fill>
      <patternFill patternType="solid">
        <fgColor rgb="FFA6A6A6"/>
        <bgColor rgb="FF9999FF"/>
      </patternFill>
    </fill>
    <fill>
      <patternFill patternType="solid">
        <fgColor rgb="FFB7DEE8"/>
        <bgColor rgb="FFC6EFCE"/>
      </patternFill>
    </fill>
    <fill>
      <patternFill patternType="solid">
        <fgColor rgb="FF273755"/>
        <bgColor rgb="FF003366"/>
      </patternFill>
    </fill>
  </fills>
  <borders count="11">
    <border diagonalUp="false" diagonalDown="false">
      <left/>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color rgb="FF4F81BD"/>
      </top>
      <bottom/>
      <diagonal/>
    </border>
    <border diagonalUp="false" diagonalDown="false">
      <left style="thin">
        <color rgb="FF4F81BD"/>
      </left>
      <right/>
      <top style="thin">
        <color rgb="FF4F81BD"/>
      </top>
      <bottom/>
      <diagonal/>
    </border>
    <border diagonalUp="false" diagonalDown="false">
      <left style="medium"/>
      <right style="medium"/>
      <top style="medium"/>
      <bottom style="medium"/>
      <diagonal/>
    </border>
    <border diagonalUp="false" diagonalDown="false">
      <left/>
      <right style="thin"/>
      <top style="thin"/>
      <bottom style="thin"/>
      <diagonal/>
    </border>
    <border diagonalUp="false" diagonalDown="false">
      <left style="thin"/>
      <right/>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0" fillId="2" borderId="0" xfId="20" applyFont="true" applyBorder="true" applyAlignment="true" applyProtection="true">
      <alignment horizontal="general" vertical="bottom" textRotation="0" wrapText="false" indent="0" shrinkToFit="false"/>
      <protection locked="true" hidden="false"/>
    </xf>
    <xf numFmtId="164" fontId="5" fillId="0" borderId="0" xfId="22" applyFont="false" applyBorder="false" applyAlignment="true" applyProtection="true">
      <alignment horizontal="right" vertical="bottom" textRotation="0" wrapText="false" indent="0" shrinkToFit="false"/>
      <protection locked="true" hidden="false"/>
    </xf>
    <xf numFmtId="164" fontId="5" fillId="0" borderId="0" xfId="22" applyFont="false" applyBorder="false" applyAlignment="true" applyProtection="true">
      <alignment horizontal="general" vertical="bottom" textRotation="0" wrapText="false" indent="0" shrinkToFit="false"/>
      <protection locked="true" hidden="false"/>
    </xf>
    <xf numFmtId="164" fontId="5" fillId="0" borderId="0" xfId="22" applyFont="false" applyBorder="false" applyAlignment="true" applyProtection="true">
      <alignment horizontal="general" vertical="bottom" textRotation="0" wrapText="true" indent="0" shrinkToFit="false"/>
      <protection locked="true" hidden="false"/>
    </xf>
    <xf numFmtId="166" fontId="5" fillId="0" borderId="0" xfId="22" applyFont="false" applyBorder="false" applyAlignment="true" applyProtection="true">
      <alignment horizontal="general" vertical="bottom" textRotation="0" wrapText="false" indent="0" shrinkToFit="false"/>
      <protection locked="true" hidden="false"/>
    </xf>
    <xf numFmtId="166" fontId="5" fillId="0" borderId="0" xfId="22" applyFont="false" applyBorder="false" applyAlignment="true" applyProtection="true">
      <alignment horizontal="general" vertical="bottom" textRotation="0" wrapText="true" indent="0" shrinkToFit="false"/>
      <protection locked="true" hidden="false"/>
    </xf>
    <xf numFmtId="167" fontId="5" fillId="0" borderId="0" xfId="22" applyFont="false" applyBorder="false" applyAlignment="true" applyProtection="true">
      <alignment horizontal="general" vertical="bottom" textRotation="0" wrapText="true" indent="0" shrinkToFit="false"/>
      <protection locked="true" hidden="false"/>
    </xf>
    <xf numFmtId="167" fontId="5" fillId="0" borderId="0" xfId="22" applyFont="false" applyBorder="false" applyAlignment="true" applyProtection="true">
      <alignment horizontal="center" vertical="center" textRotation="0" wrapText="false" indent="0" shrinkToFit="false"/>
      <protection locked="true" hidden="false"/>
    </xf>
    <xf numFmtId="164" fontId="12" fillId="3" borderId="0" xfId="22" applyFont="true" applyBorder="false" applyAlignment="true" applyProtection="true">
      <alignment horizontal="general" vertical="bottom" textRotation="0" wrapText="false" indent="0" shrinkToFit="false"/>
      <protection locked="true" hidden="false"/>
    </xf>
    <xf numFmtId="164" fontId="5" fillId="3" borderId="0" xfId="22" applyFont="false" applyBorder="false" applyAlignment="true" applyProtection="true">
      <alignment horizontal="general" vertical="bottom" textRotation="0" wrapText="true" indent="0" shrinkToFit="false"/>
      <protection locked="true" hidden="false"/>
    </xf>
    <xf numFmtId="164" fontId="13" fillId="0" borderId="0" xfId="22" applyFont="true" applyBorder="false" applyAlignment="true" applyProtection="true">
      <alignment horizontal="right" vertical="bottom" textRotation="0" wrapText="false" indent="0" shrinkToFit="false"/>
      <protection locked="true" hidden="false"/>
    </xf>
    <xf numFmtId="164" fontId="13" fillId="0" borderId="0" xfId="22" applyFont="true" applyBorder="false" applyAlignment="true" applyProtection="true">
      <alignment horizontal="general" vertical="bottom" textRotation="0" wrapText="false" indent="0" shrinkToFit="false"/>
      <protection locked="true" hidden="false"/>
    </xf>
    <xf numFmtId="164" fontId="14" fillId="0" borderId="0" xfId="22" applyFont="true" applyBorder="false" applyAlignment="true" applyProtection="true">
      <alignment horizontal="general" vertical="bottom" textRotation="0" wrapText="true" indent="0" shrinkToFit="false"/>
      <protection locked="true" hidden="false"/>
    </xf>
    <xf numFmtId="168" fontId="14" fillId="2" borderId="0" xfId="22" applyFont="true" applyBorder="false" applyAlignment="true" applyProtection="true">
      <alignment horizontal="center" vertical="center" textRotation="0" wrapText="true" indent="0" shrinkToFit="false"/>
      <protection locked="true" hidden="false"/>
    </xf>
    <xf numFmtId="164" fontId="13" fillId="0" borderId="0" xfId="22" applyFont="true" applyBorder="false" applyAlignment="true" applyProtection="true">
      <alignment horizontal="general" vertical="bottom" textRotation="0" wrapText="true" indent="0" shrinkToFit="false"/>
      <protection locked="true" hidden="false"/>
    </xf>
    <xf numFmtId="166" fontId="13" fillId="0" borderId="0" xfId="22" applyFont="true" applyBorder="false" applyAlignment="true" applyProtection="true">
      <alignment horizontal="general" vertical="bottom" textRotation="0" wrapText="false" indent="0" shrinkToFit="false"/>
      <protection locked="true" hidden="false"/>
    </xf>
    <xf numFmtId="166" fontId="13" fillId="0" borderId="0" xfId="22" applyFont="true" applyBorder="false" applyAlignment="true" applyProtection="true">
      <alignment horizontal="general" vertical="bottom" textRotation="0" wrapText="true" indent="0" shrinkToFit="false"/>
      <protection locked="true" hidden="false"/>
    </xf>
    <xf numFmtId="167" fontId="13" fillId="0" borderId="0" xfId="22" applyFont="true" applyBorder="false" applyAlignment="true" applyProtection="true">
      <alignment horizontal="general" vertical="bottom" textRotation="0" wrapText="true" indent="0" shrinkToFit="false"/>
      <protection locked="true" hidden="false"/>
    </xf>
    <xf numFmtId="167" fontId="13" fillId="0" borderId="0" xfId="22" applyFont="true" applyBorder="false" applyAlignment="true" applyProtection="true">
      <alignment horizontal="center" vertical="center" textRotation="0" wrapText="false" indent="0" shrinkToFit="false"/>
      <protection locked="true" hidden="false"/>
    </xf>
    <xf numFmtId="164" fontId="14" fillId="0" borderId="0" xfId="22" applyFont="true" applyBorder="false" applyAlignment="true" applyProtection="true">
      <alignment horizontal="center" vertical="center" textRotation="0" wrapText="true" indent="0" shrinkToFit="false"/>
      <protection locked="true" hidden="false"/>
    </xf>
    <xf numFmtId="169" fontId="13" fillId="4" borderId="1" xfId="22" applyFont="true" applyBorder="true" applyAlignment="true" applyProtection="true">
      <alignment horizontal="left" vertical="bottom" textRotation="0" wrapText="false" indent="0" shrinkToFit="false"/>
      <protection locked="true" hidden="false"/>
    </xf>
    <xf numFmtId="164" fontId="13" fillId="4" borderId="2" xfId="22" applyFont="true" applyBorder="true" applyAlignment="true" applyProtection="tru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70" fontId="15" fillId="4" borderId="3" xfId="22" applyFont="true" applyBorder="true" applyAlignment="true" applyProtection="true">
      <alignment horizontal="left" vertical="center" textRotation="0" wrapText="false" indent="0" shrinkToFit="true"/>
      <protection locked="true" hidden="false"/>
    </xf>
    <xf numFmtId="170" fontId="15" fillId="4" borderId="4" xfId="22" applyFont="true" applyBorder="true" applyAlignment="true" applyProtection="true">
      <alignment horizontal="left" vertical="center" textRotation="0" wrapText="false" indent="0" shrinkToFit="true"/>
      <protection locked="true" hidden="false"/>
    </xf>
    <xf numFmtId="170" fontId="15" fillId="4" borderId="5" xfId="22" applyFont="true" applyBorder="true" applyAlignment="true" applyProtection="true">
      <alignment horizontal="left" vertical="center" textRotation="0" wrapText="false" indent="0" shrinkToFit="true"/>
      <protection locked="true" hidden="false"/>
    </xf>
    <xf numFmtId="164" fontId="0" fillId="5" borderId="0" xfId="22" applyFont="true" applyBorder="false" applyAlignment="true" applyProtection="true">
      <alignment horizontal="right" vertical="center" textRotation="0" wrapText="false" indent="0" shrinkToFit="false"/>
      <protection locked="true" hidden="false"/>
    </xf>
    <xf numFmtId="164" fontId="0" fillId="5" borderId="0" xfId="22" applyFont="true" applyBorder="false" applyAlignment="true" applyProtection="true">
      <alignment horizontal="general" vertical="center" textRotation="0" wrapText="false" indent="0" shrinkToFit="false"/>
      <protection locked="true" hidden="false"/>
    </xf>
    <xf numFmtId="164" fontId="0" fillId="5" borderId="0" xfId="22" applyFont="true" applyBorder="false" applyAlignment="true" applyProtection="true">
      <alignment horizontal="general" vertical="center" textRotation="0" wrapText="true" indent="0" shrinkToFit="false"/>
      <protection locked="true" hidden="false"/>
    </xf>
    <xf numFmtId="166" fontId="0" fillId="5" borderId="0" xfId="22" applyFont="true" applyBorder="false" applyAlignment="true" applyProtection="true">
      <alignment horizontal="general" vertical="center" textRotation="0" wrapText="false" indent="0" shrinkToFit="false"/>
      <protection locked="true" hidden="false"/>
    </xf>
    <xf numFmtId="166" fontId="0" fillId="5" borderId="0" xfId="22" applyFont="true" applyBorder="false" applyAlignment="true" applyProtection="true">
      <alignment horizontal="general" vertical="center" textRotation="0" wrapText="true" indent="0" shrinkToFit="false"/>
      <protection locked="true" hidden="false"/>
    </xf>
    <xf numFmtId="167" fontId="0" fillId="5" borderId="0" xfId="22" applyFont="true" applyBorder="false" applyAlignment="true" applyProtection="true">
      <alignment horizontal="general" vertical="center" textRotation="0" wrapText="true" indent="0" shrinkToFit="false"/>
      <protection locked="true" hidden="false"/>
    </xf>
    <xf numFmtId="167" fontId="0" fillId="5" borderId="0" xfId="22" applyFont="true" applyBorder="false" applyAlignment="true" applyProtection="true">
      <alignment horizontal="center" vertical="center" textRotation="0" wrapText="false" indent="0" shrinkToFit="false"/>
      <protection locked="true" hidden="false"/>
    </xf>
    <xf numFmtId="164" fontId="5" fillId="5" borderId="0" xfId="22" applyFont="false" applyBorder="false" applyAlignment="true" applyProtection="true">
      <alignment horizontal="general" vertical="bottom" textRotation="0" wrapText="false" indent="0" shrinkToFit="false"/>
      <protection locked="true" hidden="false"/>
    </xf>
    <xf numFmtId="171" fontId="16" fillId="5" borderId="0" xfId="22" applyFont="true" applyBorder="false" applyAlignment="true" applyProtection="true">
      <alignment horizontal="left" vertical="center" textRotation="0" wrapText="false" indent="0" shrinkToFit="true"/>
      <protection locked="true" hidden="false"/>
    </xf>
    <xf numFmtId="164" fontId="7" fillId="3" borderId="0" xfId="0" applyFont="true" applyBorder="false" applyAlignment="true" applyProtection="true">
      <alignment horizontal="right" vertical="bottom" textRotation="0" wrapText="false" indent="0" shrinkToFit="false"/>
      <protection locked="true" hidden="false"/>
    </xf>
    <xf numFmtId="164" fontId="7" fillId="3" borderId="6" xfId="0" applyFont="true" applyBorder="true" applyAlignment="tru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6" fontId="7" fillId="3" borderId="0" xfId="22" applyFont="true" applyBorder="false" applyAlignment="true" applyProtection="true">
      <alignment horizontal="general" vertical="bottom" textRotation="0" wrapText="false" indent="0" shrinkToFit="false"/>
      <protection locked="true" hidden="false"/>
    </xf>
    <xf numFmtId="167" fontId="7" fillId="3" borderId="0" xfId="22" applyFont="true" applyBorder="false" applyAlignment="true" applyProtection="true">
      <alignment horizontal="center" vertical="center" textRotation="0" wrapText="false" indent="0" shrinkToFit="false"/>
      <protection locked="true" hidden="false"/>
    </xf>
    <xf numFmtId="164" fontId="7" fillId="3" borderId="0" xfId="22" applyFont="true" applyBorder="false" applyAlignment="true" applyProtection="true">
      <alignment horizontal="general" vertical="top" textRotation="0" wrapText="true" indent="0" shrinkToFit="false"/>
      <protection locked="true" hidden="false"/>
    </xf>
    <xf numFmtId="164" fontId="17" fillId="3" borderId="0" xfId="22" applyFont="true" applyBorder="fals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7" fillId="0" borderId="6" xfId="0" applyFont="true" applyBorder="true" applyAlignment="true" applyProtection="true">
      <alignment horizontal="general" vertical="bottom" textRotation="0" wrapText="true" indent="0" shrinkToFit="false"/>
      <protection locked="true" hidden="false"/>
    </xf>
    <xf numFmtId="169" fontId="0"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22" applyFont="true" applyBorder="false" applyAlignment="true" applyProtection="true">
      <alignment horizontal="general" vertical="bottom" textRotation="0" wrapText="false" indent="0" shrinkToFit="false"/>
      <protection locked="true" hidden="false"/>
    </xf>
    <xf numFmtId="167" fontId="0" fillId="0" borderId="0" xfId="22" applyFont="true" applyBorder="false" applyAlignment="true" applyProtection="true">
      <alignment horizontal="center" vertical="center"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17" fillId="0" borderId="0" xfId="22" applyFont="true" applyBorder="false" applyAlignment="tru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72" fontId="5" fillId="0" borderId="0" xfId="22" applyFont="true" applyBorder="false" applyAlignment="true" applyProtection="true">
      <alignment horizontal="general" vertical="bottom" textRotation="0" wrapText="false" indent="0" shrinkToFit="false"/>
      <protection locked="true" hidden="false"/>
    </xf>
    <xf numFmtId="164" fontId="7" fillId="3" borderId="0" xfId="22" applyFont="true" applyBorder="false" applyAlignment="true" applyProtection="true">
      <alignment horizontal="general" vertical="bottom" textRotation="0" wrapText="true" indent="0" shrinkToFit="false"/>
      <protection locked="true" hidden="false"/>
    </xf>
    <xf numFmtId="164" fontId="5" fillId="3" borderId="0" xfId="22"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7" fillId="3" borderId="0" xfId="22" applyFont="true" applyBorder="false" applyAlignment="true" applyProtection="true">
      <alignment horizontal="right" vertical="bottom" textRotation="0" wrapText="false" indent="0" shrinkToFit="false"/>
      <protection locked="true" hidden="false"/>
    </xf>
    <xf numFmtId="164" fontId="7" fillId="3" borderId="0" xfId="22" applyFont="true" applyBorder="false" applyAlignment="true" applyProtection="true">
      <alignment horizontal="general" vertical="bottom" textRotation="0" wrapText="false" indent="0" shrinkToFit="false"/>
      <protection locked="true" hidden="false"/>
    </xf>
    <xf numFmtId="166" fontId="7" fillId="3" borderId="0" xfId="22" applyFont="true" applyBorder="false" applyAlignment="true" applyProtection="true">
      <alignment horizontal="general" vertical="bottom" textRotation="0" wrapText="true" indent="0" shrinkToFit="false"/>
      <protection locked="true" hidden="false"/>
    </xf>
    <xf numFmtId="167" fontId="7" fillId="3" borderId="0" xfId="22" applyFont="true" applyBorder="false" applyAlignment="true" applyProtection="true">
      <alignment horizontal="general" vertical="bottom" textRotation="0" wrapText="true" indent="0" shrinkToFit="false"/>
      <protection locked="true" hidden="false"/>
    </xf>
    <xf numFmtId="164" fontId="7" fillId="6" borderId="0" xfId="22" applyFont="true" applyBorder="false" applyAlignment="true" applyProtection="true">
      <alignment horizontal="right" vertical="bottom" textRotation="0" wrapText="false" indent="0" shrinkToFit="false"/>
      <protection locked="true" hidden="false"/>
    </xf>
    <xf numFmtId="164" fontId="7" fillId="6" borderId="0" xfId="22" applyFont="true" applyBorder="false" applyAlignment="true" applyProtection="true">
      <alignment horizontal="general" vertical="bottom" textRotation="0" wrapText="false" indent="0" shrinkToFit="false"/>
      <protection locked="true" hidden="false"/>
    </xf>
    <xf numFmtId="164" fontId="7" fillId="6" borderId="0" xfId="22" applyFont="true" applyBorder="false" applyAlignment="true" applyProtection="true">
      <alignment horizontal="general" vertical="bottom" textRotation="0" wrapText="true" indent="0" shrinkToFit="false"/>
      <protection locked="true" hidden="false"/>
    </xf>
    <xf numFmtId="166" fontId="7" fillId="6" borderId="0" xfId="22" applyFont="true" applyBorder="false" applyAlignment="true" applyProtection="true">
      <alignment horizontal="general" vertical="bottom" textRotation="0" wrapText="false" indent="0" shrinkToFit="false"/>
      <protection locked="true" hidden="false"/>
    </xf>
    <xf numFmtId="166" fontId="7" fillId="6" borderId="0" xfId="22" applyFont="true" applyBorder="false" applyAlignment="true" applyProtection="true">
      <alignment horizontal="general" vertical="bottom" textRotation="0" wrapText="true" indent="0" shrinkToFit="false"/>
      <protection locked="true" hidden="false"/>
    </xf>
    <xf numFmtId="167" fontId="7" fillId="6" borderId="0" xfId="22" applyFont="true" applyBorder="false" applyAlignment="true" applyProtection="true">
      <alignment horizontal="general" vertical="bottom" textRotation="0" wrapText="true" indent="0" shrinkToFit="false"/>
      <protection locked="true" hidden="false"/>
    </xf>
    <xf numFmtId="167" fontId="7" fillId="6" borderId="0" xfId="22" applyFont="true" applyBorder="false" applyAlignment="true" applyProtection="true">
      <alignment horizontal="center" vertical="center" textRotation="0" wrapText="false" indent="0" shrinkToFit="false"/>
      <protection locked="true" hidden="false"/>
    </xf>
    <xf numFmtId="164" fontId="5" fillId="6" borderId="0" xfId="22" applyFont="false" applyBorder="false" applyAlignment="true" applyProtection="true">
      <alignment horizontal="general" vertical="bottom" textRotation="0" wrapText="false" indent="0" shrinkToFit="false"/>
      <protection locked="true" hidden="false"/>
    </xf>
    <xf numFmtId="164" fontId="17" fillId="6" borderId="0" xfId="22"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right"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19" fillId="0" borderId="0" xfId="22" applyFont="true" applyBorder="false" applyAlignment="true" applyProtection="true">
      <alignment horizontal="general" vertical="bottom" textRotation="0" wrapText="true" indent="0" shrinkToFit="false"/>
      <protection locked="true" hidden="false"/>
    </xf>
    <xf numFmtId="164" fontId="7" fillId="0" borderId="0" xfId="22" applyFont="true" applyBorder="false" applyAlignment="true" applyProtection="true">
      <alignment horizontal="general" vertical="bottom" textRotation="0" wrapText="true" indent="0" shrinkToFit="false"/>
      <protection locked="true" hidden="false"/>
    </xf>
    <xf numFmtId="167" fontId="0" fillId="0" borderId="0" xfId="22" applyFont="true" applyBorder="false" applyAlignment="true" applyProtection="true">
      <alignment horizontal="general" vertical="bottom" textRotation="0" wrapText="true" indent="0" shrinkToFit="false"/>
      <protection locked="true" hidden="false"/>
    </xf>
    <xf numFmtId="164" fontId="4" fillId="0" borderId="0" xfId="21" applyFont="false" applyBorder="true" applyAlignment="true" applyProtection="true">
      <alignment horizontal="general" vertical="top" textRotation="0" wrapText="true" indent="0" shrinkToFit="false"/>
      <protection locked="true" hidden="false"/>
    </xf>
    <xf numFmtId="166" fontId="0" fillId="0" borderId="0" xfId="22" applyFont="true" applyBorder="false" applyAlignment="true" applyProtection="true">
      <alignment horizontal="general" vertical="bottom" textRotation="0" wrapText="true" indent="0" shrinkToFit="false"/>
      <protection locked="true" hidden="false"/>
    </xf>
    <xf numFmtId="164" fontId="0" fillId="0" borderId="0" xfId="22" applyFont="true" applyBorder="false" applyAlignment="true" applyProtection="true">
      <alignment horizontal="general" vertical="top" textRotation="0" wrapText="true" indent="0" shrinkToFit="false"/>
      <protection locked="true" hidden="false"/>
    </xf>
    <xf numFmtId="164" fontId="7" fillId="0" borderId="0" xfId="22" applyFont="true" applyBorder="false" applyAlignment="true" applyProtection="true">
      <alignment horizontal="general" vertical="bottom" textRotation="0" wrapText="false" indent="0" shrinkToFit="false"/>
      <protection locked="true" hidden="false"/>
    </xf>
    <xf numFmtId="166" fontId="7" fillId="0" borderId="0" xfId="22" applyFont="true" applyBorder="false" applyAlignment="true" applyProtection="true">
      <alignment horizontal="general" vertical="bottom" textRotation="0" wrapText="false" indent="0" shrinkToFit="false"/>
      <protection locked="true" hidden="false"/>
    </xf>
    <xf numFmtId="167" fontId="7" fillId="0" borderId="0" xfId="22" applyFont="true" applyBorder="false" applyAlignment="true" applyProtection="true">
      <alignment horizontal="center" vertical="center" textRotation="0" wrapText="false" indent="0" shrinkToFit="false"/>
      <protection locked="true" hidden="false"/>
    </xf>
    <xf numFmtId="166" fontId="0" fillId="0" borderId="0" xfId="22" applyFont="true" applyBorder="false" applyAlignment="true" applyProtection="true">
      <alignment horizontal="center" vertical="center" textRotation="0" wrapText="false" indent="0" shrinkToFit="false"/>
      <protection locked="true" hidden="false"/>
    </xf>
    <xf numFmtId="166" fontId="0" fillId="0" borderId="0" xfId="22" applyFont="true" applyBorder="false" applyAlignment="true" applyProtection="true">
      <alignment horizontal="center" vertical="center" textRotation="0" wrapText="true" indent="0" shrinkToFit="false"/>
      <protection locked="true" hidden="false"/>
    </xf>
    <xf numFmtId="164" fontId="20" fillId="3" borderId="0" xfId="0" applyFont="true" applyBorder="true" applyAlignment="true" applyProtection="true">
      <alignment horizontal="center" vertical="center" textRotation="0" wrapText="false" indent="0" shrinkToFit="false"/>
      <protection locked="true" hidden="false"/>
    </xf>
    <xf numFmtId="164" fontId="21" fillId="6" borderId="0" xfId="0" applyFont="true" applyBorder="true" applyAlignment="true" applyProtection="true">
      <alignment horizontal="right" vertical="center" textRotation="0" wrapText="false" indent="0" shrinkToFit="false"/>
      <protection locked="true" hidden="false"/>
    </xf>
    <xf numFmtId="164" fontId="7" fillId="7" borderId="8" xfId="0" applyFont="true" applyBorder="true" applyAlignment="true" applyProtection="true">
      <alignment horizontal="left" vertical="top" textRotation="0" wrapText="true" indent="0" shrinkToFit="false"/>
      <protection locked="true" hidden="false"/>
    </xf>
    <xf numFmtId="164" fontId="7" fillId="8" borderId="5" xfId="0" applyFont="true" applyBorder="true" applyAlignment="true" applyProtection="true">
      <alignment horizontal="general" vertical="bottom" textRotation="0" wrapText="false" indent="0" shrinkToFit="false"/>
      <protection locked="true" hidden="false"/>
    </xf>
    <xf numFmtId="164" fontId="0" fillId="8" borderId="3" xfId="0" applyFont="true" applyBorder="true" applyAlignment="true" applyProtection="true">
      <alignment horizontal="general" vertical="bottom" textRotation="0" wrapText="false" indent="0" shrinkToFit="false"/>
      <protection locked="true" hidden="false"/>
    </xf>
    <xf numFmtId="164" fontId="0" fillId="7" borderId="8" xfId="0" applyFont="true" applyBorder="true" applyAlignment="true" applyProtection="true">
      <alignment horizontal="center" vertical="bottom" textRotation="0" wrapText="true" indent="0" shrinkToFit="false"/>
      <protection locked="true" hidden="false"/>
    </xf>
    <xf numFmtId="164" fontId="7" fillId="8" borderId="9" xfId="0" applyFont="true" applyBorder="true" applyAlignment="true" applyProtection="true">
      <alignment horizontal="general" vertical="bottom" textRotation="0" wrapText="false" indent="0" shrinkToFit="false"/>
      <protection locked="true" hidden="false"/>
    </xf>
    <xf numFmtId="164" fontId="0" fillId="8" borderId="10" xfId="0" applyFont="true" applyBorder="true" applyAlignment="true" applyProtection="true">
      <alignment horizontal="general" vertical="bottom" textRotation="0" wrapText="false" indent="0" shrinkToFit="false"/>
      <protection locked="true" hidden="false"/>
    </xf>
    <xf numFmtId="173" fontId="0" fillId="8" borderId="10" xfId="0" applyFont="false" applyBorder="true" applyAlignment="true" applyProtection="true">
      <alignment horizontal="general" vertical="bottom" textRotation="0" wrapText="false" indent="0" shrinkToFit="false"/>
      <protection locked="true" hidden="false"/>
    </xf>
    <xf numFmtId="164" fontId="7" fillId="8" borderId="2" xfId="0" applyFont="true" applyBorder="true" applyAlignment="tru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73" fontId="2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73" fontId="0" fillId="0" borderId="0" xfId="0" applyFont="false" applyBorder="false" applyAlignment="true" applyProtection="true">
      <alignment horizontal="left"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unknown*" xfId="20" builtinId="8"/>
  </cellStyles>
  <dxfs count="25">
    <dxf>
      <fill>
        <patternFill patternType="solid">
          <fgColor rgb="FFCCCCCC"/>
        </patternFill>
      </fill>
    </dxf>
    <dxf>
      <fill>
        <patternFill patternType="solid">
          <fgColor rgb="FFFEC601"/>
        </patternFill>
      </fill>
    </dxf>
    <dxf>
      <fill>
        <patternFill patternType="solid">
          <fgColor rgb="00FFFFFF"/>
        </patternFill>
      </fill>
    </dxf>
    <dxf>
      <fill>
        <patternFill patternType="solid">
          <fgColor rgb="FF000000"/>
          <bgColor rgb="FFFFFFFF"/>
        </patternFill>
      </fill>
    </dxf>
    <dxf>
      <fill>
        <patternFill patternType="solid">
          <fgColor rgb="FF111111"/>
        </patternFill>
      </fill>
    </dxf>
    <dxf>
      <fill>
        <patternFill patternType="solid">
          <fgColor rgb="FFC6EFCE"/>
        </patternFill>
      </fill>
    </dxf>
    <dxf>
      <fill>
        <patternFill patternType="solid">
          <fgColor rgb="FF0061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7030A0"/>
        </patternFill>
      </fill>
    </dxf>
    <dxf>
      <border diagonalUp="false" diagonalDown="false">
        <left style="thin"/>
        <right style="thin"/>
        <top/>
        <bottom/>
        <diagonal/>
      </border>
    </dxf>
    <dxf>
      <border diagonalUp="false" diagonalDown="false">
        <left style="thin"/>
        <right style="thin"/>
        <top/>
        <bottom/>
        <diagonal/>
      </border>
    </dxf>
    <dxf>
      <fill>
        <patternFill>
          <bgColor rgb="FF7030A0"/>
        </patternFill>
      </fill>
    </dxf>
    <dxf>
      <fill>
        <patternFill>
          <bgColor rgb="FF7030A0"/>
        </patternFill>
      </fill>
    </dxf>
    <dxf>
      <fill>
        <patternFill>
          <bgColor rgb="FFFF0000"/>
        </patternFill>
      </fill>
    </dxf>
    <dxf>
      <fill>
        <patternFill patternType="solid">
          <fgColor rgb="FFB7DEE8"/>
        </patternFill>
      </fill>
    </dxf>
    <dxf>
      <fill>
        <patternFill patternType="solid">
          <fgColor rgb="FF273755"/>
        </patternFill>
      </fill>
    </dxf>
    <dxf>
      <fill>
        <patternFill patternType="solid">
          <fgColor rgb="FFFFFFFF"/>
        </patternFill>
      </fill>
    </dxf>
    <dxf>
      <fill>
        <patternFill patternType="solid">
          <fgColor rgb="FF376092"/>
        </patternFill>
      </fill>
    </dxf>
    <dxf>
      <fill>
        <patternFill patternType="solid">
          <fgColor rgb="FF00B050"/>
        </patternFill>
      </fill>
    </dxf>
    <dxf>
      <fill>
        <patternFill patternType="solid">
          <fgColor rgb="FF00B0F0"/>
        </patternFill>
      </fill>
    </dxf>
    <dxf>
      <font>
        <color rgb="FF000000"/>
      </font>
      <fill>
        <patternFill>
          <bgColor rgb="FF00B0F0"/>
        </patternFill>
      </fill>
    </dxf>
    <dxf>
      <font>
        <color rgb="FF000000"/>
      </font>
      <fill>
        <patternFill>
          <bgColor rgb="FFFF0000"/>
        </patternFill>
      </fill>
    </dxf>
    <dxf>
      <font>
        <color rgb="FF000000"/>
      </font>
      <fill>
        <patternFill>
          <bgColor rgb="FF00B05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4F81BD"/>
      <rgbColor rgb="FF9999FF"/>
      <rgbColor rgb="FF7030A0"/>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CCFFFF"/>
      <rgbColor rgb="FFC6EFCE"/>
      <rgbColor rgb="FFFFEB9C"/>
      <rgbColor rgb="FFB7DEE8"/>
      <rgbColor rgb="FFFF99CC"/>
      <rgbColor rgb="FFCC99FF"/>
      <rgbColor rgb="FFFFC7CE"/>
      <rgbColor rgb="FF3366FF"/>
      <rgbColor rgb="FF33CCCC"/>
      <rgbColor rgb="FF99CC00"/>
      <rgbColor rgb="FFFEC601"/>
      <rgbColor rgb="FFFFC000"/>
      <rgbColor rgb="FFFF6600"/>
      <rgbColor rgb="FF376092"/>
      <rgbColor rgb="FFA6A6A6"/>
      <rgbColor rgb="FF003366"/>
      <rgbColor rgb="FF00B050"/>
      <rgbColor rgb="FF111111"/>
      <rgbColor rgb="FF333300"/>
      <rgbColor rgb="FF9C5700"/>
      <rgbColor rgb="FF993366"/>
      <rgbColor rgb="FF333399"/>
      <rgbColor rgb="FF2737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ile://FB2DA484/Weekly%20Plan"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1" name="Table114" displayName="Table114" ref="A4:B10" headerRowCount="0" totalsRowCount="0" totalsRowShown="0">
  <tableColumns count="2">
    <tableColumn id="1" name="Column1"/>
    <tableColumn id="2" name="Column2"/>
  </tableColumns>
</table>
</file>

<file path=xl/tables/table2.xml><?xml version="1.0" encoding="utf-8"?>
<table xmlns="http://schemas.openxmlformats.org/spreadsheetml/2006/main" id="2" name="Table215" displayName="Table215" ref="A13:G79" headerRowCount="1" totalsRowCount="0" totalsRowShown="0">
  <autoFilter ref="A13:G79"/>
  <tableColumns count="7">
    <tableColumn id="1" name="SL NO"/>
    <tableColumn id="2" name="TASK NAME"/>
    <tableColumn id="3" name="ASSIGNED TO"/>
    <tableColumn id="4" name="START DATE"/>
    <tableColumn id="5" name="END DATE"/>
    <tableColumn id="6" name="DURATION IN DAYS"/>
    <tableColumn id="7" name="STATUS"/>
  </tableColumns>
</table>
</file>

<file path=xl/tables/table3.xml><?xml version="1.0" encoding="utf-8"?>
<table xmlns="http://schemas.openxmlformats.org/spreadsheetml/2006/main" id="3" name="Table3" displayName="Table3" ref="A7:N131" headerRowCount="1" totalsRowCount="0" totalsRowShown="0">
  <autoFilter ref="A7:N131"/>
  <tableColumns count="14">
    <tableColumn id="1" name="Sr No"/>
    <tableColumn id="2" name="Week/ Duration/ Sprint/ Phase"/>
    <tableColumn id="3" name="Activities"/>
    <tableColumn id="4" name="Task"/>
    <tableColumn id="5" name="Sub Task"/>
    <tableColumn id="6" name="Dependencies"/>
    <tableColumn id="7" name="Assigned to"/>
    <tableColumn id="8" name="Start Date"/>
    <tableColumn id="9" name="End Date"/>
    <tableColumn id="10" name="Actual End Date"/>
    <tableColumn id="11" name="Hours required"/>
    <tableColumn id="12" name="Status"/>
    <tableColumn id="13" name="Progress"/>
    <tableColumn id="14" name="Comments"/>
  </tableColumns>
</table>
</file>

<file path=xl/worksheets/_rels/sheet1.xml.rels><?xml version="1.0" encoding="UTF-8"?>
<Relationships xmlns="http://schemas.openxmlformats.org/package/2006/relationships"><Relationship Id="rId1" Type="http://schemas.openxmlformats.org/officeDocument/2006/relationships/hyperlink" Target="https://cloudcounselage.graphy.com/sessions/Project-Planning-64af88dcb308530823e2c19f"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loudcounselage.graphy.com/sessions/Project-Planning-64af88dcb308530823e2c19f" TargetMode="External"/><Relationship Id="rId3" Type="http://schemas.openxmlformats.org/officeDocument/2006/relationships/vmlDrawing" Target="../drawings/vmlDrawing1.vml"/><Relationship Id="rId4" Type="http://schemas.openxmlformats.org/officeDocument/2006/relationships/table" Target="../tables/table3.xml"/>
</Relationships>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ColWidth="11.42578125" defaultRowHeight="15" zeroHeight="false" outlineLevelRow="0" outlineLevelCol="0"/>
  <cols>
    <col collapsed="false" customWidth="true" hidden="false" outlineLevel="0" max="1" min="1" style="1" width="21.43"/>
  </cols>
  <sheetData>
    <row r="2" customFormat="false" ht="18.75" hidden="false" customHeight="false" outlineLevel="0" collapsed="false">
      <c r="A2" s="2" t="s">
        <v>0</v>
      </c>
    </row>
    <row r="4" customFormat="false" ht="15" hidden="false" customHeight="false" outlineLevel="0" collapsed="false">
      <c r="A4" s="1" t="s">
        <v>1</v>
      </c>
      <c r="B4" s="3" t="s">
        <v>2</v>
      </c>
    </row>
    <row r="5" customFormat="false" ht="15" hidden="false" customHeight="false" outlineLevel="0" collapsed="false">
      <c r="A5" s="1" t="s">
        <v>3</v>
      </c>
      <c r="B5" s="3" t="s">
        <v>4</v>
      </c>
    </row>
    <row r="6" customFormat="false" ht="15" hidden="false" customHeight="false" outlineLevel="0" collapsed="false">
      <c r="A6" s="1" t="s">
        <v>5</v>
      </c>
      <c r="B6" s="1" t="s">
        <v>6</v>
      </c>
    </row>
    <row r="7" customFormat="false" ht="15" hidden="false" customHeight="false" outlineLevel="0" collapsed="false">
      <c r="A7" s="1" t="s">
        <v>7</v>
      </c>
      <c r="B7" s="4" t="n">
        <v>1</v>
      </c>
    </row>
    <row r="10" customFormat="false" ht="15" hidden="false" customHeight="false" outlineLevel="0" collapsed="false">
      <c r="A10" s="5" t="s">
        <v>8</v>
      </c>
    </row>
    <row r="11" customFormat="false" ht="15" hidden="false" customHeight="false" outlineLevel="0" collapsed="false">
      <c r="A11" s="6" t="s">
        <v>9</v>
      </c>
    </row>
    <row r="12" customFormat="false" ht="15" hidden="false" customHeight="false" outlineLevel="0" collapsed="false">
      <c r="A12" s="6" t="s">
        <v>10</v>
      </c>
    </row>
    <row r="13" customFormat="false" ht="15" hidden="false" customHeight="false" outlineLevel="0" collapsed="false">
      <c r="A13" s="6" t="s">
        <v>11</v>
      </c>
    </row>
    <row r="14" customFormat="false" ht="15" hidden="false" customHeight="false" outlineLevel="0" collapsed="false">
      <c r="A14" s="7" t="s">
        <v>12</v>
      </c>
      <c r="B14" s="8"/>
      <c r="C14" s="8"/>
      <c r="D14" s="8"/>
      <c r="E14" s="8"/>
      <c r="F14" s="8"/>
      <c r="G14" s="8"/>
    </row>
    <row r="16" customFormat="false" ht="15" hidden="false" customHeight="false" outlineLevel="0" collapsed="false">
      <c r="A16" s="9" t="s">
        <v>13</v>
      </c>
      <c r="B16" s="8"/>
      <c r="C16" s="8"/>
      <c r="D16" s="8"/>
      <c r="E16" s="8"/>
      <c r="F16" s="8"/>
      <c r="G16" s="8"/>
      <c r="H16" s="8"/>
      <c r="I16" s="8"/>
      <c r="J16" s="8"/>
      <c r="K16" s="8"/>
      <c r="L16" s="8"/>
      <c r="M16" s="8"/>
      <c r="N16" s="8"/>
      <c r="O16" s="8"/>
    </row>
  </sheetData>
  <hyperlinks>
    <hyperlink ref="A16" r:id="rId1" display="Should you face any difficulty in completing the 'Project Schedule', please refer to 'Project Planning' Workshop, https://cloudcounselage.graphy.com/sessions/Project-Planning-64af88dcb308530823e2c19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Z111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4" activeCellId="0" sqref="D4"/>
    </sheetView>
  </sheetViews>
  <sheetFormatPr defaultColWidth="8.71484375" defaultRowHeight="13.5" zeroHeight="false" outlineLevelRow="1" outlineLevelCol="0"/>
  <cols>
    <col collapsed="false" customWidth="false" hidden="false" outlineLevel="0" max="1" min="1" style="10" width="8.71"/>
    <col collapsed="false" customWidth="false" hidden="false" outlineLevel="0" max="2" min="2" style="11" width="8.71"/>
    <col collapsed="false" customWidth="true" hidden="false" outlineLevel="0" max="3" min="3" style="12" width="28.42"/>
    <col collapsed="false" customWidth="true" hidden="false" outlineLevel="0" max="4" min="4" style="12" width="21.84"/>
    <col collapsed="false" customWidth="true" hidden="false" outlineLevel="0" max="6" min="5" style="12" width="19.42"/>
    <col collapsed="false" customWidth="true" hidden="false" outlineLevel="0" max="7" min="7" style="12" width="15.42"/>
    <col collapsed="false" customWidth="true" hidden="false" outlineLevel="0" max="8" min="8" style="13" width="12.29"/>
    <col collapsed="false" customWidth="true" hidden="false" outlineLevel="0" max="9" min="9" style="13" width="11.43"/>
    <col collapsed="false" customWidth="true" hidden="false" outlineLevel="0" max="10" min="10" style="14" width="11.43"/>
    <col collapsed="false" customWidth="true" hidden="false" outlineLevel="0" max="11" min="11" style="15" width="11.43"/>
    <col collapsed="false" customWidth="true" hidden="false" outlineLevel="0" max="12" min="12" style="13" width="11.43"/>
    <col collapsed="false" customWidth="true" hidden="false" outlineLevel="0" max="13" min="13" style="16" width="11.43"/>
    <col collapsed="false" customWidth="true" hidden="false" outlineLevel="0" max="14" min="14" style="12" width="10.42"/>
    <col collapsed="false" customWidth="true" hidden="false" outlineLevel="0" max="15" min="15" style="11" width="2.42"/>
    <col collapsed="false" customWidth="true" hidden="false" outlineLevel="0" max="16" min="16" style="11" width="4.14"/>
    <col collapsed="false" customWidth="true" hidden="false" outlineLevel="0" max="22" min="17" style="11" width="3.86"/>
    <col collapsed="false" customWidth="true" hidden="false" outlineLevel="0" max="23" min="23" style="11" width="4.14"/>
    <col collapsed="false" customWidth="true" hidden="false" outlineLevel="0" max="24" min="24" style="11" width="3.42"/>
    <col collapsed="false" customWidth="true" hidden="false" outlineLevel="0" max="25" min="25" style="11" width="3.86"/>
    <col collapsed="false" customWidth="true" hidden="false" outlineLevel="0" max="29" min="26" style="11" width="3.42"/>
    <col collapsed="false" customWidth="true" hidden="false" outlineLevel="0" max="30" min="30" style="11" width="4.14"/>
    <col collapsed="false" customWidth="true" hidden="false" outlineLevel="0" max="31" min="31" style="11" width="3.42"/>
    <col collapsed="false" customWidth="true" hidden="false" outlineLevel="0" max="32" min="32" style="11" width="3.86"/>
    <col collapsed="false" customWidth="true" hidden="false" outlineLevel="0" max="36" min="33" style="11" width="3.42"/>
    <col collapsed="false" customWidth="true" hidden="false" outlineLevel="0" max="37" min="37" style="11" width="4.14"/>
    <col collapsed="false" customWidth="true" hidden="false" outlineLevel="0" max="38" min="38" style="11" width="3.42"/>
    <col collapsed="false" customWidth="true" hidden="false" outlineLevel="0" max="39" min="39" style="11" width="3.86"/>
    <col collapsed="false" customWidth="true" hidden="false" outlineLevel="0" max="42" min="40" style="11" width="3.42"/>
    <col collapsed="false" customWidth="true" hidden="false" outlineLevel="0" max="43" min="43" style="11" width="3.86"/>
    <col collapsed="false" customWidth="true" hidden="false" outlineLevel="0" max="44" min="44" style="11" width="4.14"/>
    <col collapsed="false" customWidth="true" hidden="false" outlineLevel="0" max="50" min="45" style="11" width="3.86"/>
    <col collapsed="false" customWidth="true" hidden="false" outlineLevel="0" max="51" min="51" style="11" width="4.14"/>
    <col collapsed="false" customWidth="true" hidden="false" outlineLevel="0" max="53" min="52" style="11" width="3.86"/>
    <col collapsed="false" customWidth="true" hidden="false" outlineLevel="0" max="57" min="54" style="11" width="3.42"/>
    <col collapsed="false" customWidth="true" hidden="false" outlineLevel="0" max="58" min="58" style="11" width="4.14"/>
    <col collapsed="false" customWidth="true" hidden="false" outlineLevel="0" max="59" min="59" style="11" width="3.42"/>
    <col collapsed="false" customWidth="true" hidden="false" outlineLevel="0" max="60" min="60" style="11" width="3.86"/>
    <col collapsed="false" customWidth="true" hidden="false" outlineLevel="0" max="64" min="61" style="11" width="3.42"/>
    <col collapsed="false" customWidth="true" hidden="false" outlineLevel="0" max="65" min="65" style="11" width="4.14"/>
    <col collapsed="false" customWidth="true" hidden="false" outlineLevel="0" max="66" min="66" style="11" width="3.42"/>
    <col collapsed="false" customWidth="true" hidden="false" outlineLevel="0" max="67" min="67" style="11" width="3.86"/>
    <col collapsed="false" customWidth="true" hidden="false" outlineLevel="0" max="71" min="68" style="11" width="3.42"/>
    <col collapsed="false" customWidth="true" hidden="false" outlineLevel="0" max="72" min="72" style="11" width="4.14"/>
    <col collapsed="false" customWidth="true" hidden="false" outlineLevel="0" max="73" min="73" style="11" width="3.42"/>
    <col collapsed="false" customWidth="true" hidden="false" outlineLevel="0" max="74" min="74" style="11" width="3.86"/>
    <col collapsed="false" customWidth="true" hidden="false" outlineLevel="0" max="78" min="75" style="11" width="3.42"/>
    <col collapsed="false" customWidth="false" hidden="false" outlineLevel="0" max="16384" min="79" style="11" width="8.71"/>
  </cols>
  <sheetData>
    <row r="2" customFormat="false" ht="22.5" hidden="false" customHeight="false" outlineLevel="0" collapsed="false">
      <c r="C2" s="17" t="s">
        <v>14</v>
      </c>
      <c r="D2" s="18"/>
      <c r="E2" s="18"/>
      <c r="F2" s="18"/>
    </row>
    <row r="4" s="20" customFormat="true" ht="42" hidden="false" customHeight="false" outlineLevel="0" collapsed="false">
      <c r="A4" s="19"/>
      <c r="C4" s="21" t="s">
        <v>15</v>
      </c>
      <c r="D4" s="22" t="s">
        <v>16</v>
      </c>
      <c r="E4" s="23"/>
      <c r="F4" s="23"/>
      <c r="G4" s="23"/>
      <c r="H4" s="24"/>
      <c r="I4" s="24"/>
      <c r="J4" s="25"/>
      <c r="K4" s="26"/>
      <c r="L4" s="24"/>
      <c r="M4" s="27"/>
      <c r="N4" s="23"/>
    </row>
    <row r="5" s="20" customFormat="true" ht="21" hidden="false" customHeight="false" outlineLevel="0" collapsed="false">
      <c r="A5" s="19"/>
      <c r="C5" s="21" t="s">
        <v>17</v>
      </c>
      <c r="D5" s="28" t="n">
        <v>1</v>
      </c>
      <c r="E5" s="23"/>
      <c r="F5" s="23"/>
      <c r="G5" s="23"/>
      <c r="H5" s="24"/>
      <c r="I5" s="24"/>
      <c r="J5" s="25"/>
      <c r="K5" s="26"/>
      <c r="L5" s="24"/>
      <c r="M5" s="27"/>
      <c r="N5" s="23"/>
      <c r="P5" s="29" t="e">
        <f aca="false">P6</f>
        <v>#VALUE!</v>
      </c>
      <c r="Q5" s="29"/>
      <c r="R5" s="29"/>
      <c r="S5" s="29"/>
      <c r="T5" s="29"/>
      <c r="U5" s="29"/>
      <c r="V5" s="30"/>
      <c r="W5" s="29" t="e">
        <f aca="false">W6</f>
        <v>#VALUE!</v>
      </c>
      <c r="X5" s="29"/>
      <c r="Y5" s="29"/>
      <c r="Z5" s="29"/>
      <c r="AA5" s="29"/>
      <c r="AB5" s="29"/>
      <c r="AC5" s="30"/>
      <c r="AD5" s="29" t="e">
        <f aca="false">AD6</f>
        <v>#VALUE!</v>
      </c>
      <c r="AE5" s="29"/>
      <c r="AF5" s="29"/>
      <c r="AG5" s="29"/>
      <c r="AH5" s="29"/>
      <c r="AI5" s="29"/>
      <c r="AJ5" s="30"/>
      <c r="AK5" s="29" t="e">
        <f aca="false">AK6</f>
        <v>#VALUE!</v>
      </c>
      <c r="AL5" s="29"/>
      <c r="AM5" s="29"/>
      <c r="AN5" s="29"/>
      <c r="AO5" s="29"/>
      <c r="AP5" s="29"/>
      <c r="AQ5" s="30"/>
      <c r="AR5" s="29" t="e">
        <f aca="false">AR6</f>
        <v>#VALUE!</v>
      </c>
      <c r="AS5" s="29"/>
      <c r="AT5" s="29"/>
      <c r="AU5" s="29"/>
      <c r="AV5" s="29"/>
      <c r="AW5" s="29"/>
      <c r="AX5" s="30"/>
      <c r="AY5" s="29" t="e">
        <f aca="false">AY6</f>
        <v>#VALUE!</v>
      </c>
      <c r="AZ5" s="29"/>
      <c r="BA5" s="29"/>
      <c r="BB5" s="29"/>
      <c r="BC5" s="29"/>
      <c r="BD5" s="29"/>
      <c r="BE5" s="30"/>
      <c r="BF5" s="29" t="e">
        <f aca="false">BF6</f>
        <v>#VALUE!</v>
      </c>
      <c r="BG5" s="29"/>
      <c r="BH5" s="29"/>
      <c r="BI5" s="29"/>
      <c r="BJ5" s="29"/>
      <c r="BK5" s="29"/>
      <c r="BL5" s="30"/>
      <c r="BM5" s="29" t="e">
        <f aca="false">BM6</f>
        <v>#VALUE!</v>
      </c>
      <c r="BN5" s="29"/>
      <c r="BO5" s="29"/>
      <c r="BP5" s="29"/>
      <c r="BQ5" s="29"/>
      <c r="BR5" s="29"/>
      <c r="BS5" s="30"/>
      <c r="BT5" s="29" t="e">
        <f aca="false">BT6</f>
        <v>#VALUE!</v>
      </c>
      <c r="BU5" s="29"/>
      <c r="BV5" s="29"/>
      <c r="BW5" s="29"/>
      <c r="BX5" s="29"/>
      <c r="BY5" s="29"/>
      <c r="BZ5" s="30"/>
    </row>
    <row r="6" customFormat="false" ht="15" hidden="false" customHeight="false" outlineLevel="0" collapsed="false">
      <c r="C6" s="31" t="s">
        <v>13</v>
      </c>
      <c r="P6" s="32" t="e">
        <f aca="false">$D$4-WEEKDAY(project_start,3)+(display_week-1)*7</f>
        <v>#VALUE!</v>
      </c>
      <c r="Q6" s="33" t="e">
        <f aca="false">P6+1</f>
        <v>#VALUE!</v>
      </c>
      <c r="R6" s="33" t="e">
        <f aca="false">Q6+1</f>
        <v>#VALUE!</v>
      </c>
      <c r="S6" s="33" t="e">
        <f aca="false">R6+1</f>
        <v>#VALUE!</v>
      </c>
      <c r="T6" s="33" t="e">
        <f aca="false">S6+1</f>
        <v>#VALUE!</v>
      </c>
      <c r="U6" s="33" t="e">
        <f aca="false">T6+1</f>
        <v>#VALUE!</v>
      </c>
      <c r="V6" s="34" t="e">
        <f aca="false">U6+1</f>
        <v>#VALUE!</v>
      </c>
      <c r="W6" s="32" t="e">
        <f aca="false">V6+1</f>
        <v>#VALUE!</v>
      </c>
      <c r="X6" s="33" t="e">
        <f aca="false">W6+1</f>
        <v>#VALUE!</v>
      </c>
      <c r="Y6" s="33" t="e">
        <f aca="false">X6+1</f>
        <v>#VALUE!</v>
      </c>
      <c r="Z6" s="33" t="e">
        <f aca="false">Y6+1</f>
        <v>#VALUE!</v>
      </c>
      <c r="AA6" s="33" t="e">
        <f aca="false">Z6+1</f>
        <v>#VALUE!</v>
      </c>
      <c r="AB6" s="33" t="e">
        <f aca="false">AA6+1</f>
        <v>#VALUE!</v>
      </c>
      <c r="AC6" s="34" t="e">
        <f aca="false">AB6+1</f>
        <v>#VALUE!</v>
      </c>
      <c r="AD6" s="32" t="e">
        <f aca="false">AC6+1</f>
        <v>#VALUE!</v>
      </c>
      <c r="AE6" s="33" t="e">
        <f aca="false">AD6+1</f>
        <v>#VALUE!</v>
      </c>
      <c r="AF6" s="33" t="e">
        <f aca="false">AE6+1</f>
        <v>#VALUE!</v>
      </c>
      <c r="AG6" s="33" t="e">
        <f aca="false">AF6+1</f>
        <v>#VALUE!</v>
      </c>
      <c r="AH6" s="33" t="e">
        <f aca="false">AG6+1</f>
        <v>#VALUE!</v>
      </c>
      <c r="AI6" s="33" t="e">
        <f aca="false">AH6+1</f>
        <v>#VALUE!</v>
      </c>
      <c r="AJ6" s="34" t="e">
        <f aca="false">AI6+1</f>
        <v>#VALUE!</v>
      </c>
      <c r="AK6" s="32" t="e">
        <f aca="false">AJ6+1</f>
        <v>#VALUE!</v>
      </c>
      <c r="AL6" s="33" t="e">
        <f aca="false">AK6+1</f>
        <v>#VALUE!</v>
      </c>
      <c r="AM6" s="33" t="e">
        <f aca="false">AL6+1</f>
        <v>#VALUE!</v>
      </c>
      <c r="AN6" s="33" t="e">
        <f aca="false">AM6+1</f>
        <v>#VALUE!</v>
      </c>
      <c r="AO6" s="33" t="e">
        <f aca="false">AN6+1</f>
        <v>#VALUE!</v>
      </c>
      <c r="AP6" s="33" t="e">
        <f aca="false">AO6+1</f>
        <v>#VALUE!</v>
      </c>
      <c r="AQ6" s="34" t="e">
        <f aca="false">AP6+1</f>
        <v>#VALUE!</v>
      </c>
      <c r="AR6" s="32" t="e">
        <f aca="false">AQ6+1</f>
        <v>#VALUE!</v>
      </c>
      <c r="AS6" s="33" t="e">
        <f aca="false">AR6+1</f>
        <v>#VALUE!</v>
      </c>
      <c r="AT6" s="33" t="e">
        <f aca="false">AS6+1</f>
        <v>#VALUE!</v>
      </c>
      <c r="AU6" s="33" t="e">
        <f aca="false">AT6+1</f>
        <v>#VALUE!</v>
      </c>
      <c r="AV6" s="33" t="e">
        <f aca="false">AU6+1</f>
        <v>#VALUE!</v>
      </c>
      <c r="AW6" s="33" t="e">
        <f aca="false">AV6+1</f>
        <v>#VALUE!</v>
      </c>
      <c r="AX6" s="34" t="e">
        <f aca="false">AW6+1</f>
        <v>#VALUE!</v>
      </c>
      <c r="AY6" s="32" t="e">
        <f aca="false">AX6+1</f>
        <v>#VALUE!</v>
      </c>
      <c r="AZ6" s="33" t="e">
        <f aca="false">AY6+1</f>
        <v>#VALUE!</v>
      </c>
      <c r="BA6" s="33" t="e">
        <f aca="false">AZ6+1</f>
        <v>#VALUE!</v>
      </c>
      <c r="BB6" s="33" t="e">
        <f aca="false">BA6+1</f>
        <v>#VALUE!</v>
      </c>
      <c r="BC6" s="33" t="e">
        <f aca="false">BB6+1</f>
        <v>#VALUE!</v>
      </c>
      <c r="BD6" s="33" t="e">
        <f aca="false">BC6+1</f>
        <v>#VALUE!</v>
      </c>
      <c r="BE6" s="34" t="e">
        <f aca="false">BD6+1</f>
        <v>#VALUE!</v>
      </c>
      <c r="BF6" s="32" t="e">
        <f aca="false">BE6+1</f>
        <v>#VALUE!</v>
      </c>
      <c r="BG6" s="33" t="e">
        <f aca="false">BF6+1</f>
        <v>#VALUE!</v>
      </c>
      <c r="BH6" s="33" t="e">
        <f aca="false">BG6+1</f>
        <v>#VALUE!</v>
      </c>
      <c r="BI6" s="33" t="e">
        <f aca="false">BH6+1</f>
        <v>#VALUE!</v>
      </c>
      <c r="BJ6" s="33" t="e">
        <f aca="false">BI6+1</f>
        <v>#VALUE!</v>
      </c>
      <c r="BK6" s="33" t="e">
        <f aca="false">BJ6+1</f>
        <v>#VALUE!</v>
      </c>
      <c r="BL6" s="34" t="e">
        <f aca="false">BK6+1</f>
        <v>#VALUE!</v>
      </c>
      <c r="BM6" s="32" t="e">
        <f aca="false">BL6+1</f>
        <v>#VALUE!</v>
      </c>
      <c r="BN6" s="33" t="e">
        <f aca="false">BM6+1</f>
        <v>#VALUE!</v>
      </c>
      <c r="BO6" s="33" t="e">
        <f aca="false">BN6+1</f>
        <v>#VALUE!</v>
      </c>
      <c r="BP6" s="33" t="e">
        <f aca="false">BO6+1</f>
        <v>#VALUE!</v>
      </c>
      <c r="BQ6" s="33" t="e">
        <f aca="false">BP6+1</f>
        <v>#VALUE!</v>
      </c>
      <c r="BR6" s="33" t="e">
        <f aca="false">BQ6+1</f>
        <v>#VALUE!</v>
      </c>
      <c r="BS6" s="34" t="e">
        <f aca="false">BR6+1</f>
        <v>#VALUE!</v>
      </c>
      <c r="BT6" s="32" t="e">
        <f aca="false">BS6+1</f>
        <v>#VALUE!</v>
      </c>
      <c r="BU6" s="33" t="e">
        <f aca="false">BT6+1</f>
        <v>#VALUE!</v>
      </c>
      <c r="BV6" s="33" t="e">
        <f aca="false">BU6+1</f>
        <v>#VALUE!</v>
      </c>
      <c r="BW6" s="33" t="e">
        <f aca="false">BV6+1</f>
        <v>#VALUE!</v>
      </c>
      <c r="BX6" s="33" t="e">
        <f aca="false">BW6+1</f>
        <v>#VALUE!</v>
      </c>
      <c r="BY6" s="33" t="e">
        <f aca="false">BX6+1</f>
        <v>#VALUE!</v>
      </c>
      <c r="BZ6" s="34" t="e">
        <f aca="false">BY6+1</f>
        <v>#VALUE!</v>
      </c>
    </row>
    <row r="7" s="42" customFormat="true" ht="31.5" hidden="false" customHeight="false" outlineLevel="0" collapsed="false">
      <c r="A7" s="35" t="s">
        <v>18</v>
      </c>
      <c r="B7" s="36" t="s">
        <v>19</v>
      </c>
      <c r="C7" s="37" t="s">
        <v>20</v>
      </c>
      <c r="D7" s="37" t="s">
        <v>21</v>
      </c>
      <c r="E7" s="37" t="s">
        <v>22</v>
      </c>
      <c r="F7" s="37" t="s">
        <v>23</v>
      </c>
      <c r="G7" s="37" t="s">
        <v>24</v>
      </c>
      <c r="H7" s="38" t="s">
        <v>25</v>
      </c>
      <c r="I7" s="38" t="s">
        <v>26</v>
      </c>
      <c r="J7" s="39" t="s">
        <v>27</v>
      </c>
      <c r="K7" s="40" t="s">
        <v>28</v>
      </c>
      <c r="L7" s="38" t="s">
        <v>29</v>
      </c>
      <c r="M7" s="41" t="s">
        <v>30</v>
      </c>
      <c r="N7" s="37" t="s">
        <v>31</v>
      </c>
      <c r="P7" s="43" t="e">
        <f aca="false">LEFT(TEXT(P6,"ddd"),1)</f>
        <v>#VALUE!</v>
      </c>
      <c r="Q7" s="43" t="e">
        <f aca="false">LEFT(TEXT(Q6,"ddd"),1)</f>
        <v>#VALUE!</v>
      </c>
      <c r="R7" s="43" t="e">
        <f aca="false">LEFT(TEXT(R6,"ddd"),1)</f>
        <v>#VALUE!</v>
      </c>
      <c r="S7" s="43" t="e">
        <f aca="false">LEFT(TEXT(S6,"ddd"),1)</f>
        <v>#VALUE!</v>
      </c>
      <c r="T7" s="43" t="e">
        <f aca="false">LEFT(TEXT(T6,"ddd"),1)</f>
        <v>#VALUE!</v>
      </c>
      <c r="U7" s="43" t="e">
        <f aca="false">LEFT(TEXT(U6,"ddd"),1)</f>
        <v>#VALUE!</v>
      </c>
      <c r="V7" s="43" t="e">
        <f aca="false">LEFT(TEXT(V6,"ddd"),1)</f>
        <v>#VALUE!</v>
      </c>
      <c r="W7" s="43" t="e">
        <f aca="false">LEFT(TEXT(W6,"ddd"),1)</f>
        <v>#VALUE!</v>
      </c>
      <c r="X7" s="43" t="e">
        <f aca="false">LEFT(TEXT(X6,"ddd"),1)</f>
        <v>#VALUE!</v>
      </c>
      <c r="Y7" s="43" t="e">
        <f aca="false">LEFT(TEXT(Y6,"ddd"),1)</f>
        <v>#VALUE!</v>
      </c>
      <c r="Z7" s="43" t="e">
        <f aca="false">LEFT(TEXT(Z6,"ddd"),1)</f>
        <v>#VALUE!</v>
      </c>
      <c r="AA7" s="43" t="e">
        <f aca="false">LEFT(TEXT(AA6,"ddd"),1)</f>
        <v>#VALUE!</v>
      </c>
      <c r="AB7" s="43" t="e">
        <f aca="false">LEFT(TEXT(AB6,"ddd"),1)</f>
        <v>#VALUE!</v>
      </c>
      <c r="AC7" s="43" t="e">
        <f aca="false">LEFT(TEXT(AC6,"ddd"),1)</f>
        <v>#VALUE!</v>
      </c>
      <c r="AD7" s="43" t="e">
        <f aca="false">LEFT(TEXT(AD6,"ddd"),1)</f>
        <v>#VALUE!</v>
      </c>
      <c r="AE7" s="43" t="e">
        <f aca="false">LEFT(TEXT(AE6,"ddd"),1)</f>
        <v>#VALUE!</v>
      </c>
      <c r="AF7" s="43" t="e">
        <f aca="false">LEFT(TEXT(AF6,"ddd"),1)</f>
        <v>#VALUE!</v>
      </c>
      <c r="AG7" s="43" t="e">
        <f aca="false">LEFT(TEXT(AG6,"ddd"),1)</f>
        <v>#VALUE!</v>
      </c>
      <c r="AH7" s="43" t="e">
        <f aca="false">LEFT(TEXT(AH6,"ddd"),1)</f>
        <v>#VALUE!</v>
      </c>
      <c r="AI7" s="43" t="e">
        <f aca="false">LEFT(TEXT(AI6,"ddd"),1)</f>
        <v>#VALUE!</v>
      </c>
      <c r="AJ7" s="43" t="e">
        <f aca="false">LEFT(TEXT(AJ6,"ddd"),1)</f>
        <v>#VALUE!</v>
      </c>
      <c r="AK7" s="43" t="e">
        <f aca="false">LEFT(TEXT(AK6,"ddd"),1)</f>
        <v>#VALUE!</v>
      </c>
      <c r="AL7" s="43" t="e">
        <f aca="false">LEFT(TEXT(AL6,"ddd"),1)</f>
        <v>#VALUE!</v>
      </c>
      <c r="AM7" s="43" t="e">
        <f aca="false">LEFT(TEXT(AM6,"ddd"),1)</f>
        <v>#VALUE!</v>
      </c>
      <c r="AN7" s="43" t="e">
        <f aca="false">LEFT(TEXT(AN6,"ddd"),1)</f>
        <v>#VALUE!</v>
      </c>
      <c r="AO7" s="43" t="e">
        <f aca="false">LEFT(TEXT(AO6,"ddd"),1)</f>
        <v>#VALUE!</v>
      </c>
      <c r="AP7" s="43" t="e">
        <f aca="false">LEFT(TEXT(AP6,"ddd"),1)</f>
        <v>#VALUE!</v>
      </c>
      <c r="AQ7" s="43" t="e">
        <f aca="false">LEFT(TEXT(AQ6,"ddd"),1)</f>
        <v>#VALUE!</v>
      </c>
      <c r="AR7" s="43" t="e">
        <f aca="false">LEFT(TEXT(AR6,"ddd"),1)</f>
        <v>#VALUE!</v>
      </c>
      <c r="AS7" s="43" t="e">
        <f aca="false">LEFT(TEXT(AS6,"ddd"),1)</f>
        <v>#VALUE!</v>
      </c>
      <c r="AT7" s="43" t="e">
        <f aca="false">LEFT(TEXT(AT6,"ddd"),1)</f>
        <v>#VALUE!</v>
      </c>
      <c r="AU7" s="43" t="e">
        <f aca="false">LEFT(TEXT(AU6,"ddd"),1)</f>
        <v>#VALUE!</v>
      </c>
      <c r="AV7" s="43" t="e">
        <f aca="false">LEFT(TEXT(AV6,"ddd"),1)</f>
        <v>#VALUE!</v>
      </c>
      <c r="AW7" s="43" t="e">
        <f aca="false">LEFT(TEXT(AW6,"ddd"),1)</f>
        <v>#VALUE!</v>
      </c>
      <c r="AX7" s="43" t="e">
        <f aca="false">LEFT(TEXT(AX6,"ddd"),1)</f>
        <v>#VALUE!</v>
      </c>
      <c r="AY7" s="43" t="e">
        <f aca="false">LEFT(TEXT(AY6,"ddd"),1)</f>
        <v>#VALUE!</v>
      </c>
      <c r="AZ7" s="43" t="e">
        <f aca="false">LEFT(TEXT(AZ6,"ddd"),1)</f>
        <v>#VALUE!</v>
      </c>
      <c r="BA7" s="43" t="e">
        <f aca="false">LEFT(TEXT(BA6,"ddd"),1)</f>
        <v>#VALUE!</v>
      </c>
      <c r="BB7" s="43" t="e">
        <f aca="false">LEFT(TEXT(BB6,"ddd"),1)</f>
        <v>#VALUE!</v>
      </c>
      <c r="BC7" s="43" t="e">
        <f aca="false">LEFT(TEXT(BC6,"ddd"),1)</f>
        <v>#VALUE!</v>
      </c>
      <c r="BD7" s="43" t="e">
        <f aca="false">LEFT(TEXT(BD6,"ddd"),1)</f>
        <v>#VALUE!</v>
      </c>
      <c r="BE7" s="43" t="e">
        <f aca="false">LEFT(TEXT(BE6,"ddd"),1)</f>
        <v>#VALUE!</v>
      </c>
      <c r="BF7" s="43" t="e">
        <f aca="false">LEFT(TEXT(BF6,"ddd"),1)</f>
        <v>#VALUE!</v>
      </c>
      <c r="BG7" s="43" t="e">
        <f aca="false">LEFT(TEXT(BG6,"ddd"),1)</f>
        <v>#VALUE!</v>
      </c>
      <c r="BH7" s="43" t="e">
        <f aca="false">LEFT(TEXT(BH6,"ddd"),1)</f>
        <v>#VALUE!</v>
      </c>
      <c r="BI7" s="43" t="e">
        <f aca="false">LEFT(TEXT(BI6,"ddd"),1)</f>
        <v>#VALUE!</v>
      </c>
      <c r="BJ7" s="43" t="e">
        <f aca="false">LEFT(TEXT(BJ6,"ddd"),1)</f>
        <v>#VALUE!</v>
      </c>
      <c r="BK7" s="43" t="e">
        <f aca="false">LEFT(TEXT(BK6,"ddd"),1)</f>
        <v>#VALUE!</v>
      </c>
      <c r="BL7" s="43" t="e">
        <f aca="false">LEFT(TEXT(BL6,"ddd"),1)</f>
        <v>#VALUE!</v>
      </c>
      <c r="BM7" s="43" t="e">
        <f aca="false">LEFT(TEXT(BM6,"ddd"),1)</f>
        <v>#VALUE!</v>
      </c>
      <c r="BN7" s="43" t="e">
        <f aca="false">LEFT(TEXT(BN6,"ddd"),1)</f>
        <v>#VALUE!</v>
      </c>
      <c r="BO7" s="43" t="e">
        <f aca="false">LEFT(TEXT(BO6,"ddd"),1)</f>
        <v>#VALUE!</v>
      </c>
      <c r="BP7" s="43" t="e">
        <f aca="false">LEFT(TEXT(BP6,"ddd"),1)</f>
        <v>#VALUE!</v>
      </c>
      <c r="BQ7" s="43" t="e">
        <f aca="false">LEFT(TEXT(BQ6,"ddd"),1)</f>
        <v>#VALUE!</v>
      </c>
      <c r="BR7" s="43" t="e">
        <f aca="false">LEFT(TEXT(BR6,"ddd"),1)</f>
        <v>#VALUE!</v>
      </c>
      <c r="BS7" s="43" t="e">
        <f aca="false">LEFT(TEXT(BS6,"ddd"),1)</f>
        <v>#VALUE!</v>
      </c>
      <c r="BT7" s="43" t="e">
        <f aca="false">LEFT(TEXT(BT6,"ddd"),1)</f>
        <v>#VALUE!</v>
      </c>
      <c r="BU7" s="43" t="e">
        <f aca="false">LEFT(TEXT(BU6,"ddd"),1)</f>
        <v>#VALUE!</v>
      </c>
      <c r="BV7" s="43" t="e">
        <f aca="false">LEFT(TEXT(BV6,"ddd"),1)</f>
        <v>#VALUE!</v>
      </c>
      <c r="BW7" s="43" t="e">
        <f aca="false">LEFT(TEXT(BW6,"ddd"),1)</f>
        <v>#VALUE!</v>
      </c>
      <c r="BX7" s="43" t="e">
        <f aca="false">LEFT(TEXT(BX6,"ddd"),1)</f>
        <v>#VALUE!</v>
      </c>
      <c r="BY7" s="43" t="e">
        <f aca="false">LEFT(TEXT(BY6,"ddd"),1)</f>
        <v>#VALUE!</v>
      </c>
      <c r="BZ7" s="43" t="e">
        <f aca="false">LEFT(TEXT(BZ6,"ddd"),1)</f>
        <v>#VALUE!</v>
      </c>
    </row>
    <row r="8" s="51" customFormat="true" ht="18.75" hidden="false" customHeight="true" outlineLevel="0" collapsed="false">
      <c r="A8" s="44" t="n">
        <v>1</v>
      </c>
      <c r="B8" s="45" t="s">
        <v>32</v>
      </c>
      <c r="C8" s="46"/>
      <c r="D8" s="46"/>
      <c r="E8" s="46"/>
      <c r="F8" s="46"/>
      <c r="G8" s="46"/>
      <c r="H8" s="47"/>
      <c r="I8" s="47"/>
      <c r="J8" s="46"/>
      <c r="K8" s="46"/>
      <c r="L8" s="48"/>
      <c r="M8" s="49"/>
      <c r="N8" s="50"/>
    </row>
    <row r="9" customFormat="false" ht="24.05" hidden="false" customHeight="false" outlineLevel="1" collapsed="false">
      <c r="A9" s="52" t="n">
        <v>1.1</v>
      </c>
      <c r="B9" s="53" t="s">
        <v>33</v>
      </c>
      <c r="C9" s="54" t="s">
        <v>34</v>
      </c>
      <c r="D9" s="54" t="s">
        <v>35</v>
      </c>
      <c r="E9" s="54" t="s">
        <v>36</v>
      </c>
      <c r="F9" s="54" t="s">
        <v>37</v>
      </c>
      <c r="G9" s="55" t="s">
        <v>38</v>
      </c>
      <c r="H9" s="56" t="s">
        <v>16</v>
      </c>
      <c r="I9" s="56" t="s">
        <v>39</v>
      </c>
      <c r="J9" s="57" t="s">
        <v>39</v>
      </c>
      <c r="K9" s="57" t="n">
        <v>6</v>
      </c>
      <c r="L9" s="58" t="s">
        <v>40</v>
      </c>
      <c r="M9" s="59" t="n">
        <v>100</v>
      </c>
      <c r="N9" s="60"/>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row>
    <row r="10" customFormat="false" ht="27.75" hidden="false" customHeight="true" outlineLevel="1" collapsed="false">
      <c r="A10" s="52" t="s">
        <v>41</v>
      </c>
      <c r="B10" s="53" t="s">
        <v>33</v>
      </c>
      <c r="C10" s="62" t="s">
        <v>42</v>
      </c>
      <c r="D10" s="54" t="s">
        <v>43</v>
      </c>
      <c r="E10" s="54" t="s">
        <v>44</v>
      </c>
      <c r="F10" s="54" t="s">
        <v>34</v>
      </c>
      <c r="G10" s="55" t="s">
        <v>38</v>
      </c>
      <c r="H10" s="53" t="s">
        <v>45</v>
      </c>
      <c r="I10" s="53" t="s">
        <v>46</v>
      </c>
      <c r="J10" s="63" t="s">
        <v>46</v>
      </c>
      <c r="K10" s="57" t="n">
        <v>4</v>
      </c>
      <c r="L10" s="58" t="s">
        <v>40</v>
      </c>
      <c r="M10" s="64" t="n">
        <v>1</v>
      </c>
      <c r="N10" s="60"/>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row>
    <row r="11" s="66" customFormat="true" ht="17.25" hidden="false" customHeight="true" outlineLevel="1" collapsed="false">
      <c r="A11" s="44" t="n">
        <v>2</v>
      </c>
      <c r="B11" s="45" t="s">
        <v>47</v>
      </c>
      <c r="C11" s="46"/>
      <c r="D11" s="46"/>
      <c r="E11" s="46"/>
      <c r="F11" s="46"/>
      <c r="G11" s="46"/>
      <c r="H11" s="47"/>
      <c r="I11" s="47"/>
      <c r="J11" s="46"/>
      <c r="K11" s="46"/>
      <c r="L11" s="48"/>
      <c r="M11" s="49"/>
      <c r="N11" s="65"/>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row>
    <row r="12" customFormat="false" ht="27.75" hidden="false" customHeight="true" outlineLevel="1" collapsed="false">
      <c r="A12" s="52" t="s">
        <v>48</v>
      </c>
      <c r="B12" s="53" t="s">
        <v>49</v>
      </c>
      <c r="C12" s="62" t="s">
        <v>50</v>
      </c>
      <c r="D12" s="54" t="s">
        <v>51</v>
      </c>
      <c r="E12" s="54" t="s">
        <v>52</v>
      </c>
      <c r="F12" s="54" t="s">
        <v>42</v>
      </c>
      <c r="G12" s="55" t="s">
        <v>38</v>
      </c>
      <c r="H12" s="53" t="s">
        <v>53</v>
      </c>
      <c r="I12" s="53" t="s">
        <v>54</v>
      </c>
      <c r="J12" s="67" t="n">
        <v>45755</v>
      </c>
      <c r="K12" s="68" t="n">
        <v>8</v>
      </c>
      <c r="L12" s="58" t="s">
        <v>40</v>
      </c>
      <c r="M12" s="64" t="n">
        <v>1</v>
      </c>
      <c r="N12" s="60" t="s">
        <v>55</v>
      </c>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row>
    <row r="13" customFormat="false" ht="27.75" hidden="false" customHeight="true" outlineLevel="1" collapsed="false">
      <c r="A13" s="52" t="s">
        <v>56</v>
      </c>
      <c r="B13" s="53" t="s">
        <v>57</v>
      </c>
      <c r="C13" s="62" t="s">
        <v>58</v>
      </c>
      <c r="D13" s="54" t="s">
        <v>59</v>
      </c>
      <c r="E13" s="54" t="s">
        <v>60</v>
      </c>
      <c r="F13" s="54" t="s">
        <v>61</v>
      </c>
      <c r="G13" s="55" t="s">
        <v>38</v>
      </c>
      <c r="H13" s="53" t="s">
        <v>62</v>
      </c>
      <c r="I13" s="53" t="s">
        <v>63</v>
      </c>
      <c r="J13" s="67" t="n">
        <v>45757</v>
      </c>
      <c r="K13" s="68" t="n">
        <v>4</v>
      </c>
      <c r="L13" s="58" t="s">
        <v>40</v>
      </c>
      <c r="M13" s="16" t="n">
        <v>100</v>
      </c>
      <c r="N13" s="60" t="s">
        <v>64</v>
      </c>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row>
    <row r="14" s="1" customFormat="true" ht="13.8" hidden="false" customHeight="false" outlineLevel="1" collapsed="false">
      <c r="A14" s="69" t="n">
        <v>3</v>
      </c>
      <c r="B14" s="70" t="s">
        <v>65</v>
      </c>
      <c r="C14" s="65"/>
      <c r="D14" s="65"/>
      <c r="E14" s="65"/>
      <c r="F14" s="65"/>
      <c r="G14" s="65"/>
      <c r="H14" s="48"/>
      <c r="I14" s="48"/>
      <c r="J14" s="71"/>
      <c r="K14" s="72"/>
      <c r="L14" s="48"/>
      <c r="M14" s="49"/>
      <c r="N14" s="65"/>
      <c r="O14" s="66"/>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row>
    <row r="15" customFormat="false" ht="24.05" hidden="false" customHeight="false" outlineLevel="1" collapsed="false">
      <c r="A15" s="52" t="s">
        <v>66</v>
      </c>
      <c r="B15" s="53" t="s">
        <v>67</v>
      </c>
      <c r="C15" s="62" t="s">
        <v>68</v>
      </c>
      <c r="D15" s="54" t="s">
        <v>69</v>
      </c>
      <c r="E15" s="54" t="s">
        <v>70</v>
      </c>
      <c r="F15" s="54" t="s">
        <v>42</v>
      </c>
      <c r="G15" s="55" t="s">
        <v>38</v>
      </c>
      <c r="H15" s="53" t="s">
        <v>71</v>
      </c>
      <c r="I15" s="53" t="s">
        <v>72</v>
      </c>
      <c r="J15" s="63" t="s">
        <v>72</v>
      </c>
      <c r="K15" s="57" t="n">
        <v>6</v>
      </c>
      <c r="L15" s="58" t="s">
        <v>40</v>
      </c>
      <c r="M15" s="16" t="n">
        <v>100</v>
      </c>
      <c r="N15" s="60" t="s">
        <v>73</v>
      </c>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row>
    <row r="16" customFormat="false" ht="24.05" hidden="false" customHeight="false" outlineLevel="1" collapsed="false">
      <c r="A16" s="52" t="n">
        <v>1.2</v>
      </c>
      <c r="B16" s="53" t="s">
        <v>67</v>
      </c>
      <c r="C16" s="54" t="s">
        <v>74</v>
      </c>
      <c r="D16" s="54" t="s">
        <v>75</v>
      </c>
      <c r="E16" s="54" t="s">
        <v>76</v>
      </c>
      <c r="F16" s="54" t="s">
        <v>77</v>
      </c>
      <c r="G16" s="55" t="s">
        <v>38</v>
      </c>
      <c r="H16" s="53" t="s">
        <v>78</v>
      </c>
      <c r="I16" s="53" t="s">
        <v>79</v>
      </c>
      <c r="J16" s="67" t="n">
        <v>45767</v>
      </c>
      <c r="K16" s="68" t="n">
        <v>10</v>
      </c>
      <c r="L16" s="58" t="s">
        <v>40</v>
      </c>
      <c r="M16" s="16" t="n">
        <v>100</v>
      </c>
      <c r="N16" s="60" t="s">
        <v>80</v>
      </c>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row>
    <row r="17" s="1" customFormat="true" ht="13.8" hidden="false" customHeight="false" outlineLevel="1" collapsed="false">
      <c r="A17" s="69" t="n">
        <v>4</v>
      </c>
      <c r="B17" s="70" t="s">
        <v>81</v>
      </c>
      <c r="C17" s="65"/>
      <c r="D17" s="65"/>
      <c r="E17" s="65"/>
      <c r="F17" s="65"/>
      <c r="G17" s="65"/>
      <c r="H17" s="48"/>
      <c r="I17" s="48"/>
      <c r="J17" s="71"/>
      <c r="K17" s="72"/>
      <c r="L17" s="48"/>
      <c r="M17" s="49"/>
      <c r="N17" s="65"/>
      <c r="O17" s="66"/>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row>
    <row r="18" customFormat="false" ht="24.05" hidden="false" customHeight="false" outlineLevel="0" collapsed="false">
      <c r="A18" s="52" t="s">
        <v>82</v>
      </c>
      <c r="B18" s="53" t="s">
        <v>83</v>
      </c>
      <c r="C18" s="62" t="s">
        <v>84</v>
      </c>
      <c r="D18" s="54" t="s">
        <v>85</v>
      </c>
      <c r="E18" s="54" t="s">
        <v>86</v>
      </c>
      <c r="F18" s="54" t="s">
        <v>87</v>
      </c>
      <c r="G18" s="55" t="s">
        <v>38</v>
      </c>
      <c r="H18" s="53" t="s">
        <v>88</v>
      </c>
      <c r="I18" s="53" t="s">
        <v>89</v>
      </c>
      <c r="J18" s="67" t="n">
        <v>45774</v>
      </c>
      <c r="K18" s="68" t="n">
        <v>5</v>
      </c>
      <c r="L18" s="58" t="s">
        <v>40</v>
      </c>
      <c r="M18" s="16" t="n">
        <v>100</v>
      </c>
      <c r="N18" s="60" t="s">
        <v>90</v>
      </c>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row>
    <row r="19" customFormat="false" ht="27.75" hidden="false" customHeight="true" outlineLevel="1" collapsed="false">
      <c r="A19" s="52"/>
      <c r="B19" s="53"/>
      <c r="C19" s="62"/>
      <c r="D19" s="54"/>
      <c r="E19" s="54"/>
      <c r="F19" s="54"/>
      <c r="G19" s="55"/>
      <c r="H19" s="53"/>
      <c r="I19" s="53"/>
      <c r="J19" s="67"/>
      <c r="K19" s="68"/>
      <c r="L19" s="58"/>
      <c r="N19" s="60"/>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row>
    <row r="20" customFormat="false" ht="27.75" hidden="false" customHeight="true" outlineLevel="1" collapsed="false">
      <c r="A20" s="52"/>
      <c r="B20" s="53"/>
      <c r="C20" s="62"/>
      <c r="D20" s="54"/>
      <c r="E20" s="54"/>
      <c r="F20" s="54"/>
      <c r="G20" s="55"/>
      <c r="H20" s="53"/>
      <c r="I20" s="53"/>
      <c r="J20" s="67"/>
      <c r="K20" s="68"/>
      <c r="L20" s="58"/>
      <c r="N20" s="60"/>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row>
    <row r="21" s="82" customFormat="true" ht="13.8" hidden="false" customHeight="false" outlineLevel="1" collapsed="false">
      <c r="A21" s="73"/>
      <c r="B21" s="74"/>
      <c r="C21" s="75"/>
      <c r="D21" s="75"/>
      <c r="E21" s="75"/>
      <c r="F21" s="75"/>
      <c r="G21" s="75"/>
      <c r="H21" s="76"/>
      <c r="I21" s="76"/>
      <c r="J21" s="77"/>
      <c r="K21" s="78"/>
      <c r="L21" s="76"/>
      <c r="M21" s="79"/>
      <c r="N21" s="75"/>
      <c r="O21" s="80"/>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row>
    <row r="22" customFormat="false" ht="13.8" hidden="false" customHeight="false" outlineLevel="1" collapsed="false">
      <c r="A22" s="52"/>
      <c r="B22" s="53"/>
      <c r="C22" s="62"/>
      <c r="D22" s="54"/>
      <c r="E22" s="54"/>
      <c r="F22" s="54"/>
      <c r="G22" s="55"/>
      <c r="H22" s="53"/>
      <c r="I22" s="53"/>
      <c r="J22" s="63"/>
      <c r="K22" s="57"/>
      <c r="L22" s="58"/>
      <c r="N22" s="60"/>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row>
    <row r="23" customFormat="false" ht="13.8" hidden="false" customHeight="false" outlineLevel="1" collapsed="false">
      <c r="A23" s="52"/>
      <c r="B23" s="53"/>
      <c r="C23" s="54"/>
      <c r="D23" s="54"/>
      <c r="E23" s="54"/>
      <c r="F23" s="54"/>
      <c r="G23" s="55"/>
      <c r="H23" s="53"/>
      <c r="I23" s="53"/>
      <c r="J23" s="67"/>
      <c r="K23" s="68"/>
      <c r="L23" s="58"/>
      <c r="N23" s="60"/>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row>
    <row r="24" s="82" customFormat="true" ht="13.8" hidden="false" customHeight="false" outlineLevel="1" collapsed="false">
      <c r="A24" s="73"/>
      <c r="B24" s="74"/>
      <c r="C24" s="75"/>
      <c r="D24" s="75"/>
      <c r="E24" s="75"/>
      <c r="F24" s="75"/>
      <c r="G24" s="75"/>
      <c r="H24" s="76"/>
      <c r="I24" s="76"/>
      <c r="J24" s="77"/>
      <c r="K24" s="78"/>
      <c r="L24" s="76"/>
      <c r="M24" s="79"/>
      <c r="N24" s="75"/>
      <c r="O24" s="80"/>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row>
    <row r="25" customFormat="false" ht="13.8" hidden="false" customHeight="false" outlineLevel="1" collapsed="false">
      <c r="A25" s="52"/>
      <c r="B25" s="53"/>
      <c r="C25" s="62"/>
      <c r="D25" s="54"/>
      <c r="E25" s="54"/>
      <c r="F25" s="54"/>
      <c r="G25" s="55"/>
      <c r="H25" s="53"/>
      <c r="I25" s="53"/>
      <c r="J25" s="67"/>
      <c r="K25" s="68"/>
      <c r="L25" s="58"/>
      <c r="N25" s="60"/>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row>
    <row r="26" customFormat="false" ht="29.25" hidden="false" customHeight="true" outlineLevel="1" collapsed="false">
      <c r="A26" s="83"/>
      <c r="B26" s="84"/>
      <c r="C26" s="85"/>
      <c r="D26" s="60"/>
      <c r="E26" s="60"/>
      <c r="F26" s="60"/>
      <c r="G26" s="86"/>
      <c r="H26" s="58"/>
      <c r="I26" s="58"/>
      <c r="J26" s="58"/>
      <c r="K26" s="87"/>
      <c r="L26" s="58"/>
      <c r="M26" s="59"/>
      <c r="N26" s="60"/>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row>
    <row r="27" customFormat="false" ht="44.25" hidden="false" customHeight="true" outlineLevel="1" collapsed="false">
      <c r="A27" s="83"/>
      <c r="B27" s="84"/>
      <c r="C27" s="85"/>
      <c r="D27" s="85"/>
      <c r="E27" s="60"/>
      <c r="F27" s="60"/>
      <c r="G27" s="86"/>
      <c r="H27" s="58"/>
      <c r="I27" s="58"/>
      <c r="J27" s="58"/>
      <c r="K27" s="87"/>
      <c r="L27" s="58"/>
      <c r="M27" s="59"/>
      <c r="N27" s="60"/>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row>
    <row r="28" customFormat="false" ht="22.5" hidden="false" customHeight="true" outlineLevel="1" collapsed="false">
      <c r="A28" s="83"/>
      <c r="B28" s="84"/>
      <c r="C28" s="85"/>
      <c r="D28" s="85"/>
      <c r="E28" s="60"/>
      <c r="F28" s="60"/>
      <c r="G28" s="86"/>
      <c r="H28" s="58"/>
      <c r="I28" s="58"/>
      <c r="J28" s="58"/>
      <c r="K28" s="87"/>
      <c r="L28" s="58"/>
      <c r="M28" s="59"/>
      <c r="N28" s="88"/>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row>
    <row r="29" customFormat="false" ht="30.75" hidden="false" customHeight="true" outlineLevel="1" collapsed="false">
      <c r="A29" s="83"/>
      <c r="B29" s="84"/>
      <c r="C29" s="85"/>
      <c r="D29" s="85"/>
      <c r="E29" s="60"/>
      <c r="F29" s="60"/>
      <c r="G29" s="86"/>
      <c r="H29" s="58"/>
      <c r="I29" s="58"/>
      <c r="J29" s="58"/>
      <c r="K29" s="87"/>
      <c r="L29" s="58"/>
      <c r="M29" s="59"/>
      <c r="N29" s="60"/>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row>
    <row r="30" customFormat="false" ht="15" hidden="false" customHeight="false" outlineLevel="1" collapsed="false">
      <c r="A30" s="83"/>
      <c r="B30" s="84"/>
      <c r="C30" s="85"/>
      <c r="D30" s="60"/>
      <c r="E30" s="60"/>
      <c r="F30" s="60"/>
      <c r="G30" s="86"/>
      <c r="H30" s="58"/>
      <c r="I30" s="58"/>
      <c r="J30" s="58"/>
      <c r="K30" s="87"/>
      <c r="L30" s="58"/>
      <c r="M30" s="59"/>
      <c r="N30" s="60"/>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row>
    <row r="31" customFormat="false" ht="15" hidden="false" customHeight="false" outlineLevel="1" collapsed="false">
      <c r="A31" s="83"/>
      <c r="B31" s="84"/>
      <c r="C31" s="85"/>
      <c r="D31" s="85"/>
      <c r="E31" s="60"/>
      <c r="F31" s="60"/>
      <c r="G31" s="86"/>
      <c r="H31" s="58"/>
      <c r="I31" s="58"/>
      <c r="J31" s="58"/>
      <c r="K31" s="87"/>
      <c r="L31" s="58"/>
      <c r="M31" s="59"/>
      <c r="N31" s="60"/>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row>
    <row r="32" customFormat="false" ht="15" hidden="false" customHeight="false" outlineLevel="1" collapsed="false">
      <c r="A32" s="83"/>
      <c r="B32" s="84"/>
      <c r="C32" s="85"/>
      <c r="D32" s="85"/>
      <c r="E32" s="60"/>
      <c r="F32" s="60"/>
      <c r="G32" s="86"/>
      <c r="H32" s="58"/>
      <c r="I32" s="58"/>
      <c r="J32" s="58"/>
      <c r="K32" s="87"/>
      <c r="L32" s="58"/>
      <c r="N32" s="60"/>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row>
    <row r="33" customFormat="false" ht="15" hidden="false" customHeight="false" outlineLevel="1" collapsed="false">
      <c r="A33" s="83"/>
      <c r="B33" s="84"/>
      <c r="C33" s="85"/>
      <c r="D33" s="60"/>
      <c r="E33" s="60"/>
      <c r="F33" s="60"/>
      <c r="G33" s="60"/>
      <c r="H33" s="58"/>
      <c r="I33" s="58"/>
      <c r="J33" s="89"/>
      <c r="K33" s="87"/>
      <c r="L33" s="58"/>
      <c r="N33" s="60"/>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row>
    <row r="34" customFormat="false" ht="15" hidden="false" customHeight="false" outlineLevel="1" collapsed="false">
      <c r="A34" s="83"/>
      <c r="B34" s="84"/>
      <c r="C34" s="85"/>
      <c r="D34" s="85"/>
      <c r="E34" s="60"/>
      <c r="F34" s="60"/>
      <c r="G34" s="86"/>
      <c r="H34" s="58"/>
      <c r="I34" s="58"/>
      <c r="J34" s="58"/>
      <c r="K34" s="87"/>
      <c r="L34" s="58"/>
      <c r="N34" s="60"/>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row>
    <row r="35" customFormat="false" ht="15" hidden="false" customHeight="false" outlineLevel="1" collapsed="false">
      <c r="A35" s="83"/>
      <c r="B35" s="84"/>
      <c r="C35" s="85"/>
      <c r="D35" s="85"/>
      <c r="E35" s="60"/>
      <c r="F35" s="60"/>
      <c r="G35" s="86"/>
      <c r="H35" s="58"/>
      <c r="I35" s="58"/>
      <c r="J35" s="58"/>
      <c r="K35" s="87"/>
      <c r="L35" s="58"/>
      <c r="N35" s="60"/>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row>
    <row r="36" customFormat="false" ht="31.5" hidden="false" customHeight="true" outlineLevel="1" collapsed="false">
      <c r="A36" s="83"/>
      <c r="B36" s="84"/>
      <c r="C36" s="85"/>
      <c r="D36" s="85"/>
      <c r="E36" s="60"/>
      <c r="F36" s="60"/>
      <c r="G36" s="86"/>
      <c r="H36" s="58"/>
      <c r="I36" s="58"/>
      <c r="J36" s="58"/>
      <c r="K36" s="87"/>
      <c r="L36" s="58"/>
      <c r="N36" s="60"/>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row>
    <row r="37" customFormat="false" ht="27.75" hidden="false" customHeight="true" outlineLevel="1" collapsed="false">
      <c r="A37" s="83"/>
      <c r="B37" s="84"/>
      <c r="C37" s="85"/>
      <c r="D37" s="85"/>
      <c r="E37" s="60"/>
      <c r="F37" s="60"/>
      <c r="G37" s="86"/>
      <c r="H37" s="58"/>
      <c r="I37" s="58"/>
      <c r="J37" s="58"/>
      <c r="K37" s="87"/>
      <c r="L37" s="58"/>
      <c r="N37" s="60"/>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row>
    <row r="38" customFormat="false" ht="15.75" hidden="false" customHeight="true" outlineLevel="1" collapsed="false">
      <c r="A38" s="83"/>
      <c r="B38" s="84"/>
      <c r="C38" s="85"/>
      <c r="D38" s="85"/>
      <c r="E38" s="60"/>
      <c r="F38" s="60"/>
      <c r="G38" s="86"/>
      <c r="H38" s="58"/>
      <c r="I38" s="58"/>
      <c r="J38" s="58"/>
      <c r="K38" s="87"/>
      <c r="L38" s="58"/>
      <c r="N38" s="60"/>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row>
    <row r="39" customFormat="false" ht="27" hidden="false" customHeight="true" outlineLevel="1" collapsed="false">
      <c r="A39" s="83"/>
      <c r="B39" s="84"/>
      <c r="C39" s="85"/>
      <c r="D39" s="85"/>
      <c r="E39" s="60"/>
      <c r="F39" s="60"/>
      <c r="G39" s="86"/>
      <c r="H39" s="58"/>
      <c r="I39" s="58"/>
      <c r="J39" s="58"/>
      <c r="K39" s="87"/>
      <c r="L39" s="58"/>
      <c r="N39" s="60"/>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row>
    <row r="40" customFormat="false" ht="13.8" hidden="false" customHeight="false" outlineLevel="1" collapsed="false">
      <c r="A40" s="83"/>
      <c r="B40" s="84"/>
      <c r="C40" s="85"/>
      <c r="D40" s="85"/>
      <c r="E40" s="60"/>
      <c r="F40" s="60"/>
      <c r="G40" s="86"/>
      <c r="H40" s="58"/>
      <c r="I40" s="58"/>
      <c r="J40" s="58"/>
      <c r="K40" s="87"/>
      <c r="L40" s="58"/>
      <c r="N40" s="60"/>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row>
    <row r="41" customFormat="false" ht="13.8" hidden="false" customHeight="false" outlineLevel="1" collapsed="false">
      <c r="A41" s="83"/>
      <c r="B41" s="84"/>
      <c r="C41" s="60"/>
      <c r="D41" s="60"/>
      <c r="E41" s="60"/>
      <c r="F41" s="60"/>
      <c r="G41" s="60"/>
      <c r="H41" s="58"/>
      <c r="I41" s="58"/>
      <c r="J41" s="89"/>
      <c r="K41" s="87"/>
      <c r="L41" s="58"/>
      <c r="M41" s="59"/>
      <c r="N41" s="60"/>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row>
    <row r="42" customFormat="false" ht="13.8" hidden="false" customHeight="false" outlineLevel="1" collapsed="false">
      <c r="A42" s="83"/>
      <c r="B42" s="84"/>
      <c r="C42" s="85"/>
      <c r="D42" s="60"/>
      <c r="E42" s="60"/>
      <c r="F42" s="60"/>
      <c r="G42" s="86"/>
      <c r="H42" s="58"/>
      <c r="I42" s="58"/>
      <c r="J42" s="58"/>
      <c r="K42" s="87"/>
      <c r="L42" s="58"/>
      <c r="M42" s="59"/>
      <c r="N42" s="60"/>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row>
    <row r="43" customFormat="false" ht="13.8" hidden="false" customHeight="false" outlineLevel="1" collapsed="false">
      <c r="A43" s="83"/>
      <c r="B43" s="84"/>
      <c r="C43" s="85"/>
      <c r="D43" s="85"/>
      <c r="E43" s="60"/>
      <c r="F43" s="60"/>
      <c r="G43" s="86"/>
      <c r="H43" s="58"/>
      <c r="I43" s="58"/>
      <c r="J43" s="58"/>
      <c r="K43" s="87"/>
      <c r="L43" s="58"/>
      <c r="M43" s="59"/>
      <c r="N43" s="60"/>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row>
    <row r="44" customFormat="false" ht="13.8" hidden="false" customHeight="false" outlineLevel="1" collapsed="false">
      <c r="A44" s="83"/>
      <c r="B44" s="84"/>
      <c r="C44" s="85"/>
      <c r="D44" s="85"/>
      <c r="E44" s="60"/>
      <c r="F44" s="60"/>
      <c r="G44" s="86"/>
      <c r="H44" s="58"/>
      <c r="I44" s="58"/>
      <c r="J44" s="58"/>
      <c r="K44" s="87"/>
      <c r="L44" s="58"/>
      <c r="N44" s="60"/>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c r="BZ44" s="61"/>
    </row>
    <row r="45" customFormat="false" ht="33.75" hidden="false" customHeight="true" outlineLevel="1" collapsed="false">
      <c r="A45" s="83"/>
      <c r="B45" s="84"/>
      <c r="C45" s="85"/>
      <c r="D45" s="85"/>
      <c r="E45" s="60"/>
      <c r="F45" s="60"/>
      <c r="G45" s="86"/>
      <c r="H45" s="58"/>
      <c r="I45" s="58"/>
      <c r="J45" s="58"/>
      <c r="K45" s="87"/>
      <c r="L45" s="58"/>
      <c r="M45" s="59"/>
      <c r="N45" s="60"/>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row>
    <row r="46" customFormat="false" ht="15" hidden="false" customHeight="false" outlineLevel="1" collapsed="false">
      <c r="A46" s="83"/>
      <c r="B46" s="84"/>
      <c r="C46" s="60"/>
      <c r="D46" s="60"/>
      <c r="E46" s="60"/>
      <c r="F46" s="60"/>
      <c r="G46" s="60"/>
      <c r="H46" s="58"/>
      <c r="I46" s="58"/>
      <c r="J46" s="89"/>
      <c r="K46" s="87"/>
      <c r="L46" s="58"/>
      <c r="M46" s="59"/>
      <c r="N46" s="60"/>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row>
    <row r="47" customFormat="false" ht="29.25" hidden="false" customHeight="true" outlineLevel="1" collapsed="false">
      <c r="A47" s="83"/>
      <c r="B47" s="84"/>
      <c r="C47" s="85"/>
      <c r="D47" s="60"/>
      <c r="E47" s="60"/>
      <c r="F47" s="60"/>
      <c r="G47" s="86"/>
      <c r="H47" s="58"/>
      <c r="I47" s="58"/>
      <c r="J47" s="58"/>
      <c r="K47" s="87"/>
      <c r="L47" s="58"/>
      <c r="M47" s="59"/>
      <c r="N47" s="90"/>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c r="BZ47" s="61"/>
    </row>
    <row r="48" customFormat="false" ht="13.8" hidden="false" customHeight="false" outlineLevel="1" collapsed="false">
      <c r="A48" s="83"/>
      <c r="B48" s="84"/>
      <c r="C48" s="60"/>
      <c r="D48" s="60"/>
      <c r="E48" s="60"/>
      <c r="F48" s="60"/>
      <c r="G48" s="60"/>
      <c r="H48" s="58"/>
      <c r="I48" s="58"/>
      <c r="J48" s="89"/>
      <c r="K48" s="87"/>
      <c r="L48" s="58"/>
      <c r="M48" s="59"/>
      <c r="N48" s="60"/>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c r="BZ48" s="61"/>
    </row>
    <row r="49" customFormat="false" ht="13.8" hidden="false" customHeight="false" outlineLevel="1" collapsed="false">
      <c r="A49" s="83"/>
      <c r="B49" s="84"/>
      <c r="C49" s="85"/>
      <c r="D49" s="60"/>
      <c r="E49" s="60"/>
      <c r="F49" s="60"/>
      <c r="G49" s="86"/>
      <c r="H49" s="58"/>
      <c r="I49" s="58"/>
      <c r="J49" s="58"/>
      <c r="K49" s="87"/>
      <c r="L49" s="58"/>
      <c r="N49" s="60"/>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c r="BZ49" s="61"/>
    </row>
    <row r="50" customFormat="false" ht="36.75" hidden="false" customHeight="true" outlineLevel="1" collapsed="false">
      <c r="A50" s="83"/>
      <c r="B50" s="84"/>
      <c r="C50" s="85"/>
      <c r="D50" s="90"/>
      <c r="E50" s="60"/>
      <c r="F50" s="60"/>
      <c r="G50" s="86"/>
      <c r="H50" s="58"/>
      <c r="I50" s="58"/>
      <c r="J50" s="58"/>
      <c r="K50" s="87"/>
      <c r="L50" s="58"/>
      <c r="M50" s="59"/>
      <c r="N50" s="90"/>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c r="BZ50" s="61"/>
    </row>
    <row r="51" s="66" customFormat="true" ht="15" hidden="false" customHeight="false" outlineLevel="0" collapsed="false">
      <c r="A51" s="69"/>
      <c r="B51" s="70"/>
      <c r="C51" s="65"/>
      <c r="D51" s="65"/>
      <c r="E51" s="65"/>
      <c r="F51" s="65"/>
      <c r="G51" s="65"/>
      <c r="H51" s="48"/>
      <c r="I51" s="48"/>
      <c r="J51" s="71"/>
      <c r="K51" s="72"/>
      <c r="L51" s="48"/>
      <c r="M51" s="49"/>
      <c r="N51" s="65"/>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row>
    <row r="52" customFormat="false" ht="15" hidden="false" customHeight="false" outlineLevel="1" collapsed="false">
      <c r="A52" s="83"/>
      <c r="B52" s="84"/>
      <c r="C52" s="60"/>
      <c r="D52" s="60"/>
      <c r="E52" s="60"/>
      <c r="F52" s="60"/>
      <c r="G52" s="60"/>
      <c r="H52" s="58"/>
      <c r="I52" s="58"/>
      <c r="J52" s="89"/>
      <c r="K52" s="87"/>
      <c r="L52" s="58"/>
      <c r="M52" s="59"/>
      <c r="N52" s="60"/>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c r="BZ52" s="61"/>
    </row>
    <row r="53" customFormat="false" ht="31.5" hidden="false" customHeight="true" outlineLevel="1" collapsed="false">
      <c r="A53" s="83"/>
      <c r="B53" s="84"/>
      <c r="C53" s="85"/>
      <c r="D53" s="60"/>
      <c r="E53" s="60"/>
      <c r="F53" s="60"/>
      <c r="G53" s="86"/>
      <c r="H53" s="58"/>
      <c r="I53" s="58"/>
      <c r="J53" s="58"/>
      <c r="K53" s="87"/>
      <c r="L53" s="58"/>
      <c r="N53" s="90"/>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c r="BZ53" s="61"/>
    </row>
    <row r="54" customFormat="false" ht="15" hidden="false" customHeight="false" outlineLevel="1" collapsed="false">
      <c r="A54" s="83"/>
      <c r="B54" s="84"/>
      <c r="C54" s="85"/>
      <c r="D54" s="85"/>
      <c r="E54" s="60"/>
      <c r="F54" s="60"/>
      <c r="G54" s="86"/>
      <c r="H54" s="58"/>
      <c r="I54" s="58"/>
      <c r="J54" s="58"/>
      <c r="K54" s="87"/>
      <c r="L54" s="58"/>
      <c r="N54" s="60"/>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1"/>
      <c r="BP54" s="61"/>
      <c r="BQ54" s="61"/>
      <c r="BR54" s="61"/>
      <c r="BS54" s="61"/>
      <c r="BT54" s="61"/>
      <c r="BU54" s="61"/>
      <c r="BV54" s="61"/>
      <c r="BW54" s="61"/>
      <c r="BX54" s="61"/>
      <c r="BY54" s="61"/>
      <c r="BZ54" s="61"/>
    </row>
    <row r="55" customFormat="false" ht="15" hidden="false" customHeight="false" outlineLevel="1" collapsed="false">
      <c r="A55" s="83"/>
      <c r="B55" s="84"/>
      <c r="C55" s="85"/>
      <c r="D55" s="85"/>
      <c r="E55" s="60"/>
      <c r="F55" s="60"/>
      <c r="G55" s="86"/>
      <c r="H55" s="58"/>
      <c r="I55" s="58"/>
      <c r="J55" s="58"/>
      <c r="K55" s="87"/>
      <c r="L55" s="58"/>
      <c r="N55" s="60"/>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1"/>
      <c r="BP55" s="61"/>
      <c r="BQ55" s="61"/>
      <c r="BR55" s="61"/>
      <c r="BS55" s="61"/>
      <c r="BT55" s="61"/>
      <c r="BU55" s="61"/>
      <c r="BV55" s="61"/>
      <c r="BW55" s="61"/>
      <c r="BX55" s="61"/>
      <c r="BY55" s="61"/>
      <c r="BZ55" s="61"/>
    </row>
    <row r="56" customFormat="false" ht="15" hidden="false" customHeight="false" outlineLevel="1" collapsed="false">
      <c r="A56" s="83"/>
      <c r="B56" s="84"/>
      <c r="C56" s="85"/>
      <c r="D56" s="85"/>
      <c r="E56" s="60"/>
      <c r="F56" s="60"/>
      <c r="G56" s="86"/>
      <c r="H56" s="58"/>
      <c r="I56" s="58"/>
      <c r="J56" s="58"/>
      <c r="K56" s="87"/>
      <c r="L56" s="58"/>
      <c r="N56" s="60"/>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1"/>
      <c r="BP56" s="61"/>
      <c r="BQ56" s="61"/>
      <c r="BR56" s="61"/>
      <c r="BS56" s="61"/>
      <c r="BT56" s="61"/>
      <c r="BU56" s="61"/>
      <c r="BV56" s="61"/>
      <c r="BW56" s="61"/>
      <c r="BX56" s="61"/>
      <c r="BY56" s="61"/>
      <c r="BZ56" s="61"/>
    </row>
    <row r="57" customFormat="false" ht="15" hidden="false" customHeight="false" outlineLevel="1" collapsed="false">
      <c r="A57" s="83"/>
      <c r="B57" s="84"/>
      <c r="C57" s="60"/>
      <c r="D57" s="60"/>
      <c r="E57" s="60"/>
      <c r="F57" s="60"/>
      <c r="G57" s="60"/>
      <c r="H57" s="58"/>
      <c r="I57" s="58"/>
      <c r="J57" s="89"/>
      <c r="K57" s="87"/>
      <c r="L57" s="58"/>
      <c r="M57" s="59"/>
      <c r="N57" s="60"/>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BW57" s="61"/>
      <c r="BX57" s="61"/>
      <c r="BY57" s="61"/>
      <c r="BZ57" s="61"/>
    </row>
    <row r="58" customFormat="false" ht="27.75" hidden="false" customHeight="true" outlineLevel="1" collapsed="false">
      <c r="A58" s="83"/>
      <c r="B58" s="84"/>
      <c r="C58" s="85"/>
      <c r="D58" s="60"/>
      <c r="E58" s="60"/>
      <c r="F58" s="60"/>
      <c r="G58" s="86"/>
      <c r="H58" s="58"/>
      <c r="I58" s="58"/>
      <c r="J58" s="58"/>
      <c r="K58" s="87"/>
      <c r="L58" s="58"/>
      <c r="M58" s="59"/>
      <c r="N58" s="90"/>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row>
    <row r="59" customFormat="false" ht="28.5" hidden="false" customHeight="true" outlineLevel="1" collapsed="false">
      <c r="A59" s="83"/>
      <c r="B59" s="84"/>
      <c r="C59" s="85"/>
      <c r="D59" s="85"/>
      <c r="E59" s="60"/>
      <c r="F59" s="60"/>
      <c r="G59" s="86"/>
      <c r="H59" s="58"/>
      <c r="I59" s="58"/>
      <c r="J59" s="58"/>
      <c r="K59" s="87"/>
      <c r="L59" s="58"/>
      <c r="M59" s="59"/>
      <c r="N59" s="60"/>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row>
    <row r="60" customFormat="false" ht="27" hidden="false" customHeight="true" outlineLevel="1" collapsed="false">
      <c r="A60" s="83"/>
      <c r="B60" s="84"/>
      <c r="C60" s="85"/>
      <c r="D60" s="85"/>
      <c r="E60" s="60"/>
      <c r="F60" s="60"/>
      <c r="G60" s="86"/>
      <c r="H60" s="58"/>
      <c r="I60" s="58"/>
      <c r="J60" s="58"/>
      <c r="K60" s="87"/>
      <c r="L60" s="58"/>
      <c r="M60" s="59"/>
      <c r="N60" s="60"/>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row>
    <row r="61" customFormat="false" ht="15" hidden="false" customHeight="false" outlineLevel="1" collapsed="false">
      <c r="A61" s="83"/>
      <c r="B61" s="84"/>
      <c r="C61" s="85"/>
      <c r="D61" s="60"/>
      <c r="E61" s="60"/>
      <c r="F61" s="60"/>
      <c r="G61" s="86"/>
      <c r="H61" s="58"/>
      <c r="I61" s="58"/>
      <c r="J61" s="89"/>
      <c r="K61" s="87"/>
      <c r="L61" s="58"/>
      <c r="M61" s="59"/>
      <c r="N61" s="60"/>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row>
    <row r="62" customFormat="false" ht="15" hidden="false" customHeight="false" outlineLevel="1" collapsed="false">
      <c r="A62" s="83"/>
      <c r="B62" s="84"/>
      <c r="C62" s="85"/>
      <c r="D62" s="85"/>
      <c r="E62" s="60"/>
      <c r="F62" s="60"/>
      <c r="G62" s="86"/>
      <c r="H62" s="58"/>
      <c r="I62" s="58"/>
      <c r="J62" s="58"/>
      <c r="K62" s="87"/>
      <c r="L62" s="58"/>
      <c r="M62" s="59"/>
      <c r="N62" s="60"/>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1"/>
      <c r="BP62" s="61"/>
      <c r="BQ62" s="61"/>
      <c r="BR62" s="61"/>
      <c r="BS62" s="61"/>
      <c r="BT62" s="61"/>
      <c r="BU62" s="61"/>
      <c r="BV62" s="61"/>
      <c r="BW62" s="61"/>
      <c r="BX62" s="61"/>
      <c r="BY62" s="61"/>
      <c r="BZ62" s="61"/>
    </row>
    <row r="63" customFormat="false" ht="15" hidden="false" customHeight="false" outlineLevel="1" collapsed="false">
      <c r="A63" s="83"/>
      <c r="B63" s="84"/>
      <c r="C63" s="85"/>
      <c r="D63" s="85"/>
      <c r="E63" s="60"/>
      <c r="F63" s="60"/>
      <c r="G63" s="86"/>
      <c r="H63" s="58"/>
      <c r="I63" s="58"/>
      <c r="J63" s="89"/>
      <c r="K63" s="87"/>
      <c r="L63" s="58"/>
      <c r="M63" s="59"/>
      <c r="N63" s="60"/>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row>
    <row r="64" customFormat="false" ht="15" hidden="false" customHeight="false" outlineLevel="1" collapsed="false">
      <c r="A64" s="83"/>
      <c r="B64" s="84"/>
      <c r="C64" s="85"/>
      <c r="D64" s="60"/>
      <c r="E64" s="60"/>
      <c r="F64" s="60"/>
      <c r="G64" s="86"/>
      <c r="H64" s="58"/>
      <c r="I64" s="58"/>
      <c r="J64" s="89"/>
      <c r="K64" s="87"/>
      <c r="L64" s="58"/>
      <c r="M64" s="59"/>
      <c r="N64" s="60"/>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row>
    <row r="65" customFormat="false" ht="33.75" hidden="false" customHeight="true" outlineLevel="1" collapsed="false">
      <c r="A65" s="83"/>
      <c r="B65" s="84"/>
      <c r="C65" s="85"/>
      <c r="D65" s="85"/>
      <c r="E65" s="60"/>
      <c r="F65" s="60"/>
      <c r="G65" s="86"/>
      <c r="H65" s="58"/>
      <c r="I65" s="58"/>
      <c r="J65" s="58"/>
      <c r="K65" s="87"/>
      <c r="L65" s="58"/>
      <c r="M65" s="59"/>
      <c r="N65" s="60"/>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1"/>
      <c r="BP65" s="61"/>
      <c r="BQ65" s="61"/>
      <c r="BR65" s="61"/>
      <c r="BS65" s="61"/>
      <c r="BT65" s="61"/>
      <c r="BU65" s="61"/>
      <c r="BV65" s="61"/>
      <c r="BW65" s="61"/>
      <c r="BX65" s="61"/>
      <c r="BY65" s="61"/>
      <c r="BZ65" s="61"/>
    </row>
    <row r="66" customFormat="false" ht="36" hidden="false" customHeight="true" outlineLevel="1" collapsed="false">
      <c r="A66" s="83"/>
      <c r="B66" s="84"/>
      <c r="C66" s="85"/>
      <c r="D66" s="85"/>
      <c r="E66" s="90"/>
      <c r="F66" s="90"/>
      <c r="G66" s="86"/>
      <c r="H66" s="58"/>
      <c r="I66" s="58"/>
      <c r="J66" s="58"/>
      <c r="K66" s="87"/>
      <c r="L66" s="58"/>
      <c r="M66" s="59"/>
      <c r="N66" s="60"/>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1"/>
      <c r="BP66" s="61"/>
      <c r="BQ66" s="61"/>
      <c r="BR66" s="61"/>
      <c r="BS66" s="61"/>
      <c r="BT66" s="61"/>
      <c r="BU66" s="61"/>
      <c r="BV66" s="61"/>
      <c r="BW66" s="61"/>
      <c r="BX66" s="61"/>
      <c r="BY66" s="61"/>
      <c r="BZ66" s="61"/>
    </row>
    <row r="67" customFormat="false" ht="31.5" hidden="false" customHeight="true" outlineLevel="1" collapsed="false">
      <c r="A67" s="83"/>
      <c r="B67" s="84"/>
      <c r="C67" s="85"/>
      <c r="D67" s="85"/>
      <c r="E67" s="60"/>
      <c r="F67" s="60"/>
      <c r="G67" s="86"/>
      <c r="H67" s="58"/>
      <c r="I67" s="58"/>
      <c r="J67" s="89"/>
      <c r="K67" s="87"/>
      <c r="L67" s="58"/>
      <c r="M67" s="59"/>
      <c r="N67" s="60"/>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1"/>
      <c r="BP67" s="61"/>
      <c r="BQ67" s="61"/>
      <c r="BR67" s="61"/>
      <c r="BS67" s="61"/>
      <c r="BT67" s="61"/>
      <c r="BU67" s="61"/>
      <c r="BV67" s="61"/>
      <c r="BW67" s="61"/>
      <c r="BX67" s="61"/>
      <c r="BY67" s="61"/>
      <c r="BZ67" s="61"/>
    </row>
    <row r="68" customFormat="false" ht="15" hidden="false" customHeight="false" outlineLevel="1" collapsed="false">
      <c r="A68" s="83"/>
      <c r="B68" s="84"/>
      <c r="C68" s="85"/>
      <c r="D68" s="85"/>
      <c r="E68" s="60"/>
      <c r="F68" s="60"/>
      <c r="G68" s="86"/>
      <c r="H68" s="58"/>
      <c r="I68" s="58"/>
      <c r="J68" s="58"/>
      <c r="K68" s="87"/>
      <c r="L68" s="58"/>
      <c r="M68" s="59"/>
      <c r="N68" s="60"/>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1"/>
      <c r="BP68" s="61"/>
      <c r="BQ68" s="61"/>
      <c r="BR68" s="61"/>
      <c r="BS68" s="61"/>
      <c r="BT68" s="61"/>
      <c r="BU68" s="61"/>
      <c r="BV68" s="61"/>
      <c r="BW68" s="61"/>
      <c r="BX68" s="61"/>
      <c r="BY68" s="61"/>
      <c r="BZ68" s="61"/>
    </row>
    <row r="69" customFormat="false" ht="32.25" hidden="false" customHeight="true" outlineLevel="1" collapsed="false">
      <c r="A69" s="83"/>
      <c r="B69" s="84"/>
      <c r="C69" s="85"/>
      <c r="D69" s="85"/>
      <c r="E69" s="60"/>
      <c r="F69" s="60"/>
      <c r="G69" s="86"/>
      <c r="H69" s="58"/>
      <c r="I69" s="58"/>
      <c r="J69" s="58"/>
      <c r="K69" s="87"/>
      <c r="L69" s="58"/>
      <c r="M69" s="59"/>
      <c r="N69" s="60"/>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1"/>
      <c r="BP69" s="61"/>
      <c r="BQ69" s="61"/>
      <c r="BR69" s="61"/>
      <c r="BS69" s="61"/>
      <c r="BT69" s="61"/>
      <c r="BU69" s="61"/>
      <c r="BV69" s="61"/>
      <c r="BW69" s="61"/>
      <c r="BX69" s="61"/>
      <c r="BY69" s="61"/>
      <c r="BZ69" s="61"/>
    </row>
    <row r="70" customFormat="false" ht="15" hidden="false" customHeight="false" outlineLevel="1" collapsed="false">
      <c r="A70" s="83"/>
      <c r="B70" s="84"/>
      <c r="C70" s="85"/>
      <c r="D70" s="85"/>
      <c r="E70" s="60"/>
      <c r="F70" s="60"/>
      <c r="G70" s="86"/>
      <c r="H70" s="58"/>
      <c r="I70" s="58"/>
      <c r="J70" s="58"/>
      <c r="K70" s="87"/>
      <c r="L70" s="58"/>
      <c r="M70" s="59"/>
      <c r="N70" s="60"/>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row>
    <row r="71" customFormat="false" ht="22.5" hidden="false" customHeight="true" outlineLevel="1" collapsed="false">
      <c r="A71" s="83"/>
      <c r="B71" s="84"/>
      <c r="C71" s="85"/>
      <c r="D71" s="85"/>
      <c r="E71" s="60"/>
      <c r="F71" s="60"/>
      <c r="G71" s="86"/>
      <c r="H71" s="58"/>
      <c r="I71" s="58"/>
      <c r="J71" s="89"/>
      <c r="K71" s="87"/>
      <c r="L71" s="58"/>
      <c r="M71" s="59"/>
      <c r="N71" s="60"/>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1"/>
      <c r="BP71" s="61"/>
      <c r="BQ71" s="61"/>
      <c r="BR71" s="61"/>
      <c r="BS71" s="61"/>
      <c r="BT71" s="61"/>
      <c r="BU71" s="61"/>
      <c r="BV71" s="61"/>
      <c r="BW71" s="61"/>
      <c r="BX71" s="61"/>
      <c r="BY71" s="61"/>
      <c r="BZ71" s="61"/>
    </row>
    <row r="72" customFormat="false" ht="15" hidden="false" customHeight="false" outlineLevel="1" collapsed="false">
      <c r="A72" s="83"/>
      <c r="B72" s="84"/>
      <c r="C72" s="60"/>
      <c r="D72" s="60"/>
      <c r="E72" s="60"/>
      <c r="F72" s="60"/>
      <c r="G72" s="60"/>
      <c r="H72" s="58"/>
      <c r="I72" s="58"/>
      <c r="J72" s="89"/>
      <c r="K72" s="87"/>
      <c r="L72" s="58"/>
      <c r="N72" s="60"/>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1"/>
      <c r="BP72" s="61"/>
      <c r="BQ72" s="61"/>
      <c r="BR72" s="61"/>
      <c r="BS72" s="61"/>
      <c r="BT72" s="61"/>
      <c r="BU72" s="61"/>
      <c r="BV72" s="61"/>
      <c r="BW72" s="61"/>
      <c r="BX72" s="61"/>
      <c r="BY72" s="61"/>
      <c r="BZ72" s="61"/>
    </row>
    <row r="73" customFormat="false" ht="45.75" hidden="false" customHeight="true" outlineLevel="1" collapsed="false">
      <c r="A73" s="83"/>
      <c r="B73" s="84"/>
      <c r="C73" s="85"/>
      <c r="D73" s="60"/>
      <c r="E73" s="60"/>
      <c r="F73" s="60"/>
      <c r="G73" s="86"/>
      <c r="H73" s="58"/>
      <c r="I73" s="58"/>
      <c r="J73" s="58"/>
      <c r="K73" s="87"/>
      <c r="L73" s="58"/>
      <c r="M73" s="59"/>
      <c r="N73" s="60"/>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1"/>
      <c r="BP73" s="61"/>
      <c r="BQ73" s="61"/>
      <c r="BR73" s="61"/>
      <c r="BS73" s="61"/>
      <c r="BT73" s="61"/>
      <c r="BU73" s="61"/>
      <c r="BV73" s="61"/>
      <c r="BW73" s="61"/>
      <c r="BX73" s="61"/>
      <c r="BY73" s="61"/>
      <c r="BZ73" s="61"/>
    </row>
    <row r="74" customFormat="false" ht="15" hidden="false" customHeight="false" outlineLevel="1" collapsed="false">
      <c r="A74" s="83"/>
      <c r="B74" s="84"/>
      <c r="C74" s="85"/>
      <c r="D74" s="60"/>
      <c r="E74" s="60"/>
      <c r="F74" s="60"/>
      <c r="G74" s="86"/>
      <c r="H74" s="58"/>
      <c r="I74" s="58"/>
      <c r="J74" s="58"/>
      <c r="K74" s="87"/>
      <c r="L74" s="58"/>
      <c r="M74" s="59"/>
      <c r="N74" s="60"/>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row>
    <row r="75" customFormat="false" ht="15" hidden="false" customHeight="false" outlineLevel="1" collapsed="false">
      <c r="A75" s="83"/>
      <c r="B75" s="84"/>
      <c r="C75" s="85"/>
      <c r="D75" s="60"/>
      <c r="E75" s="60"/>
      <c r="F75" s="60"/>
      <c r="G75" s="86"/>
      <c r="H75" s="58"/>
      <c r="I75" s="58"/>
      <c r="J75" s="58"/>
      <c r="K75" s="87"/>
      <c r="L75" s="58"/>
      <c r="M75" s="59"/>
      <c r="N75" s="60"/>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row>
    <row r="76" customFormat="false" ht="15" hidden="false" customHeight="false" outlineLevel="1" collapsed="false">
      <c r="A76" s="83"/>
      <c r="B76" s="84"/>
      <c r="C76" s="85"/>
      <c r="D76" s="60"/>
      <c r="E76" s="60"/>
      <c r="F76" s="60"/>
      <c r="G76" s="86"/>
      <c r="H76" s="58"/>
      <c r="I76" s="58"/>
      <c r="J76" s="58"/>
      <c r="K76" s="87"/>
      <c r="L76" s="58"/>
      <c r="M76" s="59"/>
      <c r="N76" s="60"/>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row>
    <row r="77" customFormat="false" ht="15" hidden="false" customHeight="false" outlineLevel="1" collapsed="false">
      <c r="A77" s="83"/>
      <c r="B77" s="84"/>
      <c r="C77" s="85"/>
      <c r="D77" s="85"/>
      <c r="E77" s="60"/>
      <c r="F77" s="60"/>
      <c r="G77" s="86"/>
      <c r="H77" s="58"/>
      <c r="I77" s="58"/>
      <c r="J77" s="58"/>
      <c r="K77" s="87"/>
      <c r="L77" s="58"/>
      <c r="M77" s="59"/>
      <c r="N77" s="60"/>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1"/>
      <c r="BP77" s="61"/>
      <c r="BQ77" s="61"/>
      <c r="BR77" s="61"/>
      <c r="BS77" s="61"/>
      <c r="BT77" s="61"/>
      <c r="BU77" s="61"/>
      <c r="BV77" s="61"/>
      <c r="BW77" s="61"/>
      <c r="BX77" s="61"/>
      <c r="BY77" s="61"/>
      <c r="BZ77" s="61"/>
    </row>
    <row r="78" customFormat="false" ht="15" hidden="false" customHeight="false" outlineLevel="1" collapsed="false">
      <c r="A78" s="83"/>
      <c r="B78" s="84"/>
      <c r="C78" s="85"/>
      <c r="D78" s="85"/>
      <c r="E78" s="60"/>
      <c r="F78" s="60"/>
      <c r="G78" s="86"/>
      <c r="H78" s="58"/>
      <c r="I78" s="58"/>
      <c r="J78" s="58"/>
      <c r="K78" s="87"/>
      <c r="L78" s="58"/>
      <c r="M78" s="59"/>
      <c r="N78" s="60"/>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1"/>
      <c r="BP78" s="61"/>
      <c r="BQ78" s="61"/>
      <c r="BR78" s="61"/>
      <c r="BS78" s="61"/>
      <c r="BT78" s="61"/>
      <c r="BU78" s="61"/>
      <c r="BV78" s="61"/>
      <c r="BW78" s="61"/>
      <c r="BX78" s="61"/>
      <c r="BY78" s="61"/>
      <c r="BZ78" s="61"/>
    </row>
    <row r="79" customFormat="false" ht="15" hidden="false" customHeight="false" outlineLevel="1" collapsed="false">
      <c r="A79" s="83"/>
      <c r="B79" s="84"/>
      <c r="C79" s="85"/>
      <c r="D79" s="60"/>
      <c r="E79" s="60"/>
      <c r="F79" s="60"/>
      <c r="G79" s="86"/>
      <c r="H79" s="58"/>
      <c r="I79" s="58"/>
      <c r="J79" s="58"/>
      <c r="K79" s="87"/>
      <c r="L79" s="58"/>
      <c r="N79" s="60"/>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row>
    <row r="80" s="66" customFormat="true" ht="15" hidden="false" customHeight="false" outlineLevel="0" collapsed="false">
      <c r="A80" s="69"/>
      <c r="B80" s="70"/>
      <c r="C80" s="65"/>
      <c r="D80" s="65"/>
      <c r="E80" s="65"/>
      <c r="F80" s="65"/>
      <c r="G80" s="65"/>
      <c r="H80" s="48"/>
      <c r="I80" s="48"/>
      <c r="J80" s="71"/>
      <c r="K80" s="72"/>
      <c r="L80" s="48"/>
      <c r="M80" s="49"/>
      <c r="N80" s="65"/>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row>
    <row r="81" customFormat="false" ht="15" hidden="false" customHeight="false" outlineLevel="1" collapsed="false">
      <c r="A81" s="83"/>
      <c r="B81" s="84"/>
      <c r="C81" s="60"/>
      <c r="D81" s="60"/>
      <c r="E81" s="60"/>
      <c r="F81" s="60"/>
      <c r="G81" s="60"/>
      <c r="H81" s="58"/>
      <c r="I81" s="58"/>
      <c r="J81" s="89"/>
      <c r="K81" s="87"/>
      <c r="L81" s="58"/>
      <c r="M81" s="59"/>
      <c r="N81" s="60"/>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1"/>
      <c r="BP81" s="61"/>
      <c r="BQ81" s="61"/>
      <c r="BR81" s="61"/>
      <c r="BS81" s="61"/>
      <c r="BT81" s="61"/>
      <c r="BU81" s="61"/>
      <c r="BV81" s="61"/>
      <c r="BW81" s="61"/>
      <c r="BX81" s="61"/>
      <c r="BY81" s="61"/>
      <c r="BZ81" s="61"/>
    </row>
    <row r="82" customFormat="false" ht="15" hidden="false" customHeight="false" outlineLevel="1" collapsed="false">
      <c r="A82" s="83"/>
      <c r="B82" s="84"/>
      <c r="C82" s="85"/>
      <c r="D82" s="60"/>
      <c r="E82" s="60"/>
      <c r="F82" s="60"/>
      <c r="G82" s="86"/>
      <c r="H82" s="58"/>
      <c r="I82" s="58"/>
      <c r="J82" s="58"/>
      <c r="K82" s="87"/>
      <c r="L82" s="58"/>
      <c r="M82" s="59"/>
      <c r="N82" s="60"/>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1"/>
      <c r="BP82" s="61"/>
      <c r="BQ82" s="61"/>
      <c r="BR82" s="61"/>
      <c r="BS82" s="61"/>
      <c r="BT82" s="61"/>
      <c r="BU82" s="61"/>
      <c r="BV82" s="61"/>
      <c r="BW82" s="61"/>
      <c r="BX82" s="61"/>
      <c r="BY82" s="61"/>
      <c r="BZ82" s="61"/>
    </row>
    <row r="83" customFormat="false" ht="15" hidden="false" customHeight="false" outlineLevel="1" collapsed="false">
      <c r="A83" s="83"/>
      <c r="B83" s="84"/>
      <c r="C83" s="85"/>
      <c r="D83" s="60"/>
      <c r="E83" s="60"/>
      <c r="F83" s="60"/>
      <c r="G83" s="86"/>
      <c r="H83" s="58"/>
      <c r="I83" s="58"/>
      <c r="J83" s="58"/>
      <c r="K83" s="87"/>
      <c r="L83" s="58"/>
      <c r="N83" s="60"/>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1"/>
      <c r="BP83" s="61"/>
      <c r="BQ83" s="61"/>
      <c r="BR83" s="61"/>
      <c r="BS83" s="61"/>
      <c r="BT83" s="61"/>
      <c r="BU83" s="61"/>
      <c r="BV83" s="61"/>
      <c r="BW83" s="61"/>
      <c r="BX83" s="61"/>
      <c r="BY83" s="61"/>
      <c r="BZ83" s="61"/>
    </row>
    <row r="84" customFormat="false" ht="15" hidden="false" customHeight="false" outlineLevel="1" collapsed="false">
      <c r="A84" s="83"/>
      <c r="B84" s="84"/>
      <c r="C84" s="60"/>
      <c r="D84" s="60"/>
      <c r="E84" s="60"/>
      <c r="F84" s="60"/>
      <c r="G84" s="60"/>
      <c r="H84" s="58"/>
      <c r="I84" s="58"/>
      <c r="J84" s="89"/>
      <c r="K84" s="87"/>
      <c r="L84" s="58"/>
      <c r="M84" s="59"/>
      <c r="N84" s="60"/>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row>
    <row r="85" customFormat="false" ht="15" hidden="false" customHeight="false" outlineLevel="1" collapsed="false">
      <c r="A85" s="83"/>
      <c r="B85" s="84"/>
      <c r="C85" s="85"/>
      <c r="D85" s="60"/>
      <c r="E85" s="60"/>
      <c r="F85" s="60"/>
      <c r="G85" s="86"/>
      <c r="H85" s="58"/>
      <c r="I85" s="58"/>
      <c r="J85" s="89"/>
      <c r="K85" s="87"/>
      <c r="L85" s="58"/>
      <c r="M85" s="59"/>
      <c r="N85" s="60"/>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1"/>
      <c r="BP85" s="61"/>
      <c r="BQ85" s="61"/>
      <c r="BR85" s="61"/>
      <c r="BS85" s="61"/>
      <c r="BT85" s="61"/>
      <c r="BU85" s="61"/>
      <c r="BV85" s="61"/>
      <c r="BW85" s="61"/>
      <c r="BX85" s="61"/>
      <c r="BY85" s="61"/>
      <c r="BZ85" s="61"/>
    </row>
    <row r="86" customFormat="false" ht="15" hidden="false" customHeight="false" outlineLevel="1" collapsed="false">
      <c r="A86" s="83"/>
      <c r="B86" s="84"/>
      <c r="C86" s="85"/>
      <c r="D86" s="85"/>
      <c r="E86" s="60"/>
      <c r="F86" s="60"/>
      <c r="G86" s="86"/>
      <c r="H86" s="58"/>
      <c r="I86" s="58"/>
      <c r="J86" s="89"/>
      <c r="K86" s="87"/>
      <c r="L86" s="58"/>
      <c r="M86" s="59"/>
      <c r="N86" s="60"/>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c r="BZ86" s="61"/>
    </row>
    <row r="87" customFormat="false" ht="15" hidden="false" customHeight="false" outlineLevel="1" collapsed="false">
      <c r="A87" s="83"/>
      <c r="B87" s="84"/>
      <c r="C87" s="85"/>
      <c r="D87" s="85"/>
      <c r="E87" s="60"/>
      <c r="F87" s="60"/>
      <c r="G87" s="86"/>
      <c r="H87" s="58"/>
      <c r="I87" s="58"/>
      <c r="J87" s="89"/>
      <c r="K87" s="87"/>
      <c r="L87" s="58"/>
      <c r="M87" s="59"/>
      <c r="N87" s="60"/>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c r="BZ87" s="61"/>
    </row>
    <row r="88" customFormat="false" ht="15" hidden="false" customHeight="false" outlineLevel="1" collapsed="false">
      <c r="A88" s="83"/>
      <c r="B88" s="84"/>
      <c r="C88" s="60"/>
      <c r="D88" s="60"/>
      <c r="E88" s="60"/>
      <c r="F88" s="60"/>
      <c r="G88" s="86"/>
      <c r="H88" s="58"/>
      <c r="I88" s="58"/>
      <c r="J88" s="89"/>
      <c r="K88" s="87"/>
      <c r="L88" s="58"/>
      <c r="M88" s="59"/>
      <c r="N88" s="60"/>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c r="BZ88" s="61"/>
    </row>
    <row r="89" customFormat="false" ht="15" hidden="false" customHeight="false" outlineLevel="1" collapsed="false">
      <c r="A89" s="83"/>
      <c r="B89" s="84"/>
      <c r="C89" s="85"/>
      <c r="D89" s="60"/>
      <c r="E89" s="60"/>
      <c r="F89" s="60"/>
      <c r="G89" s="86"/>
      <c r="H89" s="58"/>
      <c r="I89" s="58"/>
      <c r="J89" s="89"/>
      <c r="K89" s="87"/>
      <c r="L89" s="58"/>
      <c r="M89" s="59"/>
      <c r="N89" s="60"/>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c r="BZ89" s="61"/>
    </row>
    <row r="90" customFormat="false" ht="15" hidden="false" customHeight="false" outlineLevel="1" collapsed="false">
      <c r="A90" s="83"/>
      <c r="B90" s="84"/>
      <c r="C90" s="60"/>
      <c r="D90" s="60"/>
      <c r="E90" s="60"/>
      <c r="F90" s="60"/>
      <c r="G90" s="60"/>
      <c r="H90" s="58"/>
      <c r="I90" s="58"/>
      <c r="J90" s="89"/>
      <c r="K90" s="87"/>
      <c r="L90" s="58"/>
      <c r="M90" s="59"/>
      <c r="N90" s="60"/>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c r="BZ90" s="61"/>
    </row>
    <row r="91" customFormat="false" ht="15" hidden="false" customHeight="false" outlineLevel="1" collapsed="false">
      <c r="A91" s="83"/>
      <c r="B91" s="84"/>
      <c r="C91" s="85"/>
      <c r="D91" s="60"/>
      <c r="E91" s="60"/>
      <c r="F91" s="60"/>
      <c r="G91" s="86"/>
      <c r="H91" s="58"/>
      <c r="I91" s="58"/>
      <c r="J91" s="89"/>
      <c r="K91" s="87"/>
      <c r="L91" s="58"/>
      <c r="M91" s="59"/>
      <c r="N91" s="60"/>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c r="BZ91" s="61"/>
    </row>
    <row r="92" customFormat="false" ht="15" hidden="false" customHeight="false" outlineLevel="1" collapsed="false">
      <c r="A92" s="83"/>
      <c r="B92" s="84"/>
      <c r="C92" s="85"/>
      <c r="D92" s="60"/>
      <c r="E92" s="60"/>
      <c r="F92" s="60"/>
      <c r="G92" s="86"/>
      <c r="H92" s="58"/>
      <c r="I92" s="58"/>
      <c r="J92" s="89"/>
      <c r="K92" s="87"/>
      <c r="L92" s="58"/>
      <c r="M92" s="59"/>
      <c r="N92" s="60"/>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c r="BZ92" s="61"/>
    </row>
    <row r="93" s="66" customFormat="true" ht="15" hidden="false" customHeight="false" outlineLevel="0" collapsed="false">
      <c r="A93" s="69"/>
      <c r="B93" s="70"/>
      <c r="C93" s="65"/>
      <c r="D93" s="65"/>
      <c r="E93" s="65"/>
      <c r="F93" s="65"/>
      <c r="G93" s="65"/>
      <c r="H93" s="48"/>
      <c r="I93" s="48"/>
      <c r="J93" s="71"/>
      <c r="K93" s="72"/>
      <c r="L93" s="48"/>
      <c r="M93" s="49"/>
      <c r="N93" s="65"/>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customFormat="false" ht="15" hidden="true" customHeight="false" outlineLevel="1" collapsed="false">
      <c r="A94" s="83"/>
      <c r="B94" s="91"/>
      <c r="C94" s="60"/>
      <c r="D94" s="60"/>
      <c r="E94" s="60"/>
      <c r="F94" s="60"/>
      <c r="G94" s="60"/>
      <c r="H94" s="58"/>
      <c r="I94" s="58"/>
      <c r="J94" s="89"/>
      <c r="K94" s="87"/>
      <c r="L94" s="92"/>
      <c r="M94" s="93"/>
      <c r="N94" s="86"/>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row>
    <row r="95" customFormat="false" ht="15" hidden="true" customHeight="false" outlineLevel="1" collapsed="false">
      <c r="A95" s="83"/>
      <c r="B95" s="91"/>
      <c r="C95" s="85"/>
      <c r="D95" s="60"/>
      <c r="E95" s="60"/>
      <c r="F95" s="60"/>
      <c r="G95" s="86"/>
      <c r="H95" s="58"/>
      <c r="I95" s="58"/>
      <c r="J95" s="89"/>
      <c r="K95" s="87"/>
      <c r="L95" s="92"/>
      <c r="M95" s="93"/>
      <c r="N95" s="86"/>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c r="BZ95" s="61"/>
    </row>
    <row r="96" customFormat="false" ht="15" hidden="true" customHeight="false" outlineLevel="1" collapsed="false">
      <c r="A96" s="83"/>
      <c r="B96" s="84"/>
      <c r="C96" s="60"/>
      <c r="D96" s="60"/>
      <c r="E96" s="60"/>
      <c r="F96" s="60"/>
      <c r="G96" s="60"/>
      <c r="H96" s="58"/>
      <c r="I96" s="58"/>
      <c r="J96" s="89"/>
      <c r="K96" s="87"/>
      <c r="L96" s="58"/>
      <c r="M96" s="59"/>
      <c r="N96" s="60"/>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c r="BZ96" s="61"/>
    </row>
    <row r="97" customFormat="false" ht="28.5" hidden="true" customHeight="true" outlineLevel="1" collapsed="false">
      <c r="A97" s="83"/>
      <c r="B97" s="84"/>
      <c r="C97" s="85"/>
      <c r="D97" s="60"/>
      <c r="E97" s="60"/>
      <c r="F97" s="60"/>
      <c r="G97" s="86"/>
      <c r="H97" s="94"/>
      <c r="I97" s="94"/>
      <c r="J97" s="95"/>
      <c r="K97" s="87"/>
      <c r="L97" s="58"/>
      <c r="M97" s="59"/>
      <c r="N97" s="60"/>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c r="BZ97" s="61"/>
    </row>
    <row r="98" customFormat="false" ht="15" hidden="true" customHeight="false" outlineLevel="1" collapsed="false">
      <c r="A98" s="83"/>
      <c r="B98" s="84"/>
      <c r="C98" s="85"/>
      <c r="D98" s="60"/>
      <c r="E98" s="60"/>
      <c r="F98" s="60"/>
      <c r="G98" s="86"/>
      <c r="H98" s="94"/>
      <c r="I98" s="94"/>
      <c r="J98" s="95"/>
      <c r="K98" s="87"/>
      <c r="L98" s="58"/>
      <c r="M98" s="59"/>
      <c r="N98" s="60"/>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c r="BZ98" s="61"/>
    </row>
    <row r="99" customFormat="false" ht="15" hidden="true" customHeight="false" outlineLevel="1" collapsed="false">
      <c r="A99" s="83"/>
      <c r="B99" s="84"/>
      <c r="C99" s="60"/>
      <c r="D99" s="60"/>
      <c r="E99" s="60"/>
      <c r="F99" s="60"/>
      <c r="G99" s="60"/>
      <c r="H99" s="58"/>
      <c r="I99" s="58"/>
      <c r="J99" s="89"/>
      <c r="K99" s="87"/>
      <c r="L99" s="58"/>
      <c r="M99" s="59"/>
      <c r="N99" s="60"/>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c r="BZ99" s="61"/>
    </row>
    <row r="100" customFormat="false" ht="15" hidden="true" customHeight="false" outlineLevel="1" collapsed="false">
      <c r="A100" s="83"/>
      <c r="B100" s="84"/>
      <c r="C100" s="85"/>
      <c r="D100" s="60"/>
      <c r="E100" s="60"/>
      <c r="F100" s="60"/>
      <c r="G100" s="86"/>
      <c r="H100" s="58"/>
      <c r="I100" s="58"/>
      <c r="J100" s="89"/>
      <c r="K100" s="87"/>
      <c r="L100" s="58"/>
      <c r="M100" s="59"/>
      <c r="N100" s="60"/>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c r="BZ100" s="61"/>
    </row>
    <row r="101" customFormat="false" ht="15" hidden="true" customHeight="false" outlineLevel="1" collapsed="false">
      <c r="A101" s="83"/>
      <c r="B101" s="84"/>
      <c r="C101" s="85"/>
      <c r="D101" s="85"/>
      <c r="E101" s="60"/>
      <c r="F101" s="60"/>
      <c r="G101" s="86"/>
      <c r="H101" s="58"/>
      <c r="I101" s="58"/>
      <c r="J101" s="89"/>
      <c r="K101" s="87"/>
      <c r="L101" s="58"/>
      <c r="M101" s="59"/>
      <c r="N101" s="60"/>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c r="BZ101" s="61"/>
    </row>
    <row r="102" customFormat="false" ht="15" hidden="true" customHeight="false" outlineLevel="1" collapsed="false">
      <c r="A102" s="83"/>
      <c r="B102" s="84"/>
      <c r="C102" s="85"/>
      <c r="D102" s="60"/>
      <c r="E102" s="60"/>
      <c r="F102" s="60"/>
      <c r="G102" s="86"/>
      <c r="H102" s="58"/>
      <c r="I102" s="58"/>
      <c r="J102" s="89"/>
      <c r="K102" s="87"/>
      <c r="L102" s="58"/>
      <c r="M102" s="59"/>
      <c r="N102" s="60"/>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c r="BZ102" s="61"/>
    </row>
    <row r="103" customFormat="false" ht="15" hidden="true" customHeight="false" outlineLevel="1" collapsed="false">
      <c r="A103" s="83"/>
      <c r="B103" s="84"/>
      <c r="C103" s="85"/>
      <c r="D103" s="60"/>
      <c r="E103" s="60"/>
      <c r="F103" s="60"/>
      <c r="G103" s="86"/>
      <c r="H103" s="58"/>
      <c r="I103" s="58"/>
      <c r="J103" s="89"/>
      <c r="K103" s="87"/>
      <c r="L103" s="58"/>
      <c r="M103" s="59"/>
      <c r="N103" s="60"/>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c r="BZ103" s="61"/>
    </row>
    <row r="104" customFormat="false" ht="15" hidden="true" customHeight="false" outlineLevel="1" collapsed="false">
      <c r="A104" s="83"/>
      <c r="B104" s="84"/>
      <c r="C104" s="60"/>
      <c r="D104" s="60"/>
      <c r="E104" s="60"/>
      <c r="F104" s="60"/>
      <c r="G104" s="60"/>
      <c r="H104" s="58"/>
      <c r="I104" s="58"/>
      <c r="J104" s="89"/>
      <c r="K104" s="87"/>
      <c r="L104" s="58"/>
      <c r="M104" s="59"/>
      <c r="N104" s="60"/>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c r="BZ104" s="61"/>
    </row>
    <row r="105" customFormat="false" ht="15" hidden="true" customHeight="false" outlineLevel="1" collapsed="false">
      <c r="A105" s="83"/>
      <c r="B105" s="84"/>
      <c r="C105" s="85"/>
      <c r="D105" s="60"/>
      <c r="E105" s="60"/>
      <c r="F105" s="60"/>
      <c r="G105" s="86"/>
      <c r="H105" s="58"/>
      <c r="I105" s="58"/>
      <c r="J105" s="89"/>
      <c r="K105" s="87"/>
      <c r="L105" s="58"/>
      <c r="M105" s="59"/>
      <c r="N105" s="60"/>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c r="BZ105" s="61"/>
    </row>
    <row r="106" customFormat="false" ht="15" hidden="true" customHeight="false" outlineLevel="1" collapsed="false">
      <c r="A106" s="83"/>
      <c r="B106" s="84"/>
      <c r="C106" s="60"/>
      <c r="D106" s="60"/>
      <c r="E106" s="60"/>
      <c r="F106" s="60"/>
      <c r="G106" s="60"/>
      <c r="H106" s="58"/>
      <c r="I106" s="58"/>
      <c r="J106" s="89"/>
      <c r="K106" s="87"/>
      <c r="L106" s="58"/>
      <c r="M106" s="59"/>
      <c r="N106" s="60"/>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c r="BZ106" s="61"/>
    </row>
    <row r="107" customFormat="false" ht="15" hidden="true" customHeight="false" outlineLevel="1" collapsed="false">
      <c r="A107" s="83"/>
      <c r="B107" s="84"/>
      <c r="C107" s="85"/>
      <c r="D107" s="60"/>
      <c r="E107" s="60"/>
      <c r="F107" s="60"/>
      <c r="G107" s="86"/>
      <c r="H107" s="58"/>
      <c r="I107" s="58"/>
      <c r="J107" s="89"/>
      <c r="K107" s="87"/>
      <c r="L107" s="58"/>
      <c r="M107" s="59"/>
      <c r="N107" s="60"/>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c r="BZ107" s="61"/>
    </row>
    <row r="108" s="66" customFormat="true" ht="15" hidden="false" customHeight="false" outlineLevel="0" collapsed="false">
      <c r="A108" s="69"/>
      <c r="B108" s="70"/>
      <c r="C108" s="65"/>
      <c r="D108" s="65"/>
      <c r="E108" s="65"/>
      <c r="F108" s="65"/>
      <c r="G108" s="65"/>
      <c r="H108" s="48"/>
      <c r="I108" s="48"/>
      <c r="J108" s="71"/>
      <c r="K108" s="72"/>
      <c r="L108" s="48"/>
      <c r="M108" s="49"/>
      <c r="N108" s="65"/>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row>
    <row r="109" customFormat="false" ht="15" hidden="true" customHeight="false" outlineLevel="1" collapsed="false">
      <c r="A109" s="83"/>
      <c r="B109" s="91"/>
      <c r="C109" s="60"/>
      <c r="D109" s="60"/>
      <c r="E109" s="60"/>
      <c r="F109" s="60"/>
      <c r="G109" s="60"/>
      <c r="H109" s="58"/>
      <c r="I109" s="58"/>
      <c r="J109" s="89"/>
      <c r="K109" s="87"/>
      <c r="L109" s="58"/>
      <c r="M109" s="59"/>
      <c r="N109" s="86"/>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c r="BZ109" s="61"/>
    </row>
    <row r="110" customFormat="false" ht="15" hidden="true" customHeight="false" outlineLevel="1" collapsed="false">
      <c r="A110" s="83"/>
      <c r="B110" s="91"/>
      <c r="C110" s="85"/>
      <c r="D110" s="60"/>
      <c r="E110" s="60"/>
      <c r="F110" s="60"/>
      <c r="G110" s="86"/>
      <c r="H110" s="58"/>
      <c r="I110" s="58"/>
      <c r="J110" s="89"/>
      <c r="K110" s="87"/>
      <c r="L110" s="58"/>
      <c r="M110" s="59"/>
      <c r="N110" s="86"/>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c r="BZ110" s="61"/>
    </row>
    <row r="111" customFormat="false" ht="15" hidden="true" customHeight="false" outlineLevel="1" collapsed="false">
      <c r="A111" s="83"/>
      <c r="B111" s="91"/>
      <c r="C111" s="60"/>
      <c r="D111" s="60"/>
      <c r="E111" s="60"/>
      <c r="F111" s="60"/>
      <c r="G111" s="86"/>
      <c r="H111" s="58"/>
      <c r="I111" s="58"/>
      <c r="J111" s="89"/>
      <c r="K111" s="87"/>
      <c r="L111" s="58"/>
      <c r="M111" s="59"/>
      <c r="N111" s="86"/>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c r="BZ111" s="61"/>
    </row>
    <row r="112" customFormat="false" ht="15" hidden="true" customHeight="false" outlineLevel="1" collapsed="false">
      <c r="A112" s="83"/>
      <c r="B112" s="91"/>
      <c r="C112" s="85"/>
      <c r="D112" s="60"/>
      <c r="E112" s="60"/>
      <c r="F112" s="60"/>
      <c r="G112" s="86"/>
      <c r="H112" s="58"/>
      <c r="I112" s="58"/>
      <c r="J112" s="89"/>
      <c r="K112" s="87"/>
      <c r="L112" s="58"/>
      <c r="N112" s="86"/>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row>
    <row r="113" s="66" customFormat="true" ht="15" hidden="false" customHeight="false" outlineLevel="0" collapsed="false">
      <c r="A113" s="69"/>
      <c r="B113" s="70"/>
      <c r="C113" s="65"/>
      <c r="D113" s="65"/>
      <c r="E113" s="65"/>
      <c r="F113" s="65"/>
      <c r="G113" s="65"/>
      <c r="H113" s="48"/>
      <c r="I113" s="48"/>
      <c r="J113" s="71"/>
      <c r="K113" s="72"/>
      <c r="L113" s="48"/>
      <c r="M113" s="49"/>
      <c r="N113" s="65"/>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row>
    <row r="114" customFormat="false" ht="15" hidden="true" customHeight="false" outlineLevel="1" collapsed="false">
      <c r="A114" s="83"/>
      <c r="B114" s="84"/>
      <c r="C114" s="60"/>
      <c r="D114" s="60"/>
      <c r="E114" s="60"/>
      <c r="F114" s="60"/>
      <c r="G114" s="86"/>
      <c r="H114" s="58"/>
      <c r="I114" s="58"/>
      <c r="J114" s="89"/>
      <c r="K114" s="87"/>
      <c r="N114" s="60"/>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c r="BZ114" s="61"/>
    </row>
    <row r="115" customFormat="false" ht="15" hidden="true" customHeight="false" outlineLevel="1" collapsed="false">
      <c r="A115" s="83"/>
      <c r="B115" s="84"/>
      <c r="C115" s="85"/>
      <c r="D115" s="60"/>
      <c r="E115" s="60"/>
      <c r="F115" s="60"/>
      <c r="G115" s="86"/>
      <c r="H115" s="58"/>
      <c r="I115" s="58"/>
      <c r="J115" s="89"/>
      <c r="K115" s="87"/>
      <c r="N115" s="60"/>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c r="BZ115" s="61"/>
    </row>
    <row r="116" customFormat="false" ht="15" hidden="true" customHeight="false" outlineLevel="1" collapsed="false">
      <c r="A116" s="83"/>
      <c r="B116" s="84"/>
      <c r="C116" s="85"/>
      <c r="D116" s="60"/>
      <c r="E116" s="60"/>
      <c r="F116" s="60"/>
      <c r="G116" s="86"/>
      <c r="H116" s="58"/>
      <c r="I116" s="58"/>
      <c r="J116" s="89"/>
      <c r="K116" s="87"/>
      <c r="N116" s="60"/>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c r="BZ116" s="61"/>
    </row>
    <row r="117" customFormat="false" ht="15" hidden="true" customHeight="false" outlineLevel="1" collapsed="false">
      <c r="A117" s="83"/>
      <c r="B117" s="84"/>
      <c r="C117" s="60"/>
      <c r="D117" s="60"/>
      <c r="E117" s="60"/>
      <c r="F117" s="60"/>
      <c r="G117" s="86"/>
      <c r="H117" s="58"/>
      <c r="I117" s="58"/>
      <c r="J117" s="89"/>
      <c r="K117" s="87"/>
      <c r="N117" s="60"/>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c r="BZ117" s="61"/>
    </row>
    <row r="118" customFormat="false" ht="15" hidden="true" customHeight="false" outlineLevel="1" collapsed="false">
      <c r="A118" s="83"/>
      <c r="B118" s="84"/>
      <c r="C118" s="85"/>
      <c r="D118" s="60"/>
      <c r="E118" s="60"/>
      <c r="F118" s="60"/>
      <c r="G118" s="86"/>
      <c r="H118" s="58"/>
      <c r="I118" s="58"/>
      <c r="J118" s="89"/>
      <c r="K118" s="87"/>
      <c r="N118" s="60"/>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c r="BZ118" s="61"/>
    </row>
    <row r="119" customFormat="false" ht="15" hidden="true" customHeight="false" outlineLevel="1" collapsed="false">
      <c r="A119" s="83"/>
      <c r="B119" s="84"/>
      <c r="C119" s="85"/>
      <c r="D119" s="85"/>
      <c r="E119" s="60"/>
      <c r="F119" s="60"/>
      <c r="G119" s="86"/>
      <c r="H119" s="58"/>
      <c r="I119" s="58"/>
      <c r="J119" s="89"/>
      <c r="K119" s="87"/>
      <c r="N119" s="60"/>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c r="BZ119" s="61"/>
    </row>
    <row r="120" customFormat="false" ht="15" hidden="true" customHeight="false" outlineLevel="1" collapsed="false">
      <c r="A120" s="83"/>
      <c r="B120" s="84"/>
      <c r="C120" s="85"/>
      <c r="D120" s="85"/>
      <c r="E120" s="60"/>
      <c r="F120" s="60"/>
      <c r="G120" s="86"/>
      <c r="H120" s="58"/>
      <c r="I120" s="58"/>
      <c r="J120" s="89"/>
      <c r="K120" s="87"/>
      <c r="N120" s="60"/>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c r="BZ120" s="61"/>
    </row>
    <row r="121" customFormat="false" ht="15" hidden="true" customHeight="false" outlineLevel="1" collapsed="false">
      <c r="A121" s="83"/>
      <c r="B121" s="84"/>
      <c r="C121" s="85"/>
      <c r="D121" s="85"/>
      <c r="E121" s="60"/>
      <c r="F121" s="60"/>
      <c r="G121" s="86"/>
      <c r="H121" s="58"/>
      <c r="I121" s="58"/>
      <c r="J121" s="89"/>
      <c r="K121" s="87"/>
      <c r="N121" s="60"/>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c r="BZ121" s="61"/>
    </row>
    <row r="122" customFormat="false" ht="15" hidden="true" customHeight="false" outlineLevel="1" collapsed="false">
      <c r="A122" s="83"/>
      <c r="B122" s="84"/>
      <c r="C122" s="85"/>
      <c r="D122" s="60"/>
      <c r="E122" s="60"/>
      <c r="F122" s="60"/>
      <c r="G122" s="86"/>
      <c r="H122" s="58"/>
      <c r="I122" s="58"/>
      <c r="J122" s="89"/>
      <c r="K122" s="87"/>
      <c r="N122" s="60"/>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c r="BZ122" s="61"/>
    </row>
    <row r="123" customFormat="false" ht="15" hidden="true" customHeight="false" outlineLevel="1" collapsed="false">
      <c r="A123" s="83"/>
      <c r="B123" s="84"/>
      <c r="C123" s="85"/>
      <c r="D123" s="85"/>
      <c r="E123" s="60"/>
      <c r="F123" s="60"/>
      <c r="G123" s="86"/>
      <c r="H123" s="58"/>
      <c r="I123" s="58"/>
      <c r="J123" s="89"/>
      <c r="K123" s="87"/>
      <c r="N123" s="60"/>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c r="BZ123" s="61"/>
    </row>
    <row r="124" customFormat="false" ht="15" hidden="true" customHeight="false" outlineLevel="1" collapsed="false">
      <c r="A124" s="83"/>
      <c r="B124" s="84"/>
      <c r="C124" s="85"/>
      <c r="D124" s="85"/>
      <c r="E124" s="60"/>
      <c r="F124" s="60"/>
      <c r="G124" s="86"/>
      <c r="H124" s="58"/>
      <c r="I124" s="58"/>
      <c r="J124" s="89"/>
      <c r="K124" s="87"/>
      <c r="N124" s="60"/>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c r="BZ124" s="61"/>
    </row>
    <row r="125" customFormat="false" ht="15" hidden="true" customHeight="false" outlineLevel="1" collapsed="false">
      <c r="A125" s="83"/>
      <c r="B125" s="84"/>
      <c r="C125" s="85"/>
      <c r="D125" s="85"/>
      <c r="E125" s="60"/>
      <c r="F125" s="60"/>
      <c r="G125" s="86"/>
      <c r="H125" s="58"/>
      <c r="I125" s="58"/>
      <c r="J125" s="89"/>
      <c r="K125" s="87"/>
      <c r="N125" s="60"/>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row>
    <row r="126" customFormat="false" ht="15" hidden="true" customHeight="false" outlineLevel="1" collapsed="false">
      <c r="A126" s="83"/>
      <c r="B126" s="84"/>
      <c r="C126" s="85"/>
      <c r="D126" s="85"/>
      <c r="E126" s="60"/>
      <c r="F126" s="60"/>
      <c r="G126" s="86"/>
      <c r="H126" s="58"/>
      <c r="I126" s="58"/>
      <c r="J126" s="89"/>
      <c r="K126" s="87"/>
      <c r="N126" s="60"/>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c r="BZ126" s="61"/>
    </row>
    <row r="127" customFormat="false" ht="15" hidden="true" customHeight="false" outlineLevel="1" collapsed="false">
      <c r="A127" s="83"/>
      <c r="B127" s="84"/>
      <c r="C127" s="85"/>
      <c r="D127" s="85"/>
      <c r="E127" s="60"/>
      <c r="F127" s="60"/>
      <c r="G127" s="86"/>
      <c r="H127" s="58"/>
      <c r="I127" s="58"/>
      <c r="J127" s="89"/>
      <c r="K127" s="87"/>
      <c r="N127" s="60"/>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c r="BZ127" s="61"/>
    </row>
    <row r="128" customFormat="false" ht="15" hidden="true" customHeight="false" outlineLevel="1" collapsed="false">
      <c r="A128" s="83"/>
      <c r="B128" s="84"/>
      <c r="C128" s="60"/>
      <c r="D128" s="60"/>
      <c r="E128" s="60"/>
      <c r="F128" s="60"/>
      <c r="G128" s="86"/>
      <c r="H128" s="58"/>
      <c r="I128" s="58"/>
      <c r="J128" s="89"/>
      <c r="K128" s="87"/>
      <c r="N128" s="60"/>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c r="BZ128" s="61"/>
    </row>
    <row r="129" customFormat="false" ht="15" hidden="true" customHeight="false" outlineLevel="1" collapsed="false">
      <c r="A129" s="83"/>
      <c r="B129" s="84"/>
      <c r="C129" s="60"/>
      <c r="D129" s="60"/>
      <c r="E129" s="60"/>
      <c r="F129" s="60"/>
      <c r="G129" s="86"/>
      <c r="H129" s="58"/>
      <c r="I129" s="58"/>
      <c r="J129" s="89"/>
      <c r="K129" s="87"/>
      <c r="N129" s="60"/>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c r="BZ129" s="61"/>
    </row>
    <row r="130" customFormat="false" ht="15" hidden="true" customHeight="false" outlineLevel="1" collapsed="false">
      <c r="A130" s="83"/>
      <c r="B130" s="84"/>
      <c r="C130" s="60"/>
      <c r="D130" s="60"/>
      <c r="E130" s="60"/>
      <c r="F130" s="60"/>
      <c r="G130" s="60"/>
      <c r="H130" s="58"/>
      <c r="I130" s="58"/>
      <c r="J130" s="89"/>
      <c r="K130" s="87"/>
      <c r="N130" s="60"/>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c r="BZ130" s="61"/>
    </row>
    <row r="131" customFormat="false" ht="15" hidden="true" customHeight="false" outlineLevel="1" collapsed="false">
      <c r="A131" s="83"/>
      <c r="B131" s="84"/>
      <c r="C131" s="60"/>
      <c r="D131" s="60"/>
      <c r="E131" s="60"/>
      <c r="F131" s="60"/>
      <c r="G131" s="86"/>
      <c r="H131" s="58"/>
      <c r="I131" s="58"/>
      <c r="J131" s="89"/>
      <c r="K131" s="87"/>
      <c r="N131" s="60"/>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c r="BZ131" s="61"/>
    </row>
    <row r="132" customFormat="false" ht="15" hidden="false" customHeight="false" outlineLevel="0" collapsed="false">
      <c r="K132" s="87"/>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row>
    <row r="133" customFormat="false" ht="13.5" hidden="false" customHeight="false" outlineLevel="0" collapsed="false">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c r="BZ133" s="61"/>
    </row>
    <row r="134" customFormat="false" ht="13.5" hidden="false" customHeight="false" outlineLevel="0" collapsed="false">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c r="BZ134" s="61"/>
    </row>
    <row r="135" customFormat="false" ht="13.5" hidden="false" customHeight="false" outlineLevel="0" collapsed="false">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c r="BZ135" s="61"/>
    </row>
    <row r="136" customFormat="false" ht="13.5" hidden="false" customHeight="false" outlineLevel="0" collapsed="false">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c r="BZ136" s="61"/>
    </row>
    <row r="137" customFormat="false" ht="13.5" hidden="false" customHeight="false" outlineLevel="0" collapsed="false">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c r="BZ137" s="61"/>
    </row>
    <row r="138" customFormat="false" ht="13.5" hidden="false" customHeight="false" outlineLevel="0" collapsed="false">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c r="BZ138" s="61"/>
    </row>
    <row r="139" customFormat="false" ht="13.5" hidden="false" customHeight="false" outlineLevel="0" collapsed="false">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c r="BZ139" s="61"/>
    </row>
    <row r="140" customFormat="false" ht="13.5" hidden="false" customHeight="false" outlineLevel="0" collapsed="false">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c r="BZ140" s="61"/>
    </row>
    <row r="141" customFormat="false" ht="13.5" hidden="false" customHeight="false" outlineLevel="0" collapsed="false">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row>
    <row r="142" customFormat="false" ht="13.5" hidden="false" customHeight="false" outlineLevel="0" collapsed="false">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row>
    <row r="143" customFormat="false" ht="13.5" hidden="false" customHeight="false" outlineLevel="0" collapsed="false">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row>
    <row r="144" customFormat="false" ht="13.5" hidden="false" customHeight="false" outlineLevel="0" collapsed="false">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row>
    <row r="145" customFormat="false" ht="13.5" hidden="false" customHeight="false" outlineLevel="0" collapsed="false">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row>
    <row r="146" customFormat="false" ht="13.5" hidden="false" customHeight="false" outlineLevel="0" collapsed="false">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row>
    <row r="147" customFormat="false" ht="13.5" hidden="false" customHeight="false" outlineLevel="0" collapsed="false">
      <c r="C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row>
    <row r="148" customFormat="false" ht="13.5" hidden="false" customHeight="false" outlineLevel="0" collapsed="false">
      <c r="C148" s="1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row>
    <row r="149" customFormat="false" ht="13.5" hidden="false" customHeight="false" outlineLevel="0" collapsed="false">
      <c r="C149" s="1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row>
    <row r="150" customFormat="false" ht="13.5" hidden="false" customHeight="false" outlineLevel="0" collapsed="false">
      <c r="C150" s="1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row>
    <row r="151" customFormat="false" ht="13.5" hidden="false" customHeight="false" outlineLevel="0" collapsed="false">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row>
    <row r="152" customFormat="false" ht="13.5" hidden="false" customHeight="false" outlineLevel="0" collapsed="false">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row>
    <row r="153" customFormat="false" ht="13.5" hidden="false" customHeight="false" outlineLevel="0" collapsed="false">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row>
    <row r="154" customFormat="false" ht="13.5" hidden="false" customHeight="false" outlineLevel="0" collapsed="false">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row>
    <row r="155" customFormat="false" ht="13.5" hidden="false" customHeight="false" outlineLevel="0" collapsed="false">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row>
    <row r="156" customFormat="false" ht="13.5" hidden="false" customHeight="false" outlineLevel="0" collapsed="false">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row>
    <row r="157" customFormat="false" ht="13.5" hidden="false" customHeight="false" outlineLevel="0" collapsed="false">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row>
    <row r="158" customFormat="false" ht="13.5" hidden="false" customHeight="false" outlineLevel="0" collapsed="false">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row>
    <row r="159" customFormat="false" ht="13.5" hidden="false" customHeight="false" outlineLevel="0" collapsed="false">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row>
    <row r="160" customFormat="false" ht="13.5" hidden="false" customHeight="false" outlineLevel="0" collapsed="false">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row>
    <row r="161" customFormat="false" ht="13.5" hidden="false" customHeight="false" outlineLevel="0" collapsed="false">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row>
    <row r="162" customFormat="false" ht="13.5" hidden="false" customHeight="false" outlineLevel="0" collapsed="false">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row>
    <row r="163" customFormat="false" ht="13.5" hidden="false" customHeight="false" outlineLevel="0" collapsed="false">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row>
    <row r="164" customFormat="false" ht="13.5" hidden="false" customHeight="false" outlineLevel="0" collapsed="false">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row>
    <row r="165" customFormat="false" ht="13.5" hidden="false" customHeight="false" outlineLevel="0" collapsed="false">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row>
    <row r="166" customFormat="false" ht="13.5" hidden="false" customHeight="false" outlineLevel="0" collapsed="false">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row>
    <row r="167" customFormat="false" ht="13.5" hidden="false" customHeight="false" outlineLevel="0" collapsed="false">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row>
    <row r="168" customFormat="false" ht="13.5" hidden="false" customHeight="false" outlineLevel="0" collapsed="false">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row>
    <row r="169" customFormat="false" ht="13.5" hidden="false" customHeight="false" outlineLevel="0" collapsed="false">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row>
    <row r="170" customFormat="false" ht="13.5" hidden="false" customHeight="false" outlineLevel="0" collapsed="false">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row>
    <row r="171" customFormat="false" ht="13.5" hidden="false" customHeight="false" outlineLevel="0" collapsed="false">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row>
    <row r="172" customFormat="false" ht="13.5" hidden="false" customHeight="false" outlineLevel="0" collapsed="false">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row>
    <row r="173" customFormat="false" ht="13.5" hidden="false" customHeight="false" outlineLevel="0" collapsed="false">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row>
    <row r="174" customFormat="false" ht="13.5" hidden="false" customHeight="false" outlineLevel="0" collapsed="false">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row>
    <row r="175" customFormat="false" ht="13.5" hidden="false" customHeight="false" outlineLevel="0" collapsed="false">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row>
    <row r="176" customFormat="false" ht="13.5" hidden="false" customHeight="false" outlineLevel="0" collapsed="false">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row>
    <row r="177" customFormat="false" ht="13.5" hidden="false" customHeight="false" outlineLevel="0" collapsed="false">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row>
    <row r="178" customFormat="false" ht="13.5" hidden="false" customHeight="false" outlineLevel="0" collapsed="false">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row>
    <row r="179" customFormat="false" ht="13.5" hidden="false" customHeight="false" outlineLevel="0" collapsed="false">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row>
    <row r="180" customFormat="false" ht="13.5" hidden="false" customHeight="false" outlineLevel="0" collapsed="false">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row>
    <row r="181" customFormat="false" ht="13.5" hidden="false" customHeight="false" outlineLevel="0" collapsed="false">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row>
    <row r="182" customFormat="false" ht="13.5" hidden="false" customHeight="false" outlineLevel="0" collapsed="false">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row>
    <row r="183" customFormat="false" ht="13.5" hidden="false" customHeight="false" outlineLevel="0" collapsed="false">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row>
    <row r="184" customFormat="false" ht="13.5" hidden="false" customHeight="false" outlineLevel="0" collapsed="false">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row>
    <row r="185" customFormat="false" ht="13.5" hidden="false" customHeight="false" outlineLevel="0" collapsed="false">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row>
    <row r="186" customFormat="false" ht="13.5" hidden="false" customHeight="false" outlineLevel="0" collapsed="false">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row>
    <row r="187" customFormat="false" ht="13.5" hidden="false" customHeight="false" outlineLevel="0" collapsed="false">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row>
    <row r="188" customFormat="false" ht="13.5" hidden="false" customHeight="false" outlineLevel="0" collapsed="false">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row>
    <row r="189" customFormat="false" ht="13.5" hidden="false" customHeight="false" outlineLevel="0" collapsed="false">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row>
    <row r="190" customFormat="false" ht="13.5" hidden="false" customHeight="false" outlineLevel="0" collapsed="false">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row>
    <row r="191" customFormat="false" ht="13.5" hidden="false" customHeight="false" outlineLevel="0" collapsed="false">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row>
    <row r="192" customFormat="false" ht="13.5" hidden="false" customHeight="false" outlineLevel="0" collapsed="false">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row>
    <row r="193" customFormat="false" ht="13.5" hidden="false" customHeight="false" outlineLevel="0" collapsed="false">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row>
    <row r="194" customFormat="false" ht="13.5" hidden="false" customHeight="false" outlineLevel="0" collapsed="false">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row>
    <row r="195" customFormat="false" ht="13.5" hidden="false" customHeight="false" outlineLevel="0" collapsed="false">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row>
    <row r="196" customFormat="false" ht="13.5" hidden="false" customHeight="false" outlineLevel="0" collapsed="false">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row>
    <row r="197" customFormat="false" ht="13.5" hidden="false" customHeight="false" outlineLevel="0" collapsed="false">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row>
    <row r="198" customFormat="false" ht="13.5" hidden="false" customHeight="false" outlineLevel="0" collapsed="false">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row>
    <row r="199" customFormat="false" ht="13.5" hidden="false" customHeight="false" outlineLevel="0" collapsed="false">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row>
    <row r="200" customFormat="false" ht="13.5" hidden="false" customHeight="false" outlineLevel="0" collapsed="false">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row>
    <row r="201" customFormat="false" ht="13.5" hidden="false" customHeight="false" outlineLevel="0" collapsed="false">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row>
    <row r="202" customFormat="false" ht="13.5" hidden="false" customHeight="false" outlineLevel="0" collapsed="false">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row>
    <row r="203" customFormat="false" ht="13.5" hidden="false" customHeight="false" outlineLevel="0" collapsed="false">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row>
    <row r="204" customFormat="false" ht="13.5" hidden="false" customHeight="false" outlineLevel="0" collapsed="false">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row>
    <row r="205" customFormat="false" ht="13.5" hidden="false" customHeight="false" outlineLevel="0" collapsed="false">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row>
    <row r="206" customFormat="false" ht="13.5" hidden="false" customHeight="false" outlineLevel="0" collapsed="false">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row>
    <row r="207" customFormat="false" ht="13.5" hidden="false" customHeight="false" outlineLevel="0" collapsed="false">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row>
    <row r="208" customFormat="false" ht="13.5" hidden="false" customHeight="false" outlineLevel="0" collapsed="false">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row>
    <row r="209" customFormat="false" ht="13.5" hidden="false" customHeight="false" outlineLevel="0" collapsed="false">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row>
    <row r="210" customFormat="false" ht="13.5" hidden="false" customHeight="false" outlineLevel="0" collapsed="false">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row>
    <row r="211" customFormat="false" ht="13.5" hidden="false" customHeight="false" outlineLevel="0" collapsed="false">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row>
    <row r="212" customFormat="false" ht="13.5" hidden="false" customHeight="false" outlineLevel="0" collapsed="false">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row>
    <row r="213" customFormat="false" ht="13.5" hidden="false" customHeight="false" outlineLevel="0" collapsed="false">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row>
    <row r="214" customFormat="false" ht="13.5" hidden="false" customHeight="false" outlineLevel="0" collapsed="false">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row>
    <row r="215" customFormat="false" ht="13.5" hidden="false" customHeight="false" outlineLevel="0" collapsed="false">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row>
    <row r="216" customFormat="false" ht="13.5" hidden="false" customHeight="false" outlineLevel="0" collapsed="false">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row>
    <row r="217" customFormat="false" ht="13.5" hidden="false" customHeight="false" outlineLevel="0" collapsed="false">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row>
    <row r="218" customFormat="false" ht="13.5" hidden="false" customHeight="false" outlineLevel="0" collapsed="false">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row>
    <row r="219" customFormat="false" ht="13.5" hidden="false" customHeight="false" outlineLevel="0" collapsed="false">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row>
    <row r="220" customFormat="false" ht="13.5" hidden="false" customHeight="false" outlineLevel="0" collapsed="false">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row>
    <row r="221" customFormat="false" ht="13.5" hidden="false" customHeight="false" outlineLevel="0" collapsed="false">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row>
    <row r="222" customFormat="false" ht="13.5" hidden="false" customHeight="false" outlineLevel="0" collapsed="false">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row>
    <row r="223" customFormat="false" ht="13.5" hidden="false" customHeight="false" outlineLevel="0" collapsed="false">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row>
    <row r="224" customFormat="false" ht="13.5" hidden="false" customHeight="false" outlineLevel="0" collapsed="false">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row>
    <row r="225" customFormat="false" ht="13.5" hidden="false" customHeight="false" outlineLevel="0" collapsed="false">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row>
    <row r="226" customFormat="false" ht="13.5" hidden="false" customHeight="false" outlineLevel="0" collapsed="false">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row>
    <row r="227" customFormat="false" ht="13.5" hidden="false" customHeight="false" outlineLevel="0" collapsed="false">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row>
    <row r="228" customFormat="false" ht="13.5" hidden="false" customHeight="false" outlineLevel="0" collapsed="false">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row>
    <row r="229" customFormat="false" ht="13.5" hidden="false" customHeight="false" outlineLevel="0" collapsed="false">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row>
    <row r="230" customFormat="false" ht="13.5" hidden="false" customHeight="false" outlineLevel="0" collapsed="false">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row>
    <row r="231" customFormat="false" ht="13.5" hidden="false" customHeight="false" outlineLevel="0" collapsed="false">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row>
    <row r="232" customFormat="false" ht="13.5" hidden="false" customHeight="false" outlineLevel="0" collapsed="false">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row>
    <row r="233" customFormat="false" ht="13.5" hidden="false" customHeight="false" outlineLevel="0" collapsed="false">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row>
    <row r="234" customFormat="false" ht="13.5" hidden="false" customHeight="false" outlineLevel="0" collapsed="false">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row>
    <row r="235" customFormat="false" ht="13.5" hidden="false" customHeight="false" outlineLevel="0" collapsed="false">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row>
    <row r="236" customFormat="false" ht="13.5" hidden="false" customHeight="false" outlineLevel="0" collapsed="false">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row>
    <row r="237" customFormat="false" ht="13.5" hidden="false" customHeight="false" outlineLevel="0" collapsed="false">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row>
    <row r="238" customFormat="false" ht="13.5" hidden="false" customHeight="false" outlineLevel="0" collapsed="false">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row>
    <row r="239" customFormat="false" ht="13.5" hidden="false" customHeight="false" outlineLevel="0" collapsed="false">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row>
    <row r="240" customFormat="false" ht="13.5" hidden="false" customHeight="false" outlineLevel="0" collapsed="false">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row>
    <row r="241" customFormat="false" ht="13.5" hidden="false" customHeight="false" outlineLevel="0" collapsed="false">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row>
    <row r="242" customFormat="false" ht="13.5" hidden="false" customHeight="false" outlineLevel="0" collapsed="false">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row>
    <row r="243" customFormat="false" ht="13.5" hidden="false" customHeight="false" outlineLevel="0" collapsed="false">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row>
    <row r="244" customFormat="false" ht="13.5" hidden="false" customHeight="false" outlineLevel="0" collapsed="false">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row>
    <row r="245" customFormat="false" ht="13.5" hidden="false" customHeight="false" outlineLevel="0" collapsed="false">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row>
    <row r="246" customFormat="false" ht="13.5" hidden="false" customHeight="false" outlineLevel="0" collapsed="false">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row>
    <row r="247" customFormat="false" ht="13.5" hidden="false" customHeight="false" outlineLevel="0" collapsed="false">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row>
    <row r="248" customFormat="false" ht="13.5" hidden="false" customHeight="false" outlineLevel="0" collapsed="false">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row>
    <row r="249" customFormat="false" ht="13.5" hidden="false" customHeight="false" outlineLevel="0" collapsed="false">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row>
    <row r="250" customFormat="false" ht="13.5" hidden="false" customHeight="false" outlineLevel="0" collapsed="false">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row>
    <row r="251" customFormat="false" ht="13.5" hidden="false" customHeight="false" outlineLevel="0" collapsed="false">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row>
    <row r="252" customFormat="false" ht="13.5" hidden="false" customHeight="false" outlineLevel="0" collapsed="false">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row>
    <row r="253" customFormat="false" ht="13.5" hidden="false" customHeight="false" outlineLevel="0" collapsed="false">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row>
    <row r="254" customFormat="false" ht="13.5" hidden="false" customHeight="false" outlineLevel="0" collapsed="false">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row>
    <row r="255" customFormat="false" ht="13.5" hidden="false" customHeight="false" outlineLevel="0" collapsed="false">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row>
    <row r="256" customFormat="false" ht="13.5" hidden="false" customHeight="false" outlineLevel="0" collapsed="false">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row>
    <row r="257" customFormat="false" ht="13.5" hidden="false" customHeight="false" outlineLevel="0" collapsed="false">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row>
    <row r="258" customFormat="false" ht="13.5" hidden="false" customHeight="false" outlineLevel="0" collapsed="false">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row>
    <row r="259" customFormat="false" ht="13.5" hidden="false" customHeight="false" outlineLevel="0" collapsed="false">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row>
    <row r="260" customFormat="false" ht="13.5" hidden="false" customHeight="false" outlineLevel="0" collapsed="false">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row>
    <row r="261" customFormat="false" ht="13.5" hidden="false" customHeight="false" outlineLevel="0" collapsed="false">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row>
    <row r="262" customFormat="false" ht="13.5" hidden="false" customHeight="false" outlineLevel="0" collapsed="false">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row>
    <row r="263" customFormat="false" ht="13.5" hidden="false" customHeight="false" outlineLevel="0" collapsed="false">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row>
    <row r="264" customFormat="false" ht="13.5" hidden="false" customHeight="false" outlineLevel="0" collapsed="false">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row>
    <row r="265" customFormat="false" ht="13.5" hidden="false" customHeight="false" outlineLevel="0" collapsed="false">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row>
    <row r="266" customFormat="false" ht="13.5" hidden="false" customHeight="false" outlineLevel="0" collapsed="false">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row>
    <row r="267" customFormat="false" ht="13.5" hidden="false" customHeight="false" outlineLevel="0" collapsed="false">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row>
    <row r="268" customFormat="false" ht="13.5" hidden="false" customHeight="false" outlineLevel="0" collapsed="false">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row>
    <row r="269" customFormat="false" ht="13.5" hidden="false" customHeight="false" outlineLevel="0" collapsed="false">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row>
    <row r="270" customFormat="false" ht="13.5" hidden="false" customHeight="false" outlineLevel="0" collapsed="false">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row>
    <row r="271" customFormat="false" ht="13.5" hidden="false" customHeight="false" outlineLevel="0" collapsed="false">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row>
    <row r="272" customFormat="false" ht="13.5" hidden="false" customHeight="false" outlineLevel="0" collapsed="false">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row>
    <row r="273" customFormat="false" ht="13.5" hidden="false" customHeight="false" outlineLevel="0" collapsed="false">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row>
    <row r="274" customFormat="false" ht="13.5" hidden="false" customHeight="false" outlineLevel="0" collapsed="false">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row>
    <row r="275" customFormat="false" ht="13.5" hidden="false" customHeight="false" outlineLevel="0" collapsed="false">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row>
    <row r="276" customFormat="false" ht="13.5" hidden="false" customHeight="false" outlineLevel="0" collapsed="false">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row>
    <row r="277" customFormat="false" ht="13.5" hidden="false" customHeight="false" outlineLevel="0" collapsed="false">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row>
    <row r="278" customFormat="false" ht="13.5" hidden="false" customHeight="false" outlineLevel="0" collapsed="false">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row>
    <row r="279" customFormat="false" ht="13.5" hidden="false" customHeight="false" outlineLevel="0" collapsed="false">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row>
    <row r="280" customFormat="false" ht="13.5" hidden="false" customHeight="false" outlineLevel="0" collapsed="false">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row>
    <row r="281" customFormat="false" ht="13.5" hidden="false" customHeight="false" outlineLevel="0" collapsed="false">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row>
    <row r="282" customFormat="false" ht="13.5" hidden="false" customHeight="false" outlineLevel="0" collapsed="false">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row>
    <row r="283" customFormat="false" ht="13.5" hidden="false" customHeight="false" outlineLevel="0" collapsed="false">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row>
    <row r="284" customFormat="false" ht="13.5" hidden="false" customHeight="false" outlineLevel="0" collapsed="false">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row>
    <row r="285" customFormat="false" ht="13.5" hidden="false" customHeight="false" outlineLevel="0" collapsed="false">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row>
    <row r="286" customFormat="false" ht="13.5" hidden="false" customHeight="false" outlineLevel="0" collapsed="false">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row>
    <row r="287" customFormat="false" ht="13.5" hidden="false" customHeight="false" outlineLevel="0" collapsed="false">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row>
    <row r="288" customFormat="false" ht="13.5" hidden="false" customHeight="false" outlineLevel="0" collapsed="false">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row>
    <row r="289" customFormat="false" ht="13.5" hidden="false" customHeight="false" outlineLevel="0" collapsed="false">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row>
    <row r="290" customFormat="false" ht="13.5" hidden="false" customHeight="false" outlineLevel="0" collapsed="false">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row>
    <row r="291" customFormat="false" ht="13.5" hidden="false" customHeight="false" outlineLevel="0" collapsed="false">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row>
    <row r="292" customFormat="false" ht="13.5" hidden="false" customHeight="false" outlineLevel="0" collapsed="false">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row>
    <row r="293" customFormat="false" ht="13.5" hidden="false" customHeight="false" outlineLevel="0" collapsed="false">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row>
    <row r="294" customFormat="false" ht="13.5" hidden="false" customHeight="false" outlineLevel="0" collapsed="false">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row>
    <row r="295" customFormat="false" ht="13.5" hidden="false" customHeight="false" outlineLevel="0" collapsed="false">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row>
    <row r="296" customFormat="false" ht="13.5" hidden="false" customHeight="false" outlineLevel="0" collapsed="false">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row>
    <row r="297" customFormat="false" ht="13.5" hidden="false" customHeight="false" outlineLevel="0" collapsed="false">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row>
    <row r="298" customFormat="false" ht="13.5" hidden="false" customHeight="false" outlineLevel="0" collapsed="false">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row>
    <row r="299" customFormat="false" ht="13.5" hidden="false" customHeight="false" outlineLevel="0" collapsed="false">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row>
    <row r="300" customFormat="false" ht="13.5" hidden="false" customHeight="false" outlineLevel="0" collapsed="false">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row>
    <row r="301" customFormat="false" ht="13.5" hidden="false" customHeight="false" outlineLevel="0" collapsed="false">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row>
    <row r="302" customFormat="false" ht="13.5" hidden="false" customHeight="false" outlineLevel="0" collapsed="false">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row>
    <row r="303" customFormat="false" ht="13.5" hidden="false" customHeight="false" outlineLevel="0" collapsed="false">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row>
    <row r="304" customFormat="false" ht="13.5" hidden="false" customHeight="false" outlineLevel="0" collapsed="false">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row>
    <row r="305" customFormat="false" ht="13.5" hidden="false" customHeight="false" outlineLevel="0" collapsed="false">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row>
    <row r="306" customFormat="false" ht="13.5" hidden="false" customHeight="false" outlineLevel="0" collapsed="false">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row>
    <row r="307" customFormat="false" ht="13.5" hidden="false" customHeight="false" outlineLevel="0" collapsed="false">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row>
    <row r="308" customFormat="false" ht="13.5" hidden="false" customHeight="false" outlineLevel="0" collapsed="false">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row>
    <row r="309" customFormat="false" ht="13.5" hidden="false" customHeight="false" outlineLevel="0" collapsed="false">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row>
    <row r="310" customFormat="false" ht="13.5" hidden="false" customHeight="false" outlineLevel="0" collapsed="false">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row>
    <row r="311" customFormat="false" ht="13.5" hidden="false" customHeight="false" outlineLevel="0" collapsed="false">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row>
    <row r="312" customFormat="false" ht="13.5" hidden="false" customHeight="false" outlineLevel="0" collapsed="false">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row>
    <row r="313" customFormat="false" ht="13.5" hidden="false" customHeight="false" outlineLevel="0" collapsed="false">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row>
    <row r="314" customFormat="false" ht="13.5" hidden="false" customHeight="false" outlineLevel="0" collapsed="false">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row>
    <row r="315" customFormat="false" ht="13.5" hidden="false" customHeight="false" outlineLevel="0" collapsed="false">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row>
    <row r="316" customFormat="false" ht="13.5" hidden="false" customHeight="false" outlineLevel="0" collapsed="false">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row>
    <row r="317" customFormat="false" ht="13.5" hidden="false" customHeight="false" outlineLevel="0" collapsed="false">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row>
    <row r="318" customFormat="false" ht="13.5" hidden="false" customHeight="false" outlineLevel="0" collapsed="false">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row>
    <row r="319" customFormat="false" ht="13.5" hidden="false" customHeight="false" outlineLevel="0" collapsed="false">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row>
    <row r="320" customFormat="false" ht="13.5" hidden="false" customHeight="false" outlineLevel="0" collapsed="false">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row>
    <row r="321" customFormat="false" ht="13.5" hidden="false" customHeight="false" outlineLevel="0" collapsed="false">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row>
    <row r="322" customFormat="false" ht="13.5" hidden="false" customHeight="false" outlineLevel="0" collapsed="false">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row>
    <row r="323" customFormat="false" ht="13.5" hidden="false" customHeight="false" outlineLevel="0" collapsed="false">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row>
    <row r="324" customFormat="false" ht="13.5" hidden="false" customHeight="false" outlineLevel="0" collapsed="false">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row>
    <row r="325" customFormat="false" ht="13.5" hidden="false" customHeight="false" outlineLevel="0" collapsed="false">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row>
    <row r="326" customFormat="false" ht="13.5" hidden="false" customHeight="false" outlineLevel="0" collapsed="false">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row>
    <row r="327" customFormat="false" ht="13.5" hidden="false" customHeight="false" outlineLevel="0" collapsed="false">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row>
    <row r="328" customFormat="false" ht="13.5" hidden="false" customHeight="false" outlineLevel="0" collapsed="false">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row>
    <row r="329" customFormat="false" ht="13.5" hidden="false" customHeight="false" outlineLevel="0" collapsed="false">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row>
    <row r="330" customFormat="false" ht="13.5" hidden="false" customHeight="false" outlineLevel="0" collapsed="false">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row>
    <row r="331" customFormat="false" ht="13.5" hidden="false" customHeight="false" outlineLevel="0" collapsed="false">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row>
    <row r="332" customFormat="false" ht="13.5" hidden="false" customHeight="false" outlineLevel="0" collapsed="false">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row>
    <row r="333" customFormat="false" ht="13.5" hidden="false" customHeight="false" outlineLevel="0" collapsed="false">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row>
    <row r="334" customFormat="false" ht="13.5" hidden="false" customHeight="false" outlineLevel="0" collapsed="false">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row>
    <row r="335" customFormat="false" ht="13.5" hidden="false" customHeight="false" outlineLevel="0" collapsed="false">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row>
    <row r="336" customFormat="false" ht="13.5" hidden="false" customHeight="false" outlineLevel="0" collapsed="false">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row>
    <row r="337" customFormat="false" ht="13.5" hidden="false" customHeight="false" outlineLevel="0" collapsed="false">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row>
    <row r="338" customFormat="false" ht="13.5" hidden="false" customHeight="false" outlineLevel="0" collapsed="false">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row>
    <row r="339" customFormat="false" ht="13.5" hidden="false" customHeight="false" outlineLevel="0" collapsed="false">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row>
    <row r="340" customFormat="false" ht="13.5" hidden="false" customHeight="false" outlineLevel="0" collapsed="false">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row>
    <row r="341" customFormat="false" ht="13.5" hidden="false" customHeight="false" outlineLevel="0" collapsed="false">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row>
    <row r="342" customFormat="false" ht="13.5" hidden="false" customHeight="false" outlineLevel="0" collapsed="false">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row>
    <row r="343" customFormat="false" ht="13.5" hidden="false" customHeight="false" outlineLevel="0" collapsed="false">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row>
    <row r="344" customFormat="false" ht="13.5" hidden="false" customHeight="false" outlineLevel="0" collapsed="false">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row>
    <row r="345" customFormat="false" ht="13.5" hidden="false" customHeight="false" outlineLevel="0" collapsed="false">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row>
    <row r="346" customFormat="false" ht="13.5" hidden="false" customHeight="false" outlineLevel="0" collapsed="false">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row>
    <row r="347" customFormat="false" ht="13.5" hidden="false" customHeight="false" outlineLevel="0" collapsed="false">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row>
    <row r="348" customFormat="false" ht="13.5" hidden="false" customHeight="false" outlineLevel="0" collapsed="false">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row>
    <row r="349" customFormat="false" ht="13.5" hidden="false" customHeight="false" outlineLevel="0" collapsed="false">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row>
    <row r="350" customFormat="false" ht="13.5" hidden="false" customHeight="false" outlineLevel="0" collapsed="false">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row>
    <row r="351" customFormat="false" ht="13.5" hidden="false" customHeight="false" outlineLevel="0" collapsed="false">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row>
    <row r="352" customFormat="false" ht="13.5" hidden="false" customHeight="false" outlineLevel="0" collapsed="false">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c r="BB352" s="61"/>
      <c r="BC352" s="61"/>
      <c r="BD352" s="61"/>
      <c r="BE352" s="61"/>
      <c r="BF352" s="61"/>
      <c r="BG352" s="61"/>
      <c r="BH352" s="61"/>
      <c r="BI352" s="61"/>
      <c r="BJ352" s="61"/>
      <c r="BK352" s="61"/>
      <c r="BL352" s="61"/>
      <c r="BM352" s="61"/>
      <c r="BN352" s="61"/>
      <c r="BO352" s="61"/>
      <c r="BP352" s="61"/>
      <c r="BQ352" s="61"/>
      <c r="BR352" s="61"/>
      <c r="BS352" s="61"/>
      <c r="BT352" s="61"/>
      <c r="BU352" s="61"/>
      <c r="BV352" s="61"/>
      <c r="BW352" s="61"/>
      <c r="BX352" s="61"/>
      <c r="BY352" s="61"/>
      <c r="BZ352" s="61"/>
    </row>
    <row r="353" customFormat="false" ht="13.5" hidden="false" customHeight="false" outlineLevel="0" collapsed="false">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AZ353" s="61"/>
      <c r="BA353" s="61"/>
      <c r="BB353" s="61"/>
      <c r="BC353" s="61"/>
      <c r="BD353" s="61"/>
      <c r="BE353" s="61"/>
      <c r="BF353" s="61"/>
      <c r="BG353" s="61"/>
      <c r="BH353" s="61"/>
      <c r="BI353" s="61"/>
      <c r="BJ353" s="61"/>
      <c r="BK353" s="61"/>
      <c r="BL353" s="61"/>
      <c r="BM353" s="61"/>
      <c r="BN353" s="61"/>
      <c r="BO353" s="61"/>
      <c r="BP353" s="61"/>
      <c r="BQ353" s="61"/>
      <c r="BR353" s="61"/>
      <c r="BS353" s="61"/>
      <c r="BT353" s="61"/>
      <c r="BU353" s="61"/>
      <c r="BV353" s="61"/>
      <c r="BW353" s="61"/>
      <c r="BX353" s="61"/>
      <c r="BY353" s="61"/>
      <c r="BZ353" s="61"/>
    </row>
    <row r="354" customFormat="false" ht="13.5" hidden="false" customHeight="false" outlineLevel="0" collapsed="false">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c r="BB354" s="61"/>
      <c r="BC354" s="61"/>
      <c r="BD354" s="61"/>
      <c r="BE354" s="61"/>
      <c r="BF354" s="61"/>
      <c r="BG354" s="61"/>
      <c r="BH354" s="61"/>
      <c r="BI354" s="61"/>
      <c r="BJ354" s="61"/>
      <c r="BK354" s="61"/>
      <c r="BL354" s="61"/>
      <c r="BM354" s="61"/>
      <c r="BN354" s="61"/>
      <c r="BO354" s="61"/>
      <c r="BP354" s="61"/>
      <c r="BQ354" s="61"/>
      <c r="BR354" s="61"/>
      <c r="BS354" s="61"/>
      <c r="BT354" s="61"/>
      <c r="BU354" s="61"/>
      <c r="BV354" s="61"/>
      <c r="BW354" s="61"/>
      <c r="BX354" s="61"/>
      <c r="BY354" s="61"/>
      <c r="BZ354" s="61"/>
    </row>
    <row r="355" customFormat="false" ht="13.5" hidden="false" customHeight="false" outlineLevel="0" collapsed="false">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1"/>
      <c r="BF355" s="61"/>
      <c r="BG355" s="61"/>
      <c r="BH355" s="61"/>
      <c r="BI355" s="61"/>
      <c r="BJ355" s="61"/>
      <c r="BK355" s="61"/>
      <c r="BL355" s="61"/>
      <c r="BM355" s="61"/>
      <c r="BN355" s="61"/>
      <c r="BO355" s="61"/>
      <c r="BP355" s="61"/>
      <c r="BQ355" s="61"/>
      <c r="BR355" s="61"/>
      <c r="BS355" s="61"/>
      <c r="BT355" s="61"/>
      <c r="BU355" s="61"/>
      <c r="BV355" s="61"/>
      <c r="BW355" s="61"/>
      <c r="BX355" s="61"/>
      <c r="BY355" s="61"/>
      <c r="BZ355" s="61"/>
    </row>
    <row r="356" customFormat="false" ht="13.5" hidden="false" customHeight="false" outlineLevel="0" collapsed="false">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1"/>
      <c r="BF356" s="61"/>
      <c r="BG356" s="61"/>
      <c r="BH356" s="61"/>
      <c r="BI356" s="61"/>
      <c r="BJ356" s="61"/>
      <c r="BK356" s="61"/>
      <c r="BL356" s="61"/>
      <c r="BM356" s="61"/>
      <c r="BN356" s="61"/>
      <c r="BO356" s="61"/>
      <c r="BP356" s="61"/>
      <c r="BQ356" s="61"/>
      <c r="BR356" s="61"/>
      <c r="BS356" s="61"/>
      <c r="BT356" s="61"/>
      <c r="BU356" s="61"/>
      <c r="BV356" s="61"/>
      <c r="BW356" s="61"/>
      <c r="BX356" s="61"/>
      <c r="BY356" s="61"/>
      <c r="BZ356" s="61"/>
    </row>
    <row r="357" customFormat="false" ht="13.5" hidden="false" customHeight="false" outlineLevel="0" collapsed="false">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c r="BB357" s="61"/>
      <c r="BC357" s="61"/>
      <c r="BD357" s="61"/>
      <c r="BE357" s="61"/>
      <c r="BF357" s="61"/>
      <c r="BG357" s="61"/>
      <c r="BH357" s="61"/>
      <c r="BI357" s="61"/>
      <c r="BJ357" s="61"/>
      <c r="BK357" s="61"/>
      <c r="BL357" s="61"/>
      <c r="BM357" s="61"/>
      <c r="BN357" s="61"/>
      <c r="BO357" s="61"/>
      <c r="BP357" s="61"/>
      <c r="BQ357" s="61"/>
      <c r="BR357" s="61"/>
      <c r="BS357" s="61"/>
      <c r="BT357" s="61"/>
      <c r="BU357" s="61"/>
      <c r="BV357" s="61"/>
      <c r="BW357" s="61"/>
      <c r="BX357" s="61"/>
      <c r="BY357" s="61"/>
      <c r="BZ357" s="61"/>
    </row>
    <row r="358" customFormat="false" ht="13.5" hidden="false" customHeight="false" outlineLevel="0" collapsed="false">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row>
    <row r="359" customFormat="false" ht="13.5" hidden="false" customHeight="false" outlineLevel="0" collapsed="false">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c r="BB359" s="61"/>
      <c r="BC359" s="61"/>
      <c r="BD359" s="61"/>
      <c r="BE359" s="61"/>
      <c r="BF359" s="61"/>
      <c r="BG359" s="61"/>
      <c r="BH359" s="61"/>
      <c r="BI359" s="61"/>
      <c r="BJ359" s="61"/>
      <c r="BK359" s="61"/>
      <c r="BL359" s="61"/>
      <c r="BM359" s="61"/>
      <c r="BN359" s="61"/>
      <c r="BO359" s="61"/>
      <c r="BP359" s="61"/>
      <c r="BQ359" s="61"/>
      <c r="BR359" s="61"/>
      <c r="BS359" s="61"/>
      <c r="BT359" s="61"/>
      <c r="BU359" s="61"/>
      <c r="BV359" s="61"/>
      <c r="BW359" s="61"/>
      <c r="BX359" s="61"/>
      <c r="BY359" s="61"/>
      <c r="BZ359" s="61"/>
    </row>
    <row r="360" customFormat="false" ht="13.5" hidden="false" customHeight="false" outlineLevel="0" collapsed="false">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c r="BB360" s="61"/>
      <c r="BC360" s="61"/>
      <c r="BD360" s="61"/>
      <c r="BE360" s="61"/>
      <c r="BF360" s="61"/>
      <c r="BG360" s="61"/>
      <c r="BH360" s="61"/>
      <c r="BI360" s="61"/>
      <c r="BJ360" s="61"/>
      <c r="BK360" s="61"/>
      <c r="BL360" s="61"/>
      <c r="BM360" s="61"/>
      <c r="BN360" s="61"/>
      <c r="BO360" s="61"/>
      <c r="BP360" s="61"/>
      <c r="BQ360" s="61"/>
      <c r="BR360" s="61"/>
      <c r="BS360" s="61"/>
      <c r="BT360" s="61"/>
      <c r="BU360" s="61"/>
      <c r="BV360" s="61"/>
      <c r="BW360" s="61"/>
      <c r="BX360" s="61"/>
      <c r="BY360" s="61"/>
      <c r="BZ360" s="61"/>
    </row>
    <row r="361" customFormat="false" ht="13.5" hidden="false" customHeight="false" outlineLevel="0" collapsed="false">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c r="BB361" s="61"/>
      <c r="BC361" s="61"/>
      <c r="BD361" s="61"/>
      <c r="BE361" s="61"/>
      <c r="BF361" s="61"/>
      <c r="BG361" s="61"/>
      <c r="BH361" s="61"/>
      <c r="BI361" s="61"/>
      <c r="BJ361" s="61"/>
      <c r="BK361" s="61"/>
      <c r="BL361" s="61"/>
      <c r="BM361" s="61"/>
      <c r="BN361" s="61"/>
      <c r="BO361" s="61"/>
      <c r="BP361" s="61"/>
      <c r="BQ361" s="61"/>
      <c r="BR361" s="61"/>
      <c r="BS361" s="61"/>
      <c r="BT361" s="61"/>
      <c r="BU361" s="61"/>
      <c r="BV361" s="61"/>
      <c r="BW361" s="61"/>
      <c r="BX361" s="61"/>
      <c r="BY361" s="61"/>
      <c r="BZ361" s="61"/>
    </row>
    <row r="362" customFormat="false" ht="13.5" hidden="false" customHeight="false" outlineLevel="0" collapsed="false">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row>
    <row r="363" customFormat="false" ht="13.5" hidden="false" customHeight="false" outlineLevel="0" collapsed="false">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c r="BB363" s="61"/>
      <c r="BC363" s="61"/>
      <c r="BD363" s="61"/>
      <c r="BE363" s="61"/>
      <c r="BF363" s="61"/>
      <c r="BG363" s="61"/>
      <c r="BH363" s="61"/>
      <c r="BI363" s="61"/>
      <c r="BJ363" s="61"/>
      <c r="BK363" s="61"/>
      <c r="BL363" s="61"/>
      <c r="BM363" s="61"/>
      <c r="BN363" s="61"/>
      <c r="BO363" s="61"/>
      <c r="BP363" s="61"/>
      <c r="BQ363" s="61"/>
      <c r="BR363" s="61"/>
      <c r="BS363" s="61"/>
      <c r="BT363" s="61"/>
      <c r="BU363" s="61"/>
      <c r="BV363" s="61"/>
      <c r="BW363" s="61"/>
      <c r="BX363" s="61"/>
      <c r="BY363" s="61"/>
      <c r="BZ363" s="61"/>
    </row>
    <row r="364" customFormat="false" ht="13.5" hidden="false" customHeight="false" outlineLevel="0" collapsed="false">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c r="BB364" s="61"/>
      <c r="BC364" s="61"/>
      <c r="BD364" s="61"/>
      <c r="BE364" s="61"/>
      <c r="BF364" s="61"/>
      <c r="BG364" s="61"/>
      <c r="BH364" s="61"/>
      <c r="BI364" s="61"/>
      <c r="BJ364" s="61"/>
      <c r="BK364" s="61"/>
      <c r="BL364" s="61"/>
      <c r="BM364" s="61"/>
      <c r="BN364" s="61"/>
      <c r="BO364" s="61"/>
      <c r="BP364" s="61"/>
      <c r="BQ364" s="61"/>
      <c r="BR364" s="61"/>
      <c r="BS364" s="61"/>
      <c r="BT364" s="61"/>
      <c r="BU364" s="61"/>
      <c r="BV364" s="61"/>
      <c r="BW364" s="61"/>
      <c r="BX364" s="61"/>
      <c r="BY364" s="61"/>
      <c r="BZ364" s="61"/>
    </row>
    <row r="365" customFormat="false" ht="13.5" hidden="false" customHeight="false" outlineLevel="0" collapsed="false">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c r="BB365" s="61"/>
      <c r="BC365" s="61"/>
      <c r="BD365" s="61"/>
      <c r="BE365" s="61"/>
      <c r="BF365" s="61"/>
      <c r="BG365" s="61"/>
      <c r="BH365" s="61"/>
      <c r="BI365" s="61"/>
      <c r="BJ365" s="61"/>
      <c r="BK365" s="61"/>
      <c r="BL365" s="61"/>
      <c r="BM365" s="61"/>
      <c r="BN365" s="61"/>
      <c r="BO365" s="61"/>
      <c r="BP365" s="61"/>
      <c r="BQ365" s="61"/>
      <c r="BR365" s="61"/>
      <c r="BS365" s="61"/>
      <c r="BT365" s="61"/>
      <c r="BU365" s="61"/>
      <c r="BV365" s="61"/>
      <c r="BW365" s="61"/>
      <c r="BX365" s="61"/>
      <c r="BY365" s="61"/>
      <c r="BZ365" s="61"/>
    </row>
    <row r="366" customFormat="false" ht="13.5" hidden="false" customHeight="false" outlineLevel="0" collapsed="false">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c r="AY366" s="61"/>
      <c r="AZ366" s="61"/>
      <c r="BA366" s="61"/>
      <c r="BB366" s="61"/>
      <c r="BC366" s="61"/>
      <c r="BD366" s="61"/>
      <c r="BE366" s="61"/>
      <c r="BF366" s="61"/>
      <c r="BG366" s="61"/>
      <c r="BH366" s="61"/>
      <c r="BI366" s="61"/>
      <c r="BJ366" s="61"/>
      <c r="BK366" s="61"/>
      <c r="BL366" s="61"/>
      <c r="BM366" s="61"/>
      <c r="BN366" s="61"/>
      <c r="BO366" s="61"/>
      <c r="BP366" s="61"/>
      <c r="BQ366" s="61"/>
      <c r="BR366" s="61"/>
      <c r="BS366" s="61"/>
      <c r="BT366" s="61"/>
      <c r="BU366" s="61"/>
      <c r="BV366" s="61"/>
      <c r="BW366" s="61"/>
      <c r="BX366" s="61"/>
      <c r="BY366" s="61"/>
      <c r="BZ366" s="61"/>
    </row>
    <row r="367" customFormat="false" ht="13.5" hidden="false" customHeight="false" outlineLevel="0" collapsed="false">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c r="BB367" s="61"/>
      <c r="BC367" s="61"/>
      <c r="BD367" s="61"/>
      <c r="BE367" s="61"/>
      <c r="BF367" s="61"/>
      <c r="BG367" s="61"/>
      <c r="BH367" s="61"/>
      <c r="BI367" s="61"/>
      <c r="BJ367" s="61"/>
      <c r="BK367" s="61"/>
      <c r="BL367" s="61"/>
      <c r="BM367" s="61"/>
      <c r="BN367" s="61"/>
      <c r="BO367" s="61"/>
      <c r="BP367" s="61"/>
      <c r="BQ367" s="61"/>
      <c r="BR367" s="61"/>
      <c r="BS367" s="61"/>
      <c r="BT367" s="61"/>
      <c r="BU367" s="61"/>
      <c r="BV367" s="61"/>
      <c r="BW367" s="61"/>
      <c r="BX367" s="61"/>
      <c r="BY367" s="61"/>
      <c r="BZ367" s="61"/>
    </row>
    <row r="368" customFormat="false" ht="13.5" hidden="false" customHeight="false" outlineLevel="0" collapsed="false">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c r="AT368" s="61"/>
      <c r="AU368" s="61"/>
      <c r="AV368" s="61"/>
      <c r="AW368" s="61"/>
      <c r="AX368" s="61"/>
      <c r="AY368" s="61"/>
      <c r="AZ368" s="61"/>
      <c r="BA368" s="61"/>
      <c r="BB368" s="61"/>
      <c r="BC368" s="61"/>
      <c r="BD368" s="61"/>
      <c r="BE368" s="61"/>
      <c r="BF368" s="61"/>
      <c r="BG368" s="61"/>
      <c r="BH368" s="61"/>
      <c r="BI368" s="61"/>
      <c r="BJ368" s="61"/>
      <c r="BK368" s="61"/>
      <c r="BL368" s="61"/>
      <c r="BM368" s="61"/>
      <c r="BN368" s="61"/>
      <c r="BO368" s="61"/>
      <c r="BP368" s="61"/>
      <c r="BQ368" s="61"/>
      <c r="BR368" s="61"/>
      <c r="BS368" s="61"/>
      <c r="BT368" s="61"/>
      <c r="BU368" s="61"/>
      <c r="BV368" s="61"/>
      <c r="BW368" s="61"/>
      <c r="BX368" s="61"/>
      <c r="BY368" s="61"/>
      <c r="BZ368" s="61"/>
    </row>
    <row r="369" customFormat="false" ht="13.5" hidden="false" customHeight="false" outlineLevel="0" collapsed="false">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c r="BB369" s="61"/>
      <c r="BC369" s="61"/>
      <c r="BD369" s="61"/>
      <c r="BE369" s="61"/>
      <c r="BF369" s="61"/>
      <c r="BG369" s="61"/>
      <c r="BH369" s="61"/>
      <c r="BI369" s="61"/>
      <c r="BJ369" s="61"/>
      <c r="BK369" s="61"/>
      <c r="BL369" s="61"/>
      <c r="BM369" s="61"/>
      <c r="BN369" s="61"/>
      <c r="BO369" s="61"/>
      <c r="BP369" s="61"/>
      <c r="BQ369" s="61"/>
      <c r="BR369" s="61"/>
      <c r="BS369" s="61"/>
      <c r="BT369" s="61"/>
      <c r="BU369" s="61"/>
      <c r="BV369" s="61"/>
      <c r="BW369" s="61"/>
      <c r="BX369" s="61"/>
      <c r="BY369" s="61"/>
      <c r="BZ369" s="61"/>
    </row>
    <row r="370" customFormat="false" ht="13.5" hidden="false" customHeight="false" outlineLevel="0" collapsed="false">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c r="BB370" s="61"/>
      <c r="BC370" s="61"/>
      <c r="BD370" s="61"/>
      <c r="BE370" s="61"/>
      <c r="BF370" s="61"/>
      <c r="BG370" s="61"/>
      <c r="BH370" s="61"/>
      <c r="BI370" s="61"/>
      <c r="BJ370" s="61"/>
      <c r="BK370" s="61"/>
      <c r="BL370" s="61"/>
      <c r="BM370" s="61"/>
      <c r="BN370" s="61"/>
      <c r="BO370" s="61"/>
      <c r="BP370" s="61"/>
      <c r="BQ370" s="61"/>
      <c r="BR370" s="61"/>
      <c r="BS370" s="61"/>
      <c r="BT370" s="61"/>
      <c r="BU370" s="61"/>
      <c r="BV370" s="61"/>
      <c r="BW370" s="61"/>
      <c r="BX370" s="61"/>
      <c r="BY370" s="61"/>
      <c r="BZ370" s="61"/>
    </row>
    <row r="371" customFormat="false" ht="13.5" hidden="false" customHeight="false" outlineLevel="0" collapsed="false">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c r="BB371" s="61"/>
      <c r="BC371" s="61"/>
      <c r="BD371" s="61"/>
      <c r="BE371" s="61"/>
      <c r="BF371" s="61"/>
      <c r="BG371" s="61"/>
      <c r="BH371" s="61"/>
      <c r="BI371" s="61"/>
      <c r="BJ371" s="61"/>
      <c r="BK371" s="61"/>
      <c r="BL371" s="61"/>
      <c r="BM371" s="61"/>
      <c r="BN371" s="61"/>
      <c r="BO371" s="61"/>
      <c r="BP371" s="61"/>
      <c r="BQ371" s="61"/>
      <c r="BR371" s="61"/>
      <c r="BS371" s="61"/>
      <c r="BT371" s="61"/>
      <c r="BU371" s="61"/>
      <c r="BV371" s="61"/>
      <c r="BW371" s="61"/>
      <c r="BX371" s="61"/>
      <c r="BY371" s="61"/>
      <c r="BZ371" s="61"/>
    </row>
    <row r="372" customFormat="false" ht="13.5" hidden="false" customHeight="false" outlineLevel="0" collapsed="false">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c r="BB372" s="61"/>
      <c r="BC372" s="61"/>
      <c r="BD372" s="61"/>
      <c r="BE372" s="61"/>
      <c r="BF372" s="61"/>
      <c r="BG372" s="61"/>
      <c r="BH372" s="61"/>
      <c r="BI372" s="61"/>
      <c r="BJ372" s="61"/>
      <c r="BK372" s="61"/>
      <c r="BL372" s="61"/>
      <c r="BM372" s="61"/>
      <c r="BN372" s="61"/>
      <c r="BO372" s="61"/>
      <c r="BP372" s="61"/>
      <c r="BQ372" s="61"/>
      <c r="BR372" s="61"/>
      <c r="BS372" s="61"/>
      <c r="BT372" s="61"/>
      <c r="BU372" s="61"/>
      <c r="BV372" s="61"/>
      <c r="BW372" s="61"/>
      <c r="BX372" s="61"/>
      <c r="BY372" s="61"/>
      <c r="BZ372" s="61"/>
    </row>
    <row r="373" customFormat="false" ht="13.5" hidden="false" customHeight="false" outlineLevel="0" collapsed="false">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c r="BB373" s="61"/>
      <c r="BC373" s="61"/>
      <c r="BD373" s="61"/>
      <c r="BE373" s="61"/>
      <c r="BF373" s="61"/>
      <c r="BG373" s="61"/>
      <c r="BH373" s="61"/>
      <c r="BI373" s="61"/>
      <c r="BJ373" s="61"/>
      <c r="BK373" s="61"/>
      <c r="BL373" s="61"/>
      <c r="BM373" s="61"/>
      <c r="BN373" s="61"/>
      <c r="BO373" s="61"/>
      <c r="BP373" s="61"/>
      <c r="BQ373" s="61"/>
      <c r="BR373" s="61"/>
      <c r="BS373" s="61"/>
      <c r="BT373" s="61"/>
      <c r="BU373" s="61"/>
      <c r="BV373" s="61"/>
      <c r="BW373" s="61"/>
      <c r="BX373" s="61"/>
      <c r="BY373" s="61"/>
      <c r="BZ373" s="61"/>
    </row>
    <row r="374" customFormat="false" ht="13.5" hidden="false" customHeight="false" outlineLevel="0" collapsed="false">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c r="BB374" s="61"/>
      <c r="BC374" s="61"/>
      <c r="BD374" s="61"/>
      <c r="BE374" s="61"/>
      <c r="BF374" s="61"/>
      <c r="BG374" s="61"/>
      <c r="BH374" s="61"/>
      <c r="BI374" s="61"/>
      <c r="BJ374" s="61"/>
      <c r="BK374" s="61"/>
      <c r="BL374" s="61"/>
      <c r="BM374" s="61"/>
      <c r="BN374" s="61"/>
      <c r="BO374" s="61"/>
      <c r="BP374" s="61"/>
      <c r="BQ374" s="61"/>
      <c r="BR374" s="61"/>
      <c r="BS374" s="61"/>
      <c r="BT374" s="61"/>
      <c r="BU374" s="61"/>
      <c r="BV374" s="61"/>
      <c r="BW374" s="61"/>
      <c r="BX374" s="61"/>
      <c r="BY374" s="61"/>
      <c r="BZ374" s="61"/>
    </row>
    <row r="375" customFormat="false" ht="13.5" hidden="false" customHeight="false" outlineLevel="0" collapsed="false">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1"/>
      <c r="BF375" s="61"/>
      <c r="BG375" s="61"/>
      <c r="BH375" s="61"/>
      <c r="BI375" s="61"/>
      <c r="BJ375" s="61"/>
      <c r="BK375" s="61"/>
      <c r="BL375" s="61"/>
      <c r="BM375" s="61"/>
      <c r="BN375" s="61"/>
      <c r="BO375" s="61"/>
      <c r="BP375" s="61"/>
      <c r="BQ375" s="61"/>
      <c r="BR375" s="61"/>
      <c r="BS375" s="61"/>
      <c r="BT375" s="61"/>
      <c r="BU375" s="61"/>
      <c r="BV375" s="61"/>
      <c r="BW375" s="61"/>
      <c r="BX375" s="61"/>
      <c r="BY375" s="61"/>
      <c r="BZ375" s="61"/>
    </row>
    <row r="376" customFormat="false" ht="13.5" hidden="false" customHeight="false" outlineLevel="0" collapsed="false">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1"/>
      <c r="BF376" s="61"/>
      <c r="BG376" s="61"/>
      <c r="BH376" s="61"/>
      <c r="BI376" s="61"/>
      <c r="BJ376" s="61"/>
      <c r="BK376" s="61"/>
      <c r="BL376" s="61"/>
      <c r="BM376" s="61"/>
      <c r="BN376" s="61"/>
      <c r="BO376" s="61"/>
      <c r="BP376" s="61"/>
      <c r="BQ376" s="61"/>
      <c r="BR376" s="61"/>
      <c r="BS376" s="61"/>
      <c r="BT376" s="61"/>
      <c r="BU376" s="61"/>
      <c r="BV376" s="61"/>
      <c r="BW376" s="61"/>
      <c r="BX376" s="61"/>
      <c r="BY376" s="61"/>
      <c r="BZ376" s="61"/>
    </row>
    <row r="377" customFormat="false" ht="13.5" hidden="false" customHeight="false" outlineLevel="0" collapsed="false">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1"/>
      <c r="BF377" s="61"/>
      <c r="BG377" s="61"/>
      <c r="BH377" s="61"/>
      <c r="BI377" s="61"/>
      <c r="BJ377" s="61"/>
      <c r="BK377" s="61"/>
      <c r="BL377" s="61"/>
      <c r="BM377" s="61"/>
      <c r="BN377" s="61"/>
      <c r="BO377" s="61"/>
      <c r="BP377" s="61"/>
      <c r="BQ377" s="61"/>
      <c r="BR377" s="61"/>
      <c r="BS377" s="61"/>
      <c r="BT377" s="61"/>
      <c r="BU377" s="61"/>
      <c r="BV377" s="61"/>
      <c r="BW377" s="61"/>
      <c r="BX377" s="61"/>
      <c r="BY377" s="61"/>
      <c r="BZ377" s="61"/>
    </row>
    <row r="378" customFormat="false" ht="13.5" hidden="false" customHeight="false" outlineLevel="0" collapsed="false">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61"/>
      <c r="BH378" s="61"/>
      <c r="BI378" s="61"/>
      <c r="BJ378" s="61"/>
      <c r="BK378" s="61"/>
      <c r="BL378" s="61"/>
      <c r="BM378" s="61"/>
      <c r="BN378" s="61"/>
      <c r="BO378" s="61"/>
      <c r="BP378" s="61"/>
      <c r="BQ378" s="61"/>
      <c r="BR378" s="61"/>
      <c r="BS378" s="61"/>
      <c r="BT378" s="61"/>
      <c r="BU378" s="61"/>
      <c r="BV378" s="61"/>
      <c r="BW378" s="61"/>
      <c r="BX378" s="61"/>
      <c r="BY378" s="61"/>
      <c r="BZ378" s="61"/>
    </row>
    <row r="379" customFormat="false" ht="13.5" hidden="false" customHeight="false" outlineLevel="0" collapsed="false">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1"/>
      <c r="BF379" s="61"/>
      <c r="BG379" s="61"/>
      <c r="BH379" s="61"/>
      <c r="BI379" s="61"/>
      <c r="BJ379" s="61"/>
      <c r="BK379" s="61"/>
      <c r="BL379" s="61"/>
      <c r="BM379" s="61"/>
      <c r="BN379" s="61"/>
      <c r="BO379" s="61"/>
      <c r="BP379" s="61"/>
      <c r="BQ379" s="61"/>
      <c r="BR379" s="61"/>
      <c r="BS379" s="61"/>
      <c r="BT379" s="61"/>
      <c r="BU379" s="61"/>
      <c r="BV379" s="61"/>
      <c r="BW379" s="61"/>
      <c r="BX379" s="61"/>
      <c r="BY379" s="61"/>
      <c r="BZ379" s="61"/>
    </row>
    <row r="380" customFormat="false" ht="13.5" hidden="false" customHeight="false" outlineLevel="0" collapsed="false">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1"/>
      <c r="BF380" s="61"/>
      <c r="BG380" s="61"/>
      <c r="BH380" s="61"/>
      <c r="BI380" s="61"/>
      <c r="BJ380" s="61"/>
      <c r="BK380" s="61"/>
      <c r="BL380" s="61"/>
      <c r="BM380" s="61"/>
      <c r="BN380" s="61"/>
      <c r="BO380" s="61"/>
      <c r="BP380" s="61"/>
      <c r="BQ380" s="61"/>
      <c r="BR380" s="61"/>
      <c r="BS380" s="61"/>
      <c r="BT380" s="61"/>
      <c r="BU380" s="61"/>
      <c r="BV380" s="61"/>
      <c r="BW380" s="61"/>
      <c r="BX380" s="61"/>
      <c r="BY380" s="61"/>
      <c r="BZ380" s="61"/>
    </row>
    <row r="381" customFormat="false" ht="13.5" hidden="false" customHeight="false" outlineLevel="0" collapsed="false">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61"/>
      <c r="BH381" s="61"/>
      <c r="BI381" s="61"/>
      <c r="BJ381" s="61"/>
      <c r="BK381" s="61"/>
      <c r="BL381" s="61"/>
      <c r="BM381" s="61"/>
      <c r="BN381" s="61"/>
      <c r="BO381" s="61"/>
      <c r="BP381" s="61"/>
      <c r="BQ381" s="61"/>
      <c r="BR381" s="61"/>
      <c r="BS381" s="61"/>
      <c r="BT381" s="61"/>
      <c r="BU381" s="61"/>
      <c r="BV381" s="61"/>
      <c r="BW381" s="61"/>
      <c r="BX381" s="61"/>
      <c r="BY381" s="61"/>
      <c r="BZ381" s="61"/>
    </row>
    <row r="382" customFormat="false" ht="13.5" hidden="false" customHeight="false" outlineLevel="0" collapsed="false">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1"/>
      <c r="BF382" s="61"/>
      <c r="BG382" s="61"/>
      <c r="BH382" s="61"/>
      <c r="BI382" s="61"/>
      <c r="BJ382" s="61"/>
      <c r="BK382" s="61"/>
      <c r="BL382" s="61"/>
      <c r="BM382" s="61"/>
      <c r="BN382" s="61"/>
      <c r="BO382" s="61"/>
      <c r="BP382" s="61"/>
      <c r="BQ382" s="61"/>
      <c r="BR382" s="61"/>
      <c r="BS382" s="61"/>
      <c r="BT382" s="61"/>
      <c r="BU382" s="61"/>
      <c r="BV382" s="61"/>
      <c r="BW382" s="61"/>
      <c r="BX382" s="61"/>
      <c r="BY382" s="61"/>
      <c r="BZ382" s="61"/>
    </row>
    <row r="383" customFormat="false" ht="13.5" hidden="false" customHeight="false" outlineLevel="0" collapsed="false">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1"/>
      <c r="BF383" s="61"/>
      <c r="BG383" s="61"/>
      <c r="BH383" s="61"/>
      <c r="BI383" s="61"/>
      <c r="BJ383" s="61"/>
      <c r="BK383" s="61"/>
      <c r="BL383" s="61"/>
      <c r="BM383" s="61"/>
      <c r="BN383" s="61"/>
      <c r="BO383" s="61"/>
      <c r="BP383" s="61"/>
      <c r="BQ383" s="61"/>
      <c r="BR383" s="61"/>
      <c r="BS383" s="61"/>
      <c r="BT383" s="61"/>
      <c r="BU383" s="61"/>
      <c r="BV383" s="61"/>
      <c r="BW383" s="61"/>
      <c r="BX383" s="61"/>
      <c r="BY383" s="61"/>
      <c r="BZ383" s="61"/>
    </row>
    <row r="384" customFormat="false" ht="13.5" hidden="false" customHeight="false" outlineLevel="0" collapsed="false">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1"/>
      <c r="BF384" s="61"/>
      <c r="BG384" s="61"/>
      <c r="BH384" s="61"/>
      <c r="BI384" s="61"/>
      <c r="BJ384" s="61"/>
      <c r="BK384" s="61"/>
      <c r="BL384" s="61"/>
      <c r="BM384" s="61"/>
      <c r="BN384" s="61"/>
      <c r="BO384" s="61"/>
      <c r="BP384" s="61"/>
      <c r="BQ384" s="61"/>
      <c r="BR384" s="61"/>
      <c r="BS384" s="61"/>
      <c r="BT384" s="61"/>
      <c r="BU384" s="61"/>
      <c r="BV384" s="61"/>
      <c r="BW384" s="61"/>
      <c r="BX384" s="61"/>
      <c r="BY384" s="61"/>
      <c r="BZ384" s="61"/>
    </row>
    <row r="385" customFormat="false" ht="13.5" hidden="false" customHeight="false" outlineLevel="0" collapsed="false">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1"/>
      <c r="BF385" s="61"/>
      <c r="BG385" s="61"/>
      <c r="BH385" s="61"/>
      <c r="BI385" s="61"/>
      <c r="BJ385" s="61"/>
      <c r="BK385" s="61"/>
      <c r="BL385" s="61"/>
      <c r="BM385" s="61"/>
      <c r="BN385" s="61"/>
      <c r="BO385" s="61"/>
      <c r="BP385" s="61"/>
      <c r="BQ385" s="61"/>
      <c r="BR385" s="61"/>
      <c r="BS385" s="61"/>
      <c r="BT385" s="61"/>
      <c r="BU385" s="61"/>
      <c r="BV385" s="61"/>
      <c r="BW385" s="61"/>
      <c r="BX385" s="61"/>
      <c r="BY385" s="61"/>
      <c r="BZ385" s="61"/>
    </row>
    <row r="386" customFormat="false" ht="13.5" hidden="false" customHeight="false" outlineLevel="0" collapsed="false">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1"/>
      <c r="BF386" s="61"/>
      <c r="BG386" s="61"/>
      <c r="BH386" s="61"/>
      <c r="BI386" s="61"/>
      <c r="BJ386" s="61"/>
      <c r="BK386" s="61"/>
      <c r="BL386" s="61"/>
      <c r="BM386" s="61"/>
      <c r="BN386" s="61"/>
      <c r="BO386" s="61"/>
      <c r="BP386" s="61"/>
      <c r="BQ386" s="61"/>
      <c r="BR386" s="61"/>
      <c r="BS386" s="61"/>
      <c r="BT386" s="61"/>
      <c r="BU386" s="61"/>
      <c r="BV386" s="61"/>
      <c r="BW386" s="61"/>
      <c r="BX386" s="61"/>
      <c r="BY386" s="61"/>
      <c r="BZ386" s="61"/>
    </row>
    <row r="387" customFormat="false" ht="13.5" hidden="false" customHeight="false" outlineLevel="0" collapsed="false">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1"/>
      <c r="BF387" s="61"/>
      <c r="BG387" s="61"/>
      <c r="BH387" s="61"/>
      <c r="BI387" s="61"/>
      <c r="BJ387" s="61"/>
      <c r="BK387" s="61"/>
      <c r="BL387" s="61"/>
      <c r="BM387" s="61"/>
      <c r="BN387" s="61"/>
      <c r="BO387" s="61"/>
      <c r="BP387" s="61"/>
      <c r="BQ387" s="61"/>
      <c r="BR387" s="61"/>
      <c r="BS387" s="61"/>
      <c r="BT387" s="61"/>
      <c r="BU387" s="61"/>
      <c r="BV387" s="61"/>
      <c r="BW387" s="61"/>
      <c r="BX387" s="61"/>
      <c r="BY387" s="61"/>
      <c r="BZ387" s="61"/>
    </row>
    <row r="388" customFormat="false" ht="13.5" hidden="false" customHeight="false" outlineLevel="0" collapsed="false">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61"/>
      <c r="BN388" s="61"/>
      <c r="BO388" s="61"/>
      <c r="BP388" s="61"/>
      <c r="BQ388" s="61"/>
      <c r="BR388" s="61"/>
      <c r="BS388" s="61"/>
      <c r="BT388" s="61"/>
      <c r="BU388" s="61"/>
      <c r="BV388" s="61"/>
      <c r="BW388" s="61"/>
      <c r="BX388" s="61"/>
      <c r="BY388" s="61"/>
      <c r="BZ388" s="61"/>
    </row>
    <row r="389" customFormat="false" ht="13.5" hidden="false" customHeight="false" outlineLevel="0" collapsed="false">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c r="BB389" s="61"/>
      <c r="BC389" s="61"/>
      <c r="BD389" s="61"/>
      <c r="BE389" s="61"/>
      <c r="BF389" s="61"/>
      <c r="BG389" s="61"/>
      <c r="BH389" s="61"/>
      <c r="BI389" s="61"/>
      <c r="BJ389" s="61"/>
      <c r="BK389" s="61"/>
      <c r="BL389" s="61"/>
      <c r="BM389" s="61"/>
      <c r="BN389" s="61"/>
      <c r="BO389" s="61"/>
      <c r="BP389" s="61"/>
      <c r="BQ389" s="61"/>
      <c r="BR389" s="61"/>
      <c r="BS389" s="61"/>
      <c r="BT389" s="61"/>
      <c r="BU389" s="61"/>
      <c r="BV389" s="61"/>
      <c r="BW389" s="61"/>
      <c r="BX389" s="61"/>
      <c r="BY389" s="61"/>
      <c r="BZ389" s="61"/>
    </row>
    <row r="390" customFormat="false" ht="13.5" hidden="false" customHeight="false" outlineLevel="0" collapsed="false">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1"/>
      <c r="BF390" s="61"/>
      <c r="BG390" s="61"/>
      <c r="BH390" s="61"/>
      <c r="BI390" s="61"/>
      <c r="BJ390" s="61"/>
      <c r="BK390" s="61"/>
      <c r="BL390" s="61"/>
      <c r="BM390" s="61"/>
      <c r="BN390" s="61"/>
      <c r="BO390" s="61"/>
      <c r="BP390" s="61"/>
      <c r="BQ390" s="61"/>
      <c r="BR390" s="61"/>
      <c r="BS390" s="61"/>
      <c r="BT390" s="61"/>
      <c r="BU390" s="61"/>
      <c r="BV390" s="61"/>
      <c r="BW390" s="61"/>
      <c r="BX390" s="61"/>
      <c r="BY390" s="61"/>
      <c r="BZ390" s="61"/>
    </row>
    <row r="391" customFormat="false" ht="13.5" hidden="false" customHeight="false" outlineLevel="0" collapsed="false">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1"/>
      <c r="BF391" s="61"/>
      <c r="BG391" s="61"/>
      <c r="BH391" s="61"/>
      <c r="BI391" s="61"/>
      <c r="BJ391" s="61"/>
      <c r="BK391" s="61"/>
      <c r="BL391" s="61"/>
      <c r="BM391" s="61"/>
      <c r="BN391" s="61"/>
      <c r="BO391" s="61"/>
      <c r="BP391" s="61"/>
      <c r="BQ391" s="61"/>
      <c r="BR391" s="61"/>
      <c r="BS391" s="61"/>
      <c r="BT391" s="61"/>
      <c r="BU391" s="61"/>
      <c r="BV391" s="61"/>
      <c r="BW391" s="61"/>
      <c r="BX391" s="61"/>
      <c r="BY391" s="61"/>
      <c r="BZ391" s="61"/>
    </row>
    <row r="392" customFormat="false" ht="13.5" hidden="false" customHeight="false" outlineLevel="0" collapsed="false">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1"/>
      <c r="BF392" s="61"/>
      <c r="BG392" s="61"/>
      <c r="BH392" s="61"/>
      <c r="BI392" s="61"/>
      <c r="BJ392" s="61"/>
      <c r="BK392" s="61"/>
      <c r="BL392" s="61"/>
      <c r="BM392" s="61"/>
      <c r="BN392" s="61"/>
      <c r="BO392" s="61"/>
      <c r="BP392" s="61"/>
      <c r="BQ392" s="61"/>
      <c r="BR392" s="61"/>
      <c r="BS392" s="61"/>
      <c r="BT392" s="61"/>
      <c r="BU392" s="61"/>
      <c r="BV392" s="61"/>
      <c r="BW392" s="61"/>
      <c r="BX392" s="61"/>
      <c r="BY392" s="61"/>
      <c r="BZ392" s="61"/>
    </row>
    <row r="393" customFormat="false" ht="13.5" hidden="false" customHeight="false" outlineLevel="0" collapsed="false">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1"/>
      <c r="BF393" s="61"/>
      <c r="BG393" s="61"/>
      <c r="BH393" s="61"/>
      <c r="BI393" s="61"/>
      <c r="BJ393" s="61"/>
      <c r="BK393" s="61"/>
      <c r="BL393" s="61"/>
      <c r="BM393" s="61"/>
      <c r="BN393" s="61"/>
      <c r="BO393" s="61"/>
      <c r="BP393" s="61"/>
      <c r="BQ393" s="61"/>
      <c r="BR393" s="61"/>
      <c r="BS393" s="61"/>
      <c r="BT393" s="61"/>
      <c r="BU393" s="61"/>
      <c r="BV393" s="61"/>
      <c r="BW393" s="61"/>
      <c r="BX393" s="61"/>
      <c r="BY393" s="61"/>
      <c r="BZ393" s="61"/>
    </row>
    <row r="394" customFormat="false" ht="13.5" hidden="false" customHeight="false" outlineLevel="0" collapsed="false">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1"/>
      <c r="BF394" s="61"/>
      <c r="BG394" s="61"/>
      <c r="BH394" s="61"/>
      <c r="BI394" s="61"/>
      <c r="BJ394" s="61"/>
      <c r="BK394" s="61"/>
      <c r="BL394" s="61"/>
      <c r="BM394" s="61"/>
      <c r="BN394" s="61"/>
      <c r="BO394" s="61"/>
      <c r="BP394" s="61"/>
      <c r="BQ394" s="61"/>
      <c r="BR394" s="61"/>
      <c r="BS394" s="61"/>
      <c r="BT394" s="61"/>
      <c r="BU394" s="61"/>
      <c r="BV394" s="61"/>
      <c r="BW394" s="61"/>
      <c r="BX394" s="61"/>
      <c r="BY394" s="61"/>
      <c r="BZ394" s="61"/>
    </row>
    <row r="395" customFormat="false" ht="13.5" hidden="false" customHeight="false" outlineLevel="0" collapsed="false">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1"/>
      <c r="BF395" s="61"/>
      <c r="BG395" s="61"/>
      <c r="BH395" s="61"/>
      <c r="BI395" s="61"/>
      <c r="BJ395" s="61"/>
      <c r="BK395" s="61"/>
      <c r="BL395" s="61"/>
      <c r="BM395" s="61"/>
      <c r="BN395" s="61"/>
      <c r="BO395" s="61"/>
      <c r="BP395" s="61"/>
      <c r="BQ395" s="61"/>
      <c r="BR395" s="61"/>
      <c r="BS395" s="61"/>
      <c r="BT395" s="61"/>
      <c r="BU395" s="61"/>
      <c r="BV395" s="61"/>
      <c r="BW395" s="61"/>
      <c r="BX395" s="61"/>
      <c r="BY395" s="61"/>
      <c r="BZ395" s="61"/>
    </row>
    <row r="396" customFormat="false" ht="13.5" hidden="false" customHeight="false" outlineLevel="0" collapsed="false">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1"/>
      <c r="BF396" s="61"/>
      <c r="BG396" s="61"/>
      <c r="BH396" s="61"/>
      <c r="BI396" s="61"/>
      <c r="BJ396" s="61"/>
      <c r="BK396" s="61"/>
      <c r="BL396" s="61"/>
      <c r="BM396" s="61"/>
      <c r="BN396" s="61"/>
      <c r="BO396" s="61"/>
      <c r="BP396" s="61"/>
      <c r="BQ396" s="61"/>
      <c r="BR396" s="61"/>
      <c r="BS396" s="61"/>
      <c r="BT396" s="61"/>
      <c r="BU396" s="61"/>
      <c r="BV396" s="61"/>
      <c r="BW396" s="61"/>
      <c r="BX396" s="61"/>
      <c r="BY396" s="61"/>
      <c r="BZ396" s="61"/>
    </row>
    <row r="397" customFormat="false" ht="13.5" hidden="false" customHeight="false" outlineLevel="0" collapsed="false">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c r="BB397" s="61"/>
      <c r="BC397" s="61"/>
      <c r="BD397" s="61"/>
      <c r="BE397" s="61"/>
      <c r="BF397" s="61"/>
      <c r="BG397" s="61"/>
      <c r="BH397" s="61"/>
      <c r="BI397" s="61"/>
      <c r="BJ397" s="61"/>
      <c r="BK397" s="61"/>
      <c r="BL397" s="61"/>
      <c r="BM397" s="61"/>
      <c r="BN397" s="61"/>
      <c r="BO397" s="61"/>
      <c r="BP397" s="61"/>
      <c r="BQ397" s="61"/>
      <c r="BR397" s="61"/>
      <c r="BS397" s="61"/>
      <c r="BT397" s="61"/>
      <c r="BU397" s="61"/>
      <c r="BV397" s="61"/>
      <c r="BW397" s="61"/>
      <c r="BX397" s="61"/>
      <c r="BY397" s="61"/>
      <c r="BZ397" s="61"/>
    </row>
    <row r="398" customFormat="false" ht="13.5" hidden="false" customHeight="false" outlineLevel="0" collapsed="false">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61"/>
      <c r="BN398" s="61"/>
      <c r="BO398" s="61"/>
      <c r="BP398" s="61"/>
      <c r="BQ398" s="61"/>
      <c r="BR398" s="61"/>
      <c r="BS398" s="61"/>
      <c r="BT398" s="61"/>
      <c r="BU398" s="61"/>
      <c r="BV398" s="61"/>
      <c r="BW398" s="61"/>
      <c r="BX398" s="61"/>
      <c r="BY398" s="61"/>
      <c r="BZ398" s="61"/>
    </row>
    <row r="399" customFormat="false" ht="13.5" hidden="false" customHeight="false" outlineLevel="0" collapsed="false">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c r="BB399" s="61"/>
      <c r="BC399" s="61"/>
      <c r="BD399" s="61"/>
      <c r="BE399" s="61"/>
      <c r="BF399" s="61"/>
      <c r="BG399" s="61"/>
      <c r="BH399" s="61"/>
      <c r="BI399" s="61"/>
      <c r="BJ399" s="61"/>
      <c r="BK399" s="61"/>
      <c r="BL399" s="61"/>
      <c r="BM399" s="61"/>
      <c r="BN399" s="61"/>
      <c r="BO399" s="61"/>
      <c r="BP399" s="61"/>
      <c r="BQ399" s="61"/>
      <c r="BR399" s="61"/>
      <c r="BS399" s="61"/>
      <c r="BT399" s="61"/>
      <c r="BU399" s="61"/>
      <c r="BV399" s="61"/>
      <c r="BW399" s="61"/>
      <c r="BX399" s="61"/>
      <c r="BY399" s="61"/>
      <c r="BZ399" s="61"/>
    </row>
    <row r="400" customFormat="false" ht="13.5" hidden="false" customHeight="false" outlineLevel="0" collapsed="false">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c r="BB400" s="61"/>
      <c r="BC400" s="61"/>
      <c r="BD400" s="61"/>
      <c r="BE400" s="61"/>
      <c r="BF400" s="61"/>
      <c r="BG400" s="61"/>
      <c r="BH400" s="61"/>
      <c r="BI400" s="61"/>
      <c r="BJ400" s="61"/>
      <c r="BK400" s="61"/>
      <c r="BL400" s="61"/>
      <c r="BM400" s="61"/>
      <c r="BN400" s="61"/>
      <c r="BO400" s="61"/>
      <c r="BP400" s="61"/>
      <c r="BQ400" s="61"/>
      <c r="BR400" s="61"/>
      <c r="BS400" s="61"/>
      <c r="BT400" s="61"/>
      <c r="BU400" s="61"/>
      <c r="BV400" s="61"/>
      <c r="BW400" s="61"/>
      <c r="BX400" s="61"/>
      <c r="BY400" s="61"/>
      <c r="BZ400" s="61"/>
    </row>
    <row r="401" customFormat="false" ht="13.5" hidden="false" customHeight="false" outlineLevel="0" collapsed="false">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1"/>
      <c r="BF401" s="61"/>
      <c r="BG401" s="61"/>
      <c r="BH401" s="61"/>
      <c r="BI401" s="61"/>
      <c r="BJ401" s="61"/>
      <c r="BK401" s="61"/>
      <c r="BL401" s="61"/>
      <c r="BM401" s="61"/>
      <c r="BN401" s="61"/>
      <c r="BO401" s="61"/>
      <c r="BP401" s="61"/>
      <c r="BQ401" s="61"/>
      <c r="BR401" s="61"/>
      <c r="BS401" s="61"/>
      <c r="BT401" s="61"/>
      <c r="BU401" s="61"/>
      <c r="BV401" s="61"/>
      <c r="BW401" s="61"/>
      <c r="BX401" s="61"/>
      <c r="BY401" s="61"/>
      <c r="BZ401" s="61"/>
    </row>
    <row r="402" customFormat="false" ht="13.5" hidden="false" customHeight="false" outlineLevel="0" collapsed="false">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1"/>
      <c r="BF402" s="61"/>
      <c r="BG402" s="61"/>
      <c r="BH402" s="61"/>
      <c r="BI402" s="61"/>
      <c r="BJ402" s="61"/>
      <c r="BK402" s="61"/>
      <c r="BL402" s="61"/>
      <c r="BM402" s="61"/>
      <c r="BN402" s="61"/>
      <c r="BO402" s="61"/>
      <c r="BP402" s="61"/>
      <c r="BQ402" s="61"/>
      <c r="BR402" s="61"/>
      <c r="BS402" s="61"/>
      <c r="BT402" s="61"/>
      <c r="BU402" s="61"/>
      <c r="BV402" s="61"/>
      <c r="BW402" s="61"/>
      <c r="BX402" s="61"/>
      <c r="BY402" s="61"/>
      <c r="BZ402" s="61"/>
    </row>
    <row r="403" customFormat="false" ht="13.5" hidden="false" customHeight="false" outlineLevel="0" collapsed="false">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c r="BB403" s="61"/>
      <c r="BC403" s="61"/>
      <c r="BD403" s="61"/>
      <c r="BE403" s="61"/>
      <c r="BF403" s="61"/>
      <c r="BG403" s="61"/>
      <c r="BH403" s="61"/>
      <c r="BI403" s="61"/>
      <c r="BJ403" s="61"/>
      <c r="BK403" s="61"/>
      <c r="BL403" s="61"/>
      <c r="BM403" s="61"/>
      <c r="BN403" s="61"/>
      <c r="BO403" s="61"/>
      <c r="BP403" s="61"/>
      <c r="BQ403" s="61"/>
      <c r="BR403" s="61"/>
      <c r="BS403" s="61"/>
      <c r="BT403" s="61"/>
      <c r="BU403" s="61"/>
      <c r="BV403" s="61"/>
      <c r="BW403" s="61"/>
      <c r="BX403" s="61"/>
      <c r="BY403" s="61"/>
      <c r="BZ403" s="61"/>
    </row>
    <row r="404" customFormat="false" ht="13.5" hidden="false" customHeight="false" outlineLevel="0" collapsed="false">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c r="BB404" s="61"/>
      <c r="BC404" s="61"/>
      <c r="BD404" s="61"/>
      <c r="BE404" s="61"/>
      <c r="BF404" s="61"/>
      <c r="BG404" s="61"/>
      <c r="BH404" s="61"/>
      <c r="BI404" s="61"/>
      <c r="BJ404" s="61"/>
      <c r="BK404" s="61"/>
      <c r="BL404" s="61"/>
      <c r="BM404" s="61"/>
      <c r="BN404" s="61"/>
      <c r="BO404" s="61"/>
      <c r="BP404" s="61"/>
      <c r="BQ404" s="61"/>
      <c r="BR404" s="61"/>
      <c r="BS404" s="61"/>
      <c r="BT404" s="61"/>
      <c r="BU404" s="61"/>
      <c r="BV404" s="61"/>
      <c r="BW404" s="61"/>
      <c r="BX404" s="61"/>
      <c r="BY404" s="61"/>
      <c r="BZ404" s="61"/>
    </row>
    <row r="405" customFormat="false" ht="13.5" hidden="false" customHeight="false" outlineLevel="0" collapsed="false">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c r="BB405" s="61"/>
      <c r="BC405" s="61"/>
      <c r="BD405" s="61"/>
      <c r="BE405" s="61"/>
      <c r="BF405" s="61"/>
      <c r="BG405" s="61"/>
      <c r="BH405" s="61"/>
      <c r="BI405" s="61"/>
      <c r="BJ405" s="61"/>
      <c r="BK405" s="61"/>
      <c r="BL405" s="61"/>
      <c r="BM405" s="61"/>
      <c r="BN405" s="61"/>
      <c r="BO405" s="61"/>
      <c r="BP405" s="61"/>
      <c r="BQ405" s="61"/>
      <c r="BR405" s="61"/>
      <c r="BS405" s="61"/>
      <c r="BT405" s="61"/>
      <c r="BU405" s="61"/>
      <c r="BV405" s="61"/>
      <c r="BW405" s="61"/>
      <c r="BX405" s="61"/>
      <c r="BY405" s="61"/>
      <c r="BZ405" s="61"/>
    </row>
    <row r="406" customFormat="false" ht="13.5" hidden="false" customHeight="false" outlineLevel="0" collapsed="false">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c r="BB406" s="61"/>
      <c r="BC406" s="61"/>
      <c r="BD406" s="61"/>
      <c r="BE406" s="61"/>
      <c r="BF406" s="61"/>
      <c r="BG406" s="61"/>
      <c r="BH406" s="61"/>
      <c r="BI406" s="61"/>
      <c r="BJ406" s="61"/>
      <c r="BK406" s="61"/>
      <c r="BL406" s="61"/>
      <c r="BM406" s="61"/>
      <c r="BN406" s="61"/>
      <c r="BO406" s="61"/>
      <c r="BP406" s="61"/>
      <c r="BQ406" s="61"/>
      <c r="BR406" s="61"/>
      <c r="BS406" s="61"/>
      <c r="BT406" s="61"/>
      <c r="BU406" s="61"/>
      <c r="BV406" s="61"/>
      <c r="BW406" s="61"/>
      <c r="BX406" s="61"/>
      <c r="BY406" s="61"/>
      <c r="BZ406" s="61"/>
    </row>
    <row r="407" customFormat="false" ht="13.5" hidden="false" customHeight="false" outlineLevel="0" collapsed="false">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c r="BB407" s="61"/>
      <c r="BC407" s="61"/>
      <c r="BD407" s="61"/>
      <c r="BE407" s="61"/>
      <c r="BF407" s="61"/>
      <c r="BG407" s="61"/>
      <c r="BH407" s="61"/>
      <c r="BI407" s="61"/>
      <c r="BJ407" s="61"/>
      <c r="BK407" s="61"/>
      <c r="BL407" s="61"/>
      <c r="BM407" s="61"/>
      <c r="BN407" s="61"/>
      <c r="BO407" s="61"/>
      <c r="BP407" s="61"/>
      <c r="BQ407" s="61"/>
      <c r="BR407" s="61"/>
      <c r="BS407" s="61"/>
      <c r="BT407" s="61"/>
      <c r="BU407" s="61"/>
      <c r="BV407" s="61"/>
      <c r="BW407" s="61"/>
      <c r="BX407" s="61"/>
      <c r="BY407" s="61"/>
      <c r="BZ407" s="61"/>
    </row>
    <row r="408" customFormat="false" ht="13.5" hidden="false" customHeight="false" outlineLevel="0" collapsed="false">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c r="BB408" s="61"/>
      <c r="BC408" s="61"/>
      <c r="BD408" s="61"/>
      <c r="BE408" s="61"/>
      <c r="BF408" s="61"/>
      <c r="BG408" s="61"/>
      <c r="BH408" s="61"/>
      <c r="BI408" s="61"/>
      <c r="BJ408" s="61"/>
      <c r="BK408" s="61"/>
      <c r="BL408" s="61"/>
      <c r="BM408" s="61"/>
      <c r="BN408" s="61"/>
      <c r="BO408" s="61"/>
      <c r="BP408" s="61"/>
      <c r="BQ408" s="61"/>
      <c r="BR408" s="61"/>
      <c r="BS408" s="61"/>
      <c r="BT408" s="61"/>
      <c r="BU408" s="61"/>
      <c r="BV408" s="61"/>
      <c r="BW408" s="61"/>
      <c r="BX408" s="61"/>
      <c r="BY408" s="61"/>
      <c r="BZ408" s="61"/>
    </row>
    <row r="409" customFormat="false" ht="13.5" hidden="false" customHeight="false" outlineLevel="0" collapsed="false">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c r="BB409" s="61"/>
      <c r="BC409" s="61"/>
      <c r="BD409" s="61"/>
      <c r="BE409" s="61"/>
      <c r="BF409" s="61"/>
      <c r="BG409" s="61"/>
      <c r="BH409" s="61"/>
      <c r="BI409" s="61"/>
      <c r="BJ409" s="61"/>
      <c r="BK409" s="61"/>
      <c r="BL409" s="61"/>
      <c r="BM409" s="61"/>
      <c r="BN409" s="61"/>
      <c r="BO409" s="61"/>
      <c r="BP409" s="61"/>
      <c r="BQ409" s="61"/>
      <c r="BR409" s="61"/>
      <c r="BS409" s="61"/>
      <c r="BT409" s="61"/>
      <c r="BU409" s="61"/>
      <c r="BV409" s="61"/>
      <c r="BW409" s="61"/>
      <c r="BX409" s="61"/>
      <c r="BY409" s="61"/>
      <c r="BZ409" s="61"/>
    </row>
    <row r="410" customFormat="false" ht="13.5" hidden="false" customHeight="false" outlineLevel="0" collapsed="false">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c r="BB410" s="61"/>
      <c r="BC410" s="61"/>
      <c r="BD410" s="61"/>
      <c r="BE410" s="61"/>
      <c r="BF410" s="61"/>
      <c r="BG410" s="61"/>
      <c r="BH410" s="61"/>
      <c r="BI410" s="61"/>
      <c r="BJ410" s="61"/>
      <c r="BK410" s="61"/>
      <c r="BL410" s="61"/>
      <c r="BM410" s="61"/>
      <c r="BN410" s="61"/>
      <c r="BO410" s="61"/>
      <c r="BP410" s="61"/>
      <c r="BQ410" s="61"/>
      <c r="BR410" s="61"/>
      <c r="BS410" s="61"/>
      <c r="BT410" s="61"/>
      <c r="BU410" s="61"/>
      <c r="BV410" s="61"/>
      <c r="BW410" s="61"/>
      <c r="BX410" s="61"/>
      <c r="BY410" s="61"/>
      <c r="BZ410" s="61"/>
    </row>
    <row r="411" customFormat="false" ht="13.5" hidden="false" customHeight="false" outlineLevel="0" collapsed="false">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c r="BB411" s="61"/>
      <c r="BC411" s="61"/>
      <c r="BD411" s="61"/>
      <c r="BE411" s="61"/>
      <c r="BF411" s="61"/>
      <c r="BG411" s="61"/>
      <c r="BH411" s="61"/>
      <c r="BI411" s="61"/>
      <c r="BJ411" s="61"/>
      <c r="BK411" s="61"/>
      <c r="BL411" s="61"/>
      <c r="BM411" s="61"/>
      <c r="BN411" s="61"/>
      <c r="BO411" s="61"/>
      <c r="BP411" s="61"/>
      <c r="BQ411" s="61"/>
      <c r="BR411" s="61"/>
      <c r="BS411" s="61"/>
      <c r="BT411" s="61"/>
      <c r="BU411" s="61"/>
      <c r="BV411" s="61"/>
      <c r="BW411" s="61"/>
      <c r="BX411" s="61"/>
      <c r="BY411" s="61"/>
      <c r="BZ411" s="61"/>
    </row>
    <row r="412" customFormat="false" ht="13.5" hidden="false" customHeight="false" outlineLevel="0" collapsed="false">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c r="BB412" s="61"/>
      <c r="BC412" s="61"/>
      <c r="BD412" s="61"/>
      <c r="BE412" s="61"/>
      <c r="BF412" s="61"/>
      <c r="BG412" s="61"/>
      <c r="BH412" s="61"/>
      <c r="BI412" s="61"/>
      <c r="BJ412" s="61"/>
      <c r="BK412" s="61"/>
      <c r="BL412" s="61"/>
      <c r="BM412" s="61"/>
      <c r="BN412" s="61"/>
      <c r="BO412" s="61"/>
      <c r="BP412" s="61"/>
      <c r="BQ412" s="61"/>
      <c r="BR412" s="61"/>
      <c r="BS412" s="61"/>
      <c r="BT412" s="61"/>
      <c r="BU412" s="61"/>
      <c r="BV412" s="61"/>
      <c r="BW412" s="61"/>
      <c r="BX412" s="61"/>
      <c r="BY412" s="61"/>
      <c r="BZ412" s="61"/>
    </row>
    <row r="413" customFormat="false" ht="13.5" hidden="false" customHeight="false" outlineLevel="0" collapsed="false">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c r="BB413" s="61"/>
      <c r="BC413" s="61"/>
      <c r="BD413" s="61"/>
      <c r="BE413" s="61"/>
      <c r="BF413" s="61"/>
      <c r="BG413" s="61"/>
      <c r="BH413" s="61"/>
      <c r="BI413" s="61"/>
      <c r="BJ413" s="61"/>
      <c r="BK413" s="61"/>
      <c r="BL413" s="61"/>
      <c r="BM413" s="61"/>
      <c r="BN413" s="61"/>
      <c r="BO413" s="61"/>
      <c r="BP413" s="61"/>
      <c r="BQ413" s="61"/>
      <c r="BR413" s="61"/>
      <c r="BS413" s="61"/>
      <c r="BT413" s="61"/>
      <c r="BU413" s="61"/>
      <c r="BV413" s="61"/>
      <c r="BW413" s="61"/>
      <c r="BX413" s="61"/>
      <c r="BY413" s="61"/>
      <c r="BZ413" s="61"/>
    </row>
    <row r="414" customFormat="false" ht="13.5" hidden="false" customHeight="false" outlineLevel="0" collapsed="false">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c r="BB414" s="61"/>
      <c r="BC414" s="61"/>
      <c r="BD414" s="61"/>
      <c r="BE414" s="61"/>
      <c r="BF414" s="61"/>
      <c r="BG414" s="61"/>
      <c r="BH414" s="61"/>
      <c r="BI414" s="61"/>
      <c r="BJ414" s="61"/>
      <c r="BK414" s="61"/>
      <c r="BL414" s="61"/>
      <c r="BM414" s="61"/>
      <c r="BN414" s="61"/>
      <c r="BO414" s="61"/>
      <c r="BP414" s="61"/>
      <c r="BQ414" s="61"/>
      <c r="BR414" s="61"/>
      <c r="BS414" s="61"/>
      <c r="BT414" s="61"/>
      <c r="BU414" s="61"/>
      <c r="BV414" s="61"/>
      <c r="BW414" s="61"/>
      <c r="BX414" s="61"/>
      <c r="BY414" s="61"/>
      <c r="BZ414" s="61"/>
    </row>
    <row r="415" customFormat="false" ht="13.5" hidden="false" customHeight="false" outlineLevel="0" collapsed="false">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c r="BB415" s="61"/>
      <c r="BC415" s="61"/>
      <c r="BD415" s="61"/>
      <c r="BE415" s="61"/>
      <c r="BF415" s="61"/>
      <c r="BG415" s="61"/>
      <c r="BH415" s="61"/>
      <c r="BI415" s="61"/>
      <c r="BJ415" s="61"/>
      <c r="BK415" s="61"/>
      <c r="BL415" s="61"/>
      <c r="BM415" s="61"/>
      <c r="BN415" s="61"/>
      <c r="BO415" s="61"/>
      <c r="BP415" s="61"/>
      <c r="BQ415" s="61"/>
      <c r="BR415" s="61"/>
      <c r="BS415" s="61"/>
      <c r="BT415" s="61"/>
      <c r="BU415" s="61"/>
      <c r="BV415" s="61"/>
      <c r="BW415" s="61"/>
      <c r="BX415" s="61"/>
      <c r="BY415" s="61"/>
      <c r="BZ415" s="61"/>
    </row>
    <row r="416" customFormat="false" ht="13.5" hidden="false" customHeight="false" outlineLevel="0" collapsed="false">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c r="BB416" s="61"/>
      <c r="BC416" s="61"/>
      <c r="BD416" s="61"/>
      <c r="BE416" s="61"/>
      <c r="BF416" s="61"/>
      <c r="BG416" s="61"/>
      <c r="BH416" s="61"/>
      <c r="BI416" s="61"/>
      <c r="BJ416" s="61"/>
      <c r="BK416" s="61"/>
      <c r="BL416" s="61"/>
      <c r="BM416" s="61"/>
      <c r="BN416" s="61"/>
      <c r="BO416" s="61"/>
      <c r="BP416" s="61"/>
      <c r="BQ416" s="61"/>
      <c r="BR416" s="61"/>
      <c r="BS416" s="61"/>
      <c r="BT416" s="61"/>
      <c r="BU416" s="61"/>
      <c r="BV416" s="61"/>
      <c r="BW416" s="61"/>
      <c r="BX416" s="61"/>
      <c r="BY416" s="61"/>
      <c r="BZ416" s="61"/>
    </row>
    <row r="417" customFormat="false" ht="13.5" hidden="false" customHeight="false" outlineLevel="0" collapsed="false">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c r="BB417" s="61"/>
      <c r="BC417" s="61"/>
      <c r="BD417" s="61"/>
      <c r="BE417" s="61"/>
      <c r="BF417" s="61"/>
      <c r="BG417" s="61"/>
      <c r="BH417" s="61"/>
      <c r="BI417" s="61"/>
      <c r="BJ417" s="61"/>
      <c r="BK417" s="61"/>
      <c r="BL417" s="61"/>
      <c r="BM417" s="61"/>
      <c r="BN417" s="61"/>
      <c r="BO417" s="61"/>
      <c r="BP417" s="61"/>
      <c r="BQ417" s="61"/>
      <c r="BR417" s="61"/>
      <c r="BS417" s="61"/>
      <c r="BT417" s="61"/>
      <c r="BU417" s="61"/>
      <c r="BV417" s="61"/>
      <c r="BW417" s="61"/>
      <c r="BX417" s="61"/>
      <c r="BY417" s="61"/>
      <c r="BZ417" s="61"/>
    </row>
    <row r="418" customFormat="false" ht="13.5" hidden="false" customHeight="false" outlineLevel="0" collapsed="false">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c r="BB418" s="61"/>
      <c r="BC418" s="61"/>
      <c r="BD418" s="61"/>
      <c r="BE418" s="61"/>
      <c r="BF418" s="61"/>
      <c r="BG418" s="61"/>
      <c r="BH418" s="61"/>
      <c r="BI418" s="61"/>
      <c r="BJ418" s="61"/>
      <c r="BK418" s="61"/>
      <c r="BL418" s="61"/>
      <c r="BM418" s="61"/>
      <c r="BN418" s="61"/>
      <c r="BO418" s="61"/>
      <c r="BP418" s="61"/>
      <c r="BQ418" s="61"/>
      <c r="BR418" s="61"/>
      <c r="BS418" s="61"/>
      <c r="BT418" s="61"/>
      <c r="BU418" s="61"/>
      <c r="BV418" s="61"/>
      <c r="BW418" s="61"/>
      <c r="BX418" s="61"/>
      <c r="BY418" s="61"/>
      <c r="BZ418" s="61"/>
    </row>
    <row r="419" customFormat="false" ht="13.5" hidden="false" customHeight="false" outlineLevel="0" collapsed="false">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c r="BB419" s="61"/>
      <c r="BC419" s="61"/>
      <c r="BD419" s="61"/>
      <c r="BE419" s="61"/>
      <c r="BF419" s="61"/>
      <c r="BG419" s="61"/>
      <c r="BH419" s="61"/>
      <c r="BI419" s="61"/>
      <c r="BJ419" s="61"/>
      <c r="BK419" s="61"/>
      <c r="BL419" s="61"/>
      <c r="BM419" s="61"/>
      <c r="BN419" s="61"/>
      <c r="BO419" s="61"/>
      <c r="BP419" s="61"/>
      <c r="BQ419" s="61"/>
      <c r="BR419" s="61"/>
      <c r="BS419" s="61"/>
      <c r="BT419" s="61"/>
      <c r="BU419" s="61"/>
      <c r="BV419" s="61"/>
      <c r="BW419" s="61"/>
      <c r="BX419" s="61"/>
      <c r="BY419" s="61"/>
      <c r="BZ419" s="61"/>
    </row>
    <row r="420" customFormat="false" ht="13.5" hidden="false" customHeight="false" outlineLevel="0" collapsed="false">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c r="BB420" s="61"/>
      <c r="BC420" s="61"/>
      <c r="BD420" s="61"/>
      <c r="BE420" s="61"/>
      <c r="BF420" s="61"/>
      <c r="BG420" s="61"/>
      <c r="BH420" s="61"/>
      <c r="BI420" s="61"/>
      <c r="BJ420" s="61"/>
      <c r="BK420" s="61"/>
      <c r="BL420" s="61"/>
      <c r="BM420" s="61"/>
      <c r="BN420" s="61"/>
      <c r="BO420" s="61"/>
      <c r="BP420" s="61"/>
      <c r="BQ420" s="61"/>
      <c r="BR420" s="61"/>
      <c r="BS420" s="61"/>
      <c r="BT420" s="61"/>
      <c r="BU420" s="61"/>
      <c r="BV420" s="61"/>
      <c r="BW420" s="61"/>
      <c r="BX420" s="61"/>
      <c r="BY420" s="61"/>
      <c r="BZ420" s="61"/>
    </row>
    <row r="421" customFormat="false" ht="13.5" hidden="false" customHeight="false" outlineLevel="0" collapsed="false">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1"/>
      <c r="BF421" s="61"/>
      <c r="BG421" s="61"/>
      <c r="BH421" s="61"/>
      <c r="BI421" s="61"/>
      <c r="BJ421" s="61"/>
      <c r="BK421" s="61"/>
      <c r="BL421" s="61"/>
      <c r="BM421" s="61"/>
      <c r="BN421" s="61"/>
      <c r="BO421" s="61"/>
      <c r="BP421" s="61"/>
      <c r="BQ421" s="61"/>
      <c r="BR421" s="61"/>
      <c r="BS421" s="61"/>
      <c r="BT421" s="61"/>
      <c r="BU421" s="61"/>
      <c r="BV421" s="61"/>
      <c r="BW421" s="61"/>
      <c r="BX421" s="61"/>
      <c r="BY421" s="61"/>
      <c r="BZ421" s="61"/>
    </row>
    <row r="422" customFormat="false" ht="13.5" hidden="false" customHeight="false" outlineLevel="0" collapsed="false">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1"/>
      <c r="BF422" s="61"/>
      <c r="BG422" s="61"/>
      <c r="BH422" s="61"/>
      <c r="BI422" s="61"/>
      <c r="BJ422" s="61"/>
      <c r="BK422" s="61"/>
      <c r="BL422" s="61"/>
      <c r="BM422" s="61"/>
      <c r="BN422" s="61"/>
      <c r="BO422" s="61"/>
      <c r="BP422" s="61"/>
      <c r="BQ422" s="61"/>
      <c r="BR422" s="61"/>
      <c r="BS422" s="61"/>
      <c r="BT422" s="61"/>
      <c r="BU422" s="61"/>
      <c r="BV422" s="61"/>
      <c r="BW422" s="61"/>
      <c r="BX422" s="61"/>
      <c r="BY422" s="61"/>
      <c r="BZ422" s="61"/>
    </row>
    <row r="423" customFormat="false" ht="13.5" hidden="false" customHeight="false" outlineLevel="0" collapsed="false">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1"/>
      <c r="BF423" s="61"/>
      <c r="BG423" s="61"/>
      <c r="BH423" s="61"/>
      <c r="BI423" s="61"/>
      <c r="BJ423" s="61"/>
      <c r="BK423" s="61"/>
      <c r="BL423" s="61"/>
      <c r="BM423" s="61"/>
      <c r="BN423" s="61"/>
      <c r="BO423" s="61"/>
      <c r="BP423" s="61"/>
      <c r="BQ423" s="61"/>
      <c r="BR423" s="61"/>
      <c r="BS423" s="61"/>
      <c r="BT423" s="61"/>
      <c r="BU423" s="61"/>
      <c r="BV423" s="61"/>
      <c r="BW423" s="61"/>
      <c r="BX423" s="61"/>
      <c r="BY423" s="61"/>
      <c r="BZ423" s="61"/>
    </row>
    <row r="424" customFormat="false" ht="13.5" hidden="false" customHeight="false" outlineLevel="0" collapsed="false">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1"/>
      <c r="BF424" s="61"/>
      <c r="BG424" s="61"/>
      <c r="BH424" s="61"/>
      <c r="BI424" s="61"/>
      <c r="BJ424" s="61"/>
      <c r="BK424" s="61"/>
      <c r="BL424" s="61"/>
      <c r="BM424" s="61"/>
      <c r="BN424" s="61"/>
      <c r="BO424" s="61"/>
      <c r="BP424" s="61"/>
      <c r="BQ424" s="61"/>
      <c r="BR424" s="61"/>
      <c r="BS424" s="61"/>
      <c r="BT424" s="61"/>
      <c r="BU424" s="61"/>
      <c r="BV424" s="61"/>
      <c r="BW424" s="61"/>
      <c r="BX424" s="61"/>
      <c r="BY424" s="61"/>
      <c r="BZ424" s="61"/>
    </row>
    <row r="425" customFormat="false" ht="13.5" hidden="false" customHeight="false" outlineLevel="0" collapsed="false">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1"/>
      <c r="BF425" s="61"/>
      <c r="BG425" s="61"/>
      <c r="BH425" s="61"/>
      <c r="BI425" s="61"/>
      <c r="BJ425" s="61"/>
      <c r="BK425" s="61"/>
      <c r="BL425" s="61"/>
      <c r="BM425" s="61"/>
      <c r="BN425" s="61"/>
      <c r="BO425" s="61"/>
      <c r="BP425" s="61"/>
      <c r="BQ425" s="61"/>
      <c r="BR425" s="61"/>
      <c r="BS425" s="61"/>
      <c r="BT425" s="61"/>
      <c r="BU425" s="61"/>
      <c r="BV425" s="61"/>
      <c r="BW425" s="61"/>
      <c r="BX425" s="61"/>
      <c r="BY425" s="61"/>
      <c r="BZ425" s="61"/>
    </row>
    <row r="426" customFormat="false" ht="13.5" hidden="false" customHeight="false" outlineLevel="0" collapsed="false">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1"/>
      <c r="BF426" s="61"/>
      <c r="BG426" s="61"/>
      <c r="BH426" s="61"/>
      <c r="BI426" s="61"/>
      <c r="BJ426" s="61"/>
      <c r="BK426" s="61"/>
      <c r="BL426" s="61"/>
      <c r="BM426" s="61"/>
      <c r="BN426" s="61"/>
      <c r="BO426" s="61"/>
      <c r="BP426" s="61"/>
      <c r="BQ426" s="61"/>
      <c r="BR426" s="61"/>
      <c r="BS426" s="61"/>
      <c r="BT426" s="61"/>
      <c r="BU426" s="61"/>
      <c r="BV426" s="61"/>
      <c r="BW426" s="61"/>
      <c r="BX426" s="61"/>
      <c r="BY426" s="61"/>
      <c r="BZ426" s="61"/>
    </row>
    <row r="427" customFormat="false" ht="13.5" hidden="false" customHeight="false" outlineLevel="0" collapsed="false">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1"/>
      <c r="BF427" s="61"/>
      <c r="BG427" s="61"/>
      <c r="BH427" s="61"/>
      <c r="BI427" s="61"/>
      <c r="BJ427" s="61"/>
      <c r="BK427" s="61"/>
      <c r="BL427" s="61"/>
      <c r="BM427" s="61"/>
      <c r="BN427" s="61"/>
      <c r="BO427" s="61"/>
      <c r="BP427" s="61"/>
      <c r="BQ427" s="61"/>
      <c r="BR427" s="61"/>
      <c r="BS427" s="61"/>
      <c r="BT427" s="61"/>
      <c r="BU427" s="61"/>
      <c r="BV427" s="61"/>
      <c r="BW427" s="61"/>
      <c r="BX427" s="61"/>
      <c r="BY427" s="61"/>
      <c r="BZ427" s="61"/>
    </row>
    <row r="428" customFormat="false" ht="13.5" hidden="false" customHeight="false" outlineLevel="0" collapsed="false">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1"/>
      <c r="BF428" s="61"/>
      <c r="BG428" s="61"/>
      <c r="BH428" s="61"/>
      <c r="BI428" s="61"/>
      <c r="BJ428" s="61"/>
      <c r="BK428" s="61"/>
      <c r="BL428" s="61"/>
      <c r="BM428" s="61"/>
      <c r="BN428" s="61"/>
      <c r="BO428" s="61"/>
      <c r="BP428" s="61"/>
      <c r="BQ428" s="61"/>
      <c r="BR428" s="61"/>
      <c r="BS428" s="61"/>
      <c r="BT428" s="61"/>
      <c r="BU428" s="61"/>
      <c r="BV428" s="61"/>
      <c r="BW428" s="61"/>
      <c r="BX428" s="61"/>
      <c r="BY428" s="61"/>
      <c r="BZ428" s="61"/>
    </row>
    <row r="429" customFormat="false" ht="13.5" hidden="false" customHeight="false" outlineLevel="0" collapsed="false">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1"/>
      <c r="BF429" s="61"/>
      <c r="BG429" s="61"/>
      <c r="BH429" s="61"/>
      <c r="BI429" s="61"/>
      <c r="BJ429" s="61"/>
      <c r="BK429" s="61"/>
      <c r="BL429" s="61"/>
      <c r="BM429" s="61"/>
      <c r="BN429" s="61"/>
      <c r="BO429" s="61"/>
      <c r="BP429" s="61"/>
      <c r="BQ429" s="61"/>
      <c r="BR429" s="61"/>
      <c r="BS429" s="61"/>
      <c r="BT429" s="61"/>
      <c r="BU429" s="61"/>
      <c r="BV429" s="61"/>
      <c r="BW429" s="61"/>
      <c r="BX429" s="61"/>
      <c r="BY429" s="61"/>
      <c r="BZ429" s="61"/>
    </row>
    <row r="430" customFormat="false" ht="13.5" hidden="false" customHeight="false" outlineLevel="0" collapsed="false">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1"/>
      <c r="BF430" s="61"/>
      <c r="BG430" s="61"/>
      <c r="BH430" s="61"/>
      <c r="BI430" s="61"/>
      <c r="BJ430" s="61"/>
      <c r="BK430" s="61"/>
      <c r="BL430" s="61"/>
      <c r="BM430" s="61"/>
      <c r="BN430" s="61"/>
      <c r="BO430" s="61"/>
      <c r="BP430" s="61"/>
      <c r="BQ430" s="61"/>
      <c r="BR430" s="61"/>
      <c r="BS430" s="61"/>
      <c r="BT430" s="61"/>
      <c r="BU430" s="61"/>
      <c r="BV430" s="61"/>
      <c r="BW430" s="61"/>
      <c r="BX430" s="61"/>
      <c r="BY430" s="61"/>
      <c r="BZ430" s="61"/>
    </row>
    <row r="431" customFormat="false" ht="13.5" hidden="false" customHeight="false" outlineLevel="0" collapsed="false">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1"/>
      <c r="BF431" s="61"/>
      <c r="BG431" s="61"/>
      <c r="BH431" s="61"/>
      <c r="BI431" s="61"/>
      <c r="BJ431" s="61"/>
      <c r="BK431" s="61"/>
      <c r="BL431" s="61"/>
      <c r="BM431" s="61"/>
      <c r="BN431" s="61"/>
      <c r="BO431" s="61"/>
      <c r="BP431" s="61"/>
      <c r="BQ431" s="61"/>
      <c r="BR431" s="61"/>
      <c r="BS431" s="61"/>
      <c r="BT431" s="61"/>
      <c r="BU431" s="61"/>
      <c r="BV431" s="61"/>
      <c r="BW431" s="61"/>
      <c r="BX431" s="61"/>
      <c r="BY431" s="61"/>
      <c r="BZ431" s="61"/>
    </row>
    <row r="432" customFormat="false" ht="13.5" hidden="false" customHeight="false" outlineLevel="0" collapsed="false">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1"/>
      <c r="BF432" s="61"/>
      <c r="BG432" s="61"/>
      <c r="BH432" s="61"/>
      <c r="BI432" s="61"/>
      <c r="BJ432" s="61"/>
      <c r="BK432" s="61"/>
      <c r="BL432" s="61"/>
      <c r="BM432" s="61"/>
      <c r="BN432" s="61"/>
      <c r="BO432" s="61"/>
      <c r="BP432" s="61"/>
      <c r="BQ432" s="61"/>
      <c r="BR432" s="61"/>
      <c r="BS432" s="61"/>
      <c r="BT432" s="61"/>
      <c r="BU432" s="61"/>
      <c r="BV432" s="61"/>
      <c r="BW432" s="61"/>
      <c r="BX432" s="61"/>
      <c r="BY432" s="61"/>
      <c r="BZ432" s="61"/>
    </row>
    <row r="433" customFormat="false" ht="13.5" hidden="false" customHeight="false" outlineLevel="0" collapsed="false">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1"/>
      <c r="BF433" s="61"/>
      <c r="BG433" s="61"/>
      <c r="BH433" s="61"/>
      <c r="BI433" s="61"/>
      <c r="BJ433" s="61"/>
      <c r="BK433" s="61"/>
      <c r="BL433" s="61"/>
      <c r="BM433" s="61"/>
      <c r="BN433" s="61"/>
      <c r="BO433" s="61"/>
      <c r="BP433" s="61"/>
      <c r="BQ433" s="61"/>
      <c r="BR433" s="61"/>
      <c r="BS433" s="61"/>
      <c r="BT433" s="61"/>
      <c r="BU433" s="61"/>
      <c r="BV433" s="61"/>
      <c r="BW433" s="61"/>
      <c r="BX433" s="61"/>
      <c r="BY433" s="61"/>
      <c r="BZ433" s="61"/>
    </row>
    <row r="434" customFormat="false" ht="13.5" hidden="false" customHeight="false" outlineLevel="0" collapsed="false">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1"/>
      <c r="BF434" s="61"/>
      <c r="BG434" s="61"/>
      <c r="BH434" s="61"/>
      <c r="BI434" s="61"/>
      <c r="BJ434" s="61"/>
      <c r="BK434" s="61"/>
      <c r="BL434" s="61"/>
      <c r="BM434" s="61"/>
      <c r="BN434" s="61"/>
      <c r="BO434" s="61"/>
      <c r="BP434" s="61"/>
      <c r="BQ434" s="61"/>
      <c r="BR434" s="61"/>
      <c r="BS434" s="61"/>
      <c r="BT434" s="61"/>
      <c r="BU434" s="61"/>
      <c r="BV434" s="61"/>
      <c r="BW434" s="61"/>
      <c r="BX434" s="61"/>
      <c r="BY434" s="61"/>
      <c r="BZ434" s="61"/>
    </row>
    <row r="435" customFormat="false" ht="13.5" hidden="false" customHeight="false" outlineLevel="0" collapsed="false">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c r="AT435" s="61"/>
      <c r="AU435" s="61"/>
      <c r="AV435" s="61"/>
      <c r="AW435" s="61"/>
      <c r="AX435" s="61"/>
      <c r="AY435" s="61"/>
      <c r="AZ435" s="61"/>
      <c r="BA435" s="61"/>
      <c r="BB435" s="61"/>
      <c r="BC435" s="61"/>
      <c r="BD435" s="61"/>
      <c r="BE435" s="61"/>
      <c r="BF435" s="61"/>
      <c r="BG435" s="61"/>
      <c r="BH435" s="61"/>
      <c r="BI435" s="61"/>
      <c r="BJ435" s="61"/>
      <c r="BK435" s="61"/>
      <c r="BL435" s="61"/>
      <c r="BM435" s="61"/>
      <c r="BN435" s="61"/>
      <c r="BO435" s="61"/>
      <c r="BP435" s="61"/>
      <c r="BQ435" s="61"/>
      <c r="BR435" s="61"/>
      <c r="BS435" s="61"/>
      <c r="BT435" s="61"/>
      <c r="BU435" s="61"/>
      <c r="BV435" s="61"/>
      <c r="BW435" s="61"/>
      <c r="BX435" s="61"/>
      <c r="BY435" s="61"/>
      <c r="BZ435" s="61"/>
    </row>
    <row r="436" customFormat="false" ht="13.5" hidden="false" customHeight="false" outlineLevel="0" collapsed="false">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1"/>
      <c r="BF436" s="61"/>
      <c r="BG436" s="61"/>
      <c r="BH436" s="61"/>
      <c r="BI436" s="61"/>
      <c r="BJ436" s="61"/>
      <c r="BK436" s="61"/>
      <c r="BL436" s="61"/>
      <c r="BM436" s="61"/>
      <c r="BN436" s="61"/>
      <c r="BO436" s="61"/>
      <c r="BP436" s="61"/>
      <c r="BQ436" s="61"/>
      <c r="BR436" s="61"/>
      <c r="BS436" s="61"/>
      <c r="BT436" s="61"/>
      <c r="BU436" s="61"/>
      <c r="BV436" s="61"/>
      <c r="BW436" s="61"/>
      <c r="BX436" s="61"/>
      <c r="BY436" s="61"/>
      <c r="BZ436" s="61"/>
    </row>
    <row r="437" customFormat="false" ht="13.5" hidden="false" customHeight="false" outlineLevel="0" collapsed="false">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1"/>
      <c r="BF437" s="61"/>
      <c r="BG437" s="61"/>
      <c r="BH437" s="61"/>
      <c r="BI437" s="61"/>
      <c r="BJ437" s="61"/>
      <c r="BK437" s="61"/>
      <c r="BL437" s="61"/>
      <c r="BM437" s="61"/>
      <c r="BN437" s="61"/>
      <c r="BO437" s="61"/>
      <c r="BP437" s="61"/>
      <c r="BQ437" s="61"/>
      <c r="BR437" s="61"/>
      <c r="BS437" s="61"/>
      <c r="BT437" s="61"/>
      <c r="BU437" s="61"/>
      <c r="BV437" s="61"/>
      <c r="BW437" s="61"/>
      <c r="BX437" s="61"/>
      <c r="BY437" s="61"/>
      <c r="BZ437" s="61"/>
    </row>
    <row r="438" customFormat="false" ht="13.5" hidden="false" customHeight="false" outlineLevel="0" collapsed="false">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1"/>
      <c r="BF438" s="61"/>
      <c r="BG438" s="61"/>
      <c r="BH438" s="61"/>
      <c r="BI438" s="61"/>
      <c r="BJ438" s="61"/>
      <c r="BK438" s="61"/>
      <c r="BL438" s="61"/>
      <c r="BM438" s="61"/>
      <c r="BN438" s="61"/>
      <c r="BO438" s="61"/>
      <c r="BP438" s="61"/>
      <c r="BQ438" s="61"/>
      <c r="BR438" s="61"/>
      <c r="BS438" s="61"/>
      <c r="BT438" s="61"/>
      <c r="BU438" s="61"/>
      <c r="BV438" s="61"/>
      <c r="BW438" s="61"/>
      <c r="BX438" s="61"/>
      <c r="BY438" s="61"/>
      <c r="BZ438" s="61"/>
    </row>
    <row r="439" customFormat="false" ht="13.5" hidden="false" customHeight="false" outlineLevel="0" collapsed="false">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1"/>
      <c r="BF439" s="61"/>
      <c r="BG439" s="61"/>
      <c r="BH439" s="61"/>
      <c r="BI439" s="61"/>
      <c r="BJ439" s="61"/>
      <c r="BK439" s="61"/>
      <c r="BL439" s="61"/>
      <c r="BM439" s="61"/>
      <c r="BN439" s="61"/>
      <c r="BO439" s="61"/>
      <c r="BP439" s="61"/>
      <c r="BQ439" s="61"/>
      <c r="BR439" s="61"/>
      <c r="BS439" s="61"/>
      <c r="BT439" s="61"/>
      <c r="BU439" s="61"/>
      <c r="BV439" s="61"/>
      <c r="BW439" s="61"/>
      <c r="BX439" s="61"/>
      <c r="BY439" s="61"/>
      <c r="BZ439" s="61"/>
    </row>
    <row r="440" customFormat="false" ht="13.5" hidden="false" customHeight="false" outlineLevel="0" collapsed="false">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1"/>
      <c r="BF440" s="61"/>
      <c r="BG440" s="61"/>
      <c r="BH440" s="61"/>
      <c r="BI440" s="61"/>
      <c r="BJ440" s="61"/>
      <c r="BK440" s="61"/>
      <c r="BL440" s="61"/>
      <c r="BM440" s="61"/>
      <c r="BN440" s="61"/>
      <c r="BO440" s="61"/>
      <c r="BP440" s="61"/>
      <c r="BQ440" s="61"/>
      <c r="BR440" s="61"/>
      <c r="BS440" s="61"/>
      <c r="BT440" s="61"/>
      <c r="BU440" s="61"/>
      <c r="BV440" s="61"/>
      <c r="BW440" s="61"/>
      <c r="BX440" s="61"/>
      <c r="BY440" s="61"/>
      <c r="BZ440" s="61"/>
    </row>
    <row r="441" customFormat="false" ht="13.5" hidden="false" customHeight="false" outlineLevel="0" collapsed="false">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1"/>
      <c r="BF441" s="61"/>
      <c r="BG441" s="61"/>
      <c r="BH441" s="61"/>
      <c r="BI441" s="61"/>
      <c r="BJ441" s="61"/>
      <c r="BK441" s="61"/>
      <c r="BL441" s="61"/>
      <c r="BM441" s="61"/>
      <c r="BN441" s="61"/>
      <c r="BO441" s="61"/>
      <c r="BP441" s="61"/>
      <c r="BQ441" s="61"/>
      <c r="BR441" s="61"/>
      <c r="BS441" s="61"/>
      <c r="BT441" s="61"/>
      <c r="BU441" s="61"/>
      <c r="BV441" s="61"/>
      <c r="BW441" s="61"/>
      <c r="BX441" s="61"/>
      <c r="BY441" s="61"/>
      <c r="BZ441" s="61"/>
    </row>
    <row r="442" customFormat="false" ht="13.5" hidden="false" customHeight="false" outlineLevel="0" collapsed="false">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1"/>
      <c r="BF442" s="61"/>
      <c r="BG442" s="61"/>
      <c r="BH442" s="61"/>
      <c r="BI442" s="61"/>
      <c r="BJ442" s="61"/>
      <c r="BK442" s="61"/>
      <c r="BL442" s="61"/>
      <c r="BM442" s="61"/>
      <c r="BN442" s="61"/>
      <c r="BO442" s="61"/>
      <c r="BP442" s="61"/>
      <c r="BQ442" s="61"/>
      <c r="BR442" s="61"/>
      <c r="BS442" s="61"/>
      <c r="BT442" s="61"/>
      <c r="BU442" s="61"/>
      <c r="BV442" s="61"/>
      <c r="BW442" s="61"/>
      <c r="BX442" s="61"/>
      <c r="BY442" s="61"/>
      <c r="BZ442" s="61"/>
    </row>
    <row r="443" customFormat="false" ht="13.5" hidden="false" customHeight="false" outlineLevel="0" collapsed="false">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AZ443" s="61"/>
      <c r="BA443" s="61"/>
      <c r="BB443" s="61"/>
      <c r="BC443" s="61"/>
      <c r="BD443" s="61"/>
      <c r="BE443" s="61"/>
      <c r="BF443" s="61"/>
      <c r="BG443" s="61"/>
      <c r="BH443" s="61"/>
      <c r="BI443" s="61"/>
      <c r="BJ443" s="61"/>
      <c r="BK443" s="61"/>
      <c r="BL443" s="61"/>
      <c r="BM443" s="61"/>
      <c r="BN443" s="61"/>
      <c r="BO443" s="61"/>
      <c r="BP443" s="61"/>
      <c r="BQ443" s="61"/>
      <c r="BR443" s="61"/>
      <c r="BS443" s="61"/>
      <c r="BT443" s="61"/>
      <c r="BU443" s="61"/>
      <c r="BV443" s="61"/>
      <c r="BW443" s="61"/>
      <c r="BX443" s="61"/>
      <c r="BY443" s="61"/>
      <c r="BZ443" s="61"/>
    </row>
    <row r="444" customFormat="false" ht="13.5" hidden="false" customHeight="false" outlineLevel="0" collapsed="false">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AZ444" s="61"/>
      <c r="BA444" s="61"/>
      <c r="BB444" s="61"/>
      <c r="BC444" s="61"/>
      <c r="BD444" s="61"/>
      <c r="BE444" s="61"/>
      <c r="BF444" s="61"/>
      <c r="BG444" s="61"/>
      <c r="BH444" s="61"/>
      <c r="BI444" s="61"/>
      <c r="BJ444" s="61"/>
      <c r="BK444" s="61"/>
      <c r="BL444" s="61"/>
      <c r="BM444" s="61"/>
      <c r="BN444" s="61"/>
      <c r="BO444" s="61"/>
      <c r="BP444" s="61"/>
      <c r="BQ444" s="61"/>
      <c r="BR444" s="61"/>
      <c r="BS444" s="61"/>
      <c r="BT444" s="61"/>
      <c r="BU444" s="61"/>
      <c r="BV444" s="61"/>
      <c r="BW444" s="61"/>
      <c r="BX444" s="61"/>
      <c r="BY444" s="61"/>
      <c r="BZ444" s="61"/>
    </row>
    <row r="445" customFormat="false" ht="13.5" hidden="false" customHeight="false" outlineLevel="0" collapsed="false">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AZ445" s="61"/>
      <c r="BA445" s="61"/>
      <c r="BB445" s="61"/>
      <c r="BC445" s="61"/>
      <c r="BD445" s="61"/>
      <c r="BE445" s="61"/>
      <c r="BF445" s="61"/>
      <c r="BG445" s="61"/>
      <c r="BH445" s="61"/>
      <c r="BI445" s="61"/>
      <c r="BJ445" s="61"/>
      <c r="BK445" s="61"/>
      <c r="BL445" s="61"/>
      <c r="BM445" s="61"/>
      <c r="BN445" s="61"/>
      <c r="BO445" s="61"/>
      <c r="BP445" s="61"/>
      <c r="BQ445" s="61"/>
      <c r="BR445" s="61"/>
      <c r="BS445" s="61"/>
      <c r="BT445" s="61"/>
      <c r="BU445" s="61"/>
      <c r="BV445" s="61"/>
      <c r="BW445" s="61"/>
      <c r="BX445" s="61"/>
      <c r="BY445" s="61"/>
      <c r="BZ445" s="61"/>
    </row>
    <row r="446" customFormat="false" ht="13.5" hidden="false" customHeight="false" outlineLevel="0" collapsed="false">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c r="BB446" s="61"/>
      <c r="BC446" s="61"/>
      <c r="BD446" s="61"/>
      <c r="BE446" s="61"/>
      <c r="BF446" s="61"/>
      <c r="BG446" s="61"/>
      <c r="BH446" s="61"/>
      <c r="BI446" s="61"/>
      <c r="BJ446" s="61"/>
      <c r="BK446" s="61"/>
      <c r="BL446" s="61"/>
      <c r="BM446" s="61"/>
      <c r="BN446" s="61"/>
      <c r="BO446" s="61"/>
      <c r="BP446" s="61"/>
      <c r="BQ446" s="61"/>
      <c r="BR446" s="61"/>
      <c r="BS446" s="61"/>
      <c r="BT446" s="61"/>
      <c r="BU446" s="61"/>
      <c r="BV446" s="61"/>
      <c r="BW446" s="61"/>
      <c r="BX446" s="61"/>
      <c r="BY446" s="61"/>
      <c r="BZ446" s="61"/>
    </row>
    <row r="447" customFormat="false" ht="13.5" hidden="false" customHeight="false" outlineLevel="0" collapsed="false">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1"/>
      <c r="BF447" s="61"/>
      <c r="BG447" s="61"/>
      <c r="BH447" s="61"/>
      <c r="BI447" s="61"/>
      <c r="BJ447" s="61"/>
      <c r="BK447" s="61"/>
      <c r="BL447" s="61"/>
      <c r="BM447" s="61"/>
      <c r="BN447" s="61"/>
      <c r="BO447" s="61"/>
      <c r="BP447" s="61"/>
      <c r="BQ447" s="61"/>
      <c r="BR447" s="61"/>
      <c r="BS447" s="61"/>
      <c r="BT447" s="61"/>
      <c r="BU447" s="61"/>
      <c r="BV447" s="61"/>
      <c r="BW447" s="61"/>
      <c r="BX447" s="61"/>
      <c r="BY447" s="61"/>
      <c r="BZ447" s="61"/>
    </row>
    <row r="448" customFormat="false" ht="13.5" hidden="false" customHeight="false" outlineLevel="0" collapsed="false">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1"/>
      <c r="BF448" s="61"/>
      <c r="BG448" s="61"/>
      <c r="BH448" s="61"/>
      <c r="BI448" s="61"/>
      <c r="BJ448" s="61"/>
      <c r="BK448" s="61"/>
      <c r="BL448" s="61"/>
      <c r="BM448" s="61"/>
      <c r="BN448" s="61"/>
      <c r="BO448" s="61"/>
      <c r="BP448" s="61"/>
      <c r="BQ448" s="61"/>
      <c r="BR448" s="61"/>
      <c r="BS448" s="61"/>
      <c r="BT448" s="61"/>
      <c r="BU448" s="61"/>
      <c r="BV448" s="61"/>
      <c r="BW448" s="61"/>
      <c r="BX448" s="61"/>
      <c r="BY448" s="61"/>
      <c r="BZ448" s="61"/>
    </row>
    <row r="449" customFormat="false" ht="13.5" hidden="false" customHeight="false" outlineLevel="0" collapsed="false">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A449" s="61"/>
      <c r="BB449" s="61"/>
      <c r="BC449" s="61"/>
      <c r="BD449" s="61"/>
      <c r="BE449" s="61"/>
      <c r="BF449" s="61"/>
      <c r="BG449" s="61"/>
      <c r="BH449" s="61"/>
      <c r="BI449" s="61"/>
      <c r="BJ449" s="61"/>
      <c r="BK449" s="61"/>
      <c r="BL449" s="61"/>
      <c r="BM449" s="61"/>
      <c r="BN449" s="61"/>
      <c r="BO449" s="61"/>
      <c r="BP449" s="61"/>
      <c r="BQ449" s="61"/>
      <c r="BR449" s="61"/>
      <c r="BS449" s="61"/>
      <c r="BT449" s="61"/>
      <c r="BU449" s="61"/>
      <c r="BV449" s="61"/>
      <c r="BW449" s="61"/>
      <c r="BX449" s="61"/>
      <c r="BY449" s="61"/>
      <c r="BZ449" s="61"/>
    </row>
    <row r="450" customFormat="false" ht="13.5" hidden="false" customHeight="false" outlineLevel="0" collapsed="false">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A450" s="61"/>
      <c r="BB450" s="61"/>
      <c r="BC450" s="61"/>
      <c r="BD450" s="61"/>
      <c r="BE450" s="61"/>
      <c r="BF450" s="61"/>
      <c r="BG450" s="61"/>
      <c r="BH450" s="61"/>
      <c r="BI450" s="61"/>
      <c r="BJ450" s="61"/>
      <c r="BK450" s="61"/>
      <c r="BL450" s="61"/>
      <c r="BM450" s="61"/>
      <c r="BN450" s="61"/>
      <c r="BO450" s="61"/>
      <c r="BP450" s="61"/>
      <c r="BQ450" s="61"/>
      <c r="BR450" s="61"/>
      <c r="BS450" s="61"/>
      <c r="BT450" s="61"/>
      <c r="BU450" s="61"/>
      <c r="BV450" s="61"/>
      <c r="BW450" s="61"/>
      <c r="BX450" s="61"/>
      <c r="BY450" s="61"/>
      <c r="BZ450" s="61"/>
    </row>
    <row r="451" customFormat="false" ht="13.5" hidden="false" customHeight="false" outlineLevel="0" collapsed="false">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A451" s="61"/>
      <c r="BB451" s="61"/>
      <c r="BC451" s="61"/>
      <c r="BD451" s="61"/>
      <c r="BE451" s="61"/>
      <c r="BF451" s="61"/>
      <c r="BG451" s="61"/>
      <c r="BH451" s="61"/>
      <c r="BI451" s="61"/>
      <c r="BJ451" s="61"/>
      <c r="BK451" s="61"/>
      <c r="BL451" s="61"/>
      <c r="BM451" s="61"/>
      <c r="BN451" s="61"/>
      <c r="BO451" s="61"/>
      <c r="BP451" s="61"/>
      <c r="BQ451" s="61"/>
      <c r="BR451" s="61"/>
      <c r="BS451" s="61"/>
      <c r="BT451" s="61"/>
      <c r="BU451" s="61"/>
      <c r="BV451" s="61"/>
      <c r="BW451" s="61"/>
      <c r="BX451" s="61"/>
      <c r="BY451" s="61"/>
      <c r="BZ451" s="61"/>
    </row>
    <row r="452" customFormat="false" ht="13.5" hidden="false" customHeight="false" outlineLevel="0" collapsed="false">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A452" s="61"/>
      <c r="BB452" s="61"/>
      <c r="BC452" s="61"/>
      <c r="BD452" s="61"/>
      <c r="BE452" s="61"/>
      <c r="BF452" s="61"/>
      <c r="BG452" s="61"/>
      <c r="BH452" s="61"/>
      <c r="BI452" s="61"/>
      <c r="BJ452" s="61"/>
      <c r="BK452" s="61"/>
      <c r="BL452" s="61"/>
      <c r="BM452" s="61"/>
      <c r="BN452" s="61"/>
      <c r="BO452" s="61"/>
      <c r="BP452" s="61"/>
      <c r="BQ452" s="61"/>
      <c r="BR452" s="61"/>
      <c r="BS452" s="61"/>
      <c r="BT452" s="61"/>
      <c r="BU452" s="61"/>
      <c r="BV452" s="61"/>
      <c r="BW452" s="61"/>
      <c r="BX452" s="61"/>
      <c r="BY452" s="61"/>
      <c r="BZ452" s="61"/>
    </row>
    <row r="453" customFormat="false" ht="13.5" hidden="false" customHeight="false" outlineLevel="0" collapsed="false">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c r="AT453" s="61"/>
      <c r="AU453" s="61"/>
      <c r="AV453" s="61"/>
      <c r="AW453" s="61"/>
      <c r="AX453" s="61"/>
      <c r="AY453" s="61"/>
      <c r="AZ453" s="61"/>
      <c r="BA453" s="61"/>
      <c r="BB453" s="61"/>
      <c r="BC453" s="61"/>
      <c r="BD453" s="61"/>
      <c r="BE453" s="61"/>
      <c r="BF453" s="61"/>
      <c r="BG453" s="61"/>
      <c r="BH453" s="61"/>
      <c r="BI453" s="61"/>
      <c r="BJ453" s="61"/>
      <c r="BK453" s="61"/>
      <c r="BL453" s="61"/>
      <c r="BM453" s="61"/>
      <c r="BN453" s="61"/>
      <c r="BO453" s="61"/>
      <c r="BP453" s="61"/>
      <c r="BQ453" s="61"/>
      <c r="BR453" s="61"/>
      <c r="BS453" s="61"/>
      <c r="BT453" s="61"/>
      <c r="BU453" s="61"/>
      <c r="BV453" s="61"/>
      <c r="BW453" s="61"/>
      <c r="BX453" s="61"/>
      <c r="BY453" s="61"/>
      <c r="BZ453" s="61"/>
    </row>
    <row r="454" customFormat="false" ht="13.5" hidden="false" customHeight="false" outlineLevel="0" collapsed="false">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c r="AT454" s="61"/>
      <c r="AU454" s="61"/>
      <c r="AV454" s="61"/>
      <c r="AW454" s="61"/>
      <c r="AX454" s="61"/>
      <c r="AY454" s="61"/>
      <c r="AZ454" s="61"/>
      <c r="BA454" s="61"/>
      <c r="BB454" s="61"/>
      <c r="BC454" s="61"/>
      <c r="BD454" s="61"/>
      <c r="BE454" s="61"/>
      <c r="BF454" s="61"/>
      <c r="BG454" s="61"/>
      <c r="BH454" s="61"/>
      <c r="BI454" s="61"/>
      <c r="BJ454" s="61"/>
      <c r="BK454" s="61"/>
      <c r="BL454" s="61"/>
      <c r="BM454" s="61"/>
      <c r="BN454" s="61"/>
      <c r="BO454" s="61"/>
      <c r="BP454" s="61"/>
      <c r="BQ454" s="61"/>
      <c r="BR454" s="61"/>
      <c r="BS454" s="61"/>
      <c r="BT454" s="61"/>
      <c r="BU454" s="61"/>
      <c r="BV454" s="61"/>
      <c r="BW454" s="61"/>
      <c r="BX454" s="61"/>
      <c r="BY454" s="61"/>
      <c r="BZ454" s="61"/>
    </row>
    <row r="455" customFormat="false" ht="13.5" hidden="false" customHeight="false" outlineLevel="0" collapsed="false">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c r="AT455" s="61"/>
      <c r="AU455" s="61"/>
      <c r="AV455" s="61"/>
      <c r="AW455" s="61"/>
      <c r="AX455" s="61"/>
      <c r="AY455" s="61"/>
      <c r="AZ455" s="61"/>
      <c r="BA455" s="61"/>
      <c r="BB455" s="61"/>
      <c r="BC455" s="61"/>
      <c r="BD455" s="61"/>
      <c r="BE455" s="61"/>
      <c r="BF455" s="61"/>
      <c r="BG455" s="61"/>
      <c r="BH455" s="61"/>
      <c r="BI455" s="61"/>
      <c r="BJ455" s="61"/>
      <c r="BK455" s="61"/>
      <c r="BL455" s="61"/>
      <c r="BM455" s="61"/>
      <c r="BN455" s="61"/>
      <c r="BO455" s="61"/>
      <c r="BP455" s="61"/>
      <c r="BQ455" s="61"/>
      <c r="BR455" s="61"/>
      <c r="BS455" s="61"/>
      <c r="BT455" s="61"/>
      <c r="BU455" s="61"/>
      <c r="BV455" s="61"/>
      <c r="BW455" s="61"/>
      <c r="BX455" s="61"/>
      <c r="BY455" s="61"/>
      <c r="BZ455" s="61"/>
    </row>
    <row r="456" customFormat="false" ht="13.5" hidden="false" customHeight="false" outlineLevel="0" collapsed="false">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c r="BB456" s="61"/>
      <c r="BC456" s="61"/>
      <c r="BD456" s="61"/>
      <c r="BE456" s="61"/>
      <c r="BF456" s="61"/>
      <c r="BG456" s="61"/>
      <c r="BH456" s="61"/>
      <c r="BI456" s="61"/>
      <c r="BJ456" s="61"/>
      <c r="BK456" s="61"/>
      <c r="BL456" s="61"/>
      <c r="BM456" s="61"/>
      <c r="BN456" s="61"/>
      <c r="BO456" s="61"/>
      <c r="BP456" s="61"/>
      <c r="BQ456" s="61"/>
      <c r="BR456" s="61"/>
      <c r="BS456" s="61"/>
      <c r="BT456" s="61"/>
      <c r="BU456" s="61"/>
      <c r="BV456" s="61"/>
      <c r="BW456" s="61"/>
      <c r="BX456" s="61"/>
      <c r="BY456" s="61"/>
      <c r="BZ456" s="61"/>
    </row>
    <row r="457" customFormat="false" ht="13.5" hidden="false" customHeight="false" outlineLevel="0" collapsed="false">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c r="BB457" s="61"/>
      <c r="BC457" s="61"/>
      <c r="BD457" s="61"/>
      <c r="BE457" s="61"/>
      <c r="BF457" s="61"/>
      <c r="BG457" s="61"/>
      <c r="BH457" s="61"/>
      <c r="BI457" s="61"/>
      <c r="BJ457" s="61"/>
      <c r="BK457" s="61"/>
      <c r="BL457" s="61"/>
      <c r="BM457" s="61"/>
      <c r="BN457" s="61"/>
      <c r="BO457" s="61"/>
      <c r="BP457" s="61"/>
      <c r="BQ457" s="61"/>
      <c r="BR457" s="61"/>
      <c r="BS457" s="61"/>
      <c r="BT457" s="61"/>
      <c r="BU457" s="61"/>
      <c r="BV457" s="61"/>
      <c r="BW457" s="61"/>
      <c r="BX457" s="61"/>
      <c r="BY457" s="61"/>
      <c r="BZ457" s="61"/>
    </row>
    <row r="458" customFormat="false" ht="13.5" hidden="false" customHeight="false" outlineLevel="0" collapsed="false">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c r="BB458" s="61"/>
      <c r="BC458" s="61"/>
      <c r="BD458" s="61"/>
      <c r="BE458" s="61"/>
      <c r="BF458" s="61"/>
      <c r="BG458" s="61"/>
      <c r="BH458" s="61"/>
      <c r="BI458" s="61"/>
      <c r="BJ458" s="61"/>
      <c r="BK458" s="61"/>
      <c r="BL458" s="61"/>
      <c r="BM458" s="61"/>
      <c r="BN458" s="61"/>
      <c r="BO458" s="61"/>
      <c r="BP458" s="61"/>
      <c r="BQ458" s="61"/>
      <c r="BR458" s="61"/>
      <c r="BS458" s="61"/>
      <c r="BT458" s="61"/>
      <c r="BU458" s="61"/>
      <c r="BV458" s="61"/>
      <c r="BW458" s="61"/>
      <c r="BX458" s="61"/>
      <c r="BY458" s="61"/>
      <c r="BZ458" s="61"/>
    </row>
    <row r="459" customFormat="false" ht="13.5" hidden="false" customHeight="false" outlineLevel="0" collapsed="false">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c r="BB459" s="61"/>
      <c r="BC459" s="61"/>
      <c r="BD459" s="61"/>
      <c r="BE459" s="61"/>
      <c r="BF459" s="61"/>
      <c r="BG459" s="61"/>
      <c r="BH459" s="61"/>
      <c r="BI459" s="61"/>
      <c r="BJ459" s="61"/>
      <c r="BK459" s="61"/>
      <c r="BL459" s="61"/>
      <c r="BM459" s="61"/>
      <c r="BN459" s="61"/>
      <c r="BO459" s="61"/>
      <c r="BP459" s="61"/>
      <c r="BQ459" s="61"/>
      <c r="BR459" s="61"/>
      <c r="BS459" s="61"/>
      <c r="BT459" s="61"/>
      <c r="BU459" s="61"/>
      <c r="BV459" s="61"/>
      <c r="BW459" s="61"/>
      <c r="BX459" s="61"/>
      <c r="BY459" s="61"/>
      <c r="BZ459" s="61"/>
    </row>
    <row r="460" customFormat="false" ht="13.5" hidden="false" customHeight="false" outlineLevel="0" collapsed="false">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c r="BB460" s="61"/>
      <c r="BC460" s="61"/>
      <c r="BD460" s="61"/>
      <c r="BE460" s="61"/>
      <c r="BF460" s="61"/>
      <c r="BG460" s="61"/>
      <c r="BH460" s="61"/>
      <c r="BI460" s="61"/>
      <c r="BJ460" s="61"/>
      <c r="BK460" s="61"/>
      <c r="BL460" s="61"/>
      <c r="BM460" s="61"/>
      <c r="BN460" s="61"/>
      <c r="BO460" s="61"/>
      <c r="BP460" s="61"/>
      <c r="BQ460" s="61"/>
      <c r="BR460" s="61"/>
      <c r="BS460" s="61"/>
      <c r="BT460" s="61"/>
      <c r="BU460" s="61"/>
      <c r="BV460" s="61"/>
      <c r="BW460" s="61"/>
      <c r="BX460" s="61"/>
      <c r="BY460" s="61"/>
      <c r="BZ460" s="61"/>
    </row>
    <row r="461" customFormat="false" ht="13.5" hidden="false" customHeight="false" outlineLevel="0" collapsed="false">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c r="BB461" s="61"/>
      <c r="BC461" s="61"/>
      <c r="BD461" s="61"/>
      <c r="BE461" s="61"/>
      <c r="BF461" s="61"/>
      <c r="BG461" s="61"/>
      <c r="BH461" s="61"/>
      <c r="BI461" s="61"/>
      <c r="BJ461" s="61"/>
      <c r="BK461" s="61"/>
      <c r="BL461" s="61"/>
      <c r="BM461" s="61"/>
      <c r="BN461" s="61"/>
      <c r="BO461" s="61"/>
      <c r="BP461" s="61"/>
      <c r="BQ461" s="61"/>
      <c r="BR461" s="61"/>
      <c r="BS461" s="61"/>
      <c r="BT461" s="61"/>
      <c r="BU461" s="61"/>
      <c r="BV461" s="61"/>
      <c r="BW461" s="61"/>
      <c r="BX461" s="61"/>
      <c r="BY461" s="61"/>
      <c r="BZ461" s="61"/>
    </row>
    <row r="462" customFormat="false" ht="13.5" hidden="false" customHeight="false" outlineLevel="0" collapsed="false">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c r="BB462" s="61"/>
      <c r="BC462" s="61"/>
      <c r="BD462" s="61"/>
      <c r="BE462" s="61"/>
      <c r="BF462" s="61"/>
      <c r="BG462" s="61"/>
      <c r="BH462" s="61"/>
      <c r="BI462" s="61"/>
      <c r="BJ462" s="61"/>
      <c r="BK462" s="61"/>
      <c r="BL462" s="61"/>
      <c r="BM462" s="61"/>
      <c r="BN462" s="61"/>
      <c r="BO462" s="61"/>
      <c r="BP462" s="61"/>
      <c r="BQ462" s="61"/>
      <c r="BR462" s="61"/>
      <c r="BS462" s="61"/>
      <c r="BT462" s="61"/>
      <c r="BU462" s="61"/>
      <c r="BV462" s="61"/>
      <c r="BW462" s="61"/>
      <c r="BX462" s="61"/>
      <c r="BY462" s="61"/>
      <c r="BZ462" s="61"/>
    </row>
    <row r="463" customFormat="false" ht="13.5" hidden="false" customHeight="false" outlineLevel="0" collapsed="false">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c r="BB463" s="61"/>
      <c r="BC463" s="61"/>
      <c r="BD463" s="61"/>
      <c r="BE463" s="61"/>
      <c r="BF463" s="61"/>
      <c r="BG463" s="61"/>
      <c r="BH463" s="61"/>
      <c r="BI463" s="61"/>
      <c r="BJ463" s="61"/>
      <c r="BK463" s="61"/>
      <c r="BL463" s="61"/>
      <c r="BM463" s="61"/>
      <c r="BN463" s="61"/>
      <c r="BO463" s="61"/>
      <c r="BP463" s="61"/>
      <c r="BQ463" s="61"/>
      <c r="BR463" s="61"/>
      <c r="BS463" s="61"/>
      <c r="BT463" s="61"/>
      <c r="BU463" s="61"/>
      <c r="BV463" s="61"/>
      <c r="BW463" s="61"/>
      <c r="BX463" s="61"/>
      <c r="BY463" s="61"/>
      <c r="BZ463" s="61"/>
    </row>
    <row r="464" customFormat="false" ht="13.5" hidden="false" customHeight="false" outlineLevel="0" collapsed="false">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c r="BB464" s="61"/>
      <c r="BC464" s="61"/>
      <c r="BD464" s="61"/>
      <c r="BE464" s="61"/>
      <c r="BF464" s="61"/>
      <c r="BG464" s="61"/>
      <c r="BH464" s="61"/>
      <c r="BI464" s="61"/>
      <c r="BJ464" s="61"/>
      <c r="BK464" s="61"/>
      <c r="BL464" s="61"/>
      <c r="BM464" s="61"/>
      <c r="BN464" s="61"/>
      <c r="BO464" s="61"/>
      <c r="BP464" s="61"/>
      <c r="BQ464" s="61"/>
      <c r="BR464" s="61"/>
      <c r="BS464" s="61"/>
      <c r="BT464" s="61"/>
      <c r="BU464" s="61"/>
      <c r="BV464" s="61"/>
      <c r="BW464" s="61"/>
      <c r="BX464" s="61"/>
      <c r="BY464" s="61"/>
      <c r="BZ464" s="61"/>
    </row>
    <row r="465" customFormat="false" ht="13.5" hidden="false" customHeight="false" outlineLevel="0" collapsed="false">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c r="BB465" s="61"/>
      <c r="BC465" s="61"/>
      <c r="BD465" s="61"/>
      <c r="BE465" s="61"/>
      <c r="BF465" s="61"/>
      <c r="BG465" s="61"/>
      <c r="BH465" s="61"/>
      <c r="BI465" s="61"/>
      <c r="BJ465" s="61"/>
      <c r="BK465" s="61"/>
      <c r="BL465" s="61"/>
      <c r="BM465" s="61"/>
      <c r="BN465" s="61"/>
      <c r="BO465" s="61"/>
      <c r="BP465" s="61"/>
      <c r="BQ465" s="61"/>
      <c r="BR465" s="61"/>
      <c r="BS465" s="61"/>
      <c r="BT465" s="61"/>
      <c r="BU465" s="61"/>
      <c r="BV465" s="61"/>
      <c r="BW465" s="61"/>
      <c r="BX465" s="61"/>
      <c r="BY465" s="61"/>
      <c r="BZ465" s="61"/>
    </row>
    <row r="466" customFormat="false" ht="13.5" hidden="false" customHeight="false" outlineLevel="0" collapsed="false">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c r="BB466" s="61"/>
      <c r="BC466" s="61"/>
      <c r="BD466" s="61"/>
      <c r="BE466" s="61"/>
      <c r="BF466" s="61"/>
      <c r="BG466" s="61"/>
      <c r="BH466" s="61"/>
      <c r="BI466" s="61"/>
      <c r="BJ466" s="61"/>
      <c r="BK466" s="61"/>
      <c r="BL466" s="61"/>
      <c r="BM466" s="61"/>
      <c r="BN466" s="61"/>
      <c r="BO466" s="61"/>
      <c r="BP466" s="61"/>
      <c r="BQ466" s="61"/>
      <c r="BR466" s="61"/>
      <c r="BS466" s="61"/>
      <c r="BT466" s="61"/>
      <c r="BU466" s="61"/>
      <c r="BV466" s="61"/>
      <c r="BW466" s="61"/>
      <c r="BX466" s="61"/>
      <c r="BY466" s="61"/>
      <c r="BZ466" s="61"/>
    </row>
    <row r="467" customFormat="false" ht="13.5" hidden="false" customHeight="false" outlineLevel="0" collapsed="false">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1"/>
      <c r="BF467" s="61"/>
      <c r="BG467" s="61"/>
      <c r="BH467" s="61"/>
      <c r="BI467" s="61"/>
      <c r="BJ467" s="61"/>
      <c r="BK467" s="61"/>
      <c r="BL467" s="61"/>
      <c r="BM467" s="61"/>
      <c r="BN467" s="61"/>
      <c r="BO467" s="61"/>
      <c r="BP467" s="61"/>
      <c r="BQ467" s="61"/>
      <c r="BR467" s="61"/>
      <c r="BS467" s="61"/>
      <c r="BT467" s="61"/>
      <c r="BU467" s="61"/>
      <c r="BV467" s="61"/>
      <c r="BW467" s="61"/>
      <c r="BX467" s="61"/>
      <c r="BY467" s="61"/>
      <c r="BZ467" s="61"/>
    </row>
    <row r="468" customFormat="false" ht="13.5" hidden="false" customHeight="false" outlineLevel="0" collapsed="false">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1"/>
      <c r="BF468" s="61"/>
      <c r="BG468" s="61"/>
      <c r="BH468" s="61"/>
      <c r="BI468" s="61"/>
      <c r="BJ468" s="61"/>
      <c r="BK468" s="61"/>
      <c r="BL468" s="61"/>
      <c r="BM468" s="61"/>
      <c r="BN468" s="61"/>
      <c r="BO468" s="61"/>
      <c r="BP468" s="61"/>
      <c r="BQ468" s="61"/>
      <c r="BR468" s="61"/>
      <c r="BS468" s="61"/>
      <c r="BT468" s="61"/>
      <c r="BU468" s="61"/>
      <c r="BV468" s="61"/>
      <c r="BW468" s="61"/>
      <c r="BX468" s="61"/>
      <c r="BY468" s="61"/>
      <c r="BZ468" s="61"/>
    </row>
    <row r="469" customFormat="false" ht="13.5" hidden="false" customHeight="false" outlineLevel="0" collapsed="false">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1"/>
      <c r="BF469" s="61"/>
      <c r="BG469" s="61"/>
      <c r="BH469" s="61"/>
      <c r="BI469" s="61"/>
      <c r="BJ469" s="61"/>
      <c r="BK469" s="61"/>
      <c r="BL469" s="61"/>
      <c r="BM469" s="61"/>
      <c r="BN469" s="61"/>
      <c r="BO469" s="61"/>
      <c r="BP469" s="61"/>
      <c r="BQ469" s="61"/>
      <c r="BR469" s="61"/>
      <c r="BS469" s="61"/>
      <c r="BT469" s="61"/>
      <c r="BU469" s="61"/>
      <c r="BV469" s="61"/>
      <c r="BW469" s="61"/>
      <c r="BX469" s="61"/>
      <c r="BY469" s="61"/>
      <c r="BZ469" s="61"/>
    </row>
    <row r="470" customFormat="false" ht="13.5" hidden="false" customHeight="false" outlineLevel="0" collapsed="false">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1"/>
      <c r="BF470" s="61"/>
      <c r="BG470" s="61"/>
      <c r="BH470" s="61"/>
      <c r="BI470" s="61"/>
      <c r="BJ470" s="61"/>
      <c r="BK470" s="61"/>
      <c r="BL470" s="61"/>
      <c r="BM470" s="61"/>
      <c r="BN470" s="61"/>
      <c r="BO470" s="61"/>
      <c r="BP470" s="61"/>
      <c r="BQ470" s="61"/>
      <c r="BR470" s="61"/>
      <c r="BS470" s="61"/>
      <c r="BT470" s="61"/>
      <c r="BU470" s="61"/>
      <c r="BV470" s="61"/>
      <c r="BW470" s="61"/>
      <c r="BX470" s="61"/>
      <c r="BY470" s="61"/>
      <c r="BZ470" s="61"/>
    </row>
    <row r="471" customFormat="false" ht="13.5" hidden="false" customHeight="false" outlineLevel="0" collapsed="false">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1"/>
      <c r="BF471" s="61"/>
      <c r="BG471" s="61"/>
      <c r="BH471" s="61"/>
      <c r="BI471" s="61"/>
      <c r="BJ471" s="61"/>
      <c r="BK471" s="61"/>
      <c r="BL471" s="61"/>
      <c r="BM471" s="61"/>
      <c r="BN471" s="61"/>
      <c r="BO471" s="61"/>
      <c r="BP471" s="61"/>
      <c r="BQ471" s="61"/>
      <c r="BR471" s="61"/>
      <c r="BS471" s="61"/>
      <c r="BT471" s="61"/>
      <c r="BU471" s="61"/>
      <c r="BV471" s="61"/>
      <c r="BW471" s="61"/>
      <c r="BX471" s="61"/>
      <c r="BY471" s="61"/>
      <c r="BZ471" s="61"/>
    </row>
    <row r="472" customFormat="false" ht="13.5" hidden="false" customHeight="false" outlineLevel="0" collapsed="false">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1"/>
      <c r="BF472" s="61"/>
      <c r="BG472" s="61"/>
      <c r="BH472" s="61"/>
      <c r="BI472" s="61"/>
      <c r="BJ472" s="61"/>
      <c r="BK472" s="61"/>
      <c r="BL472" s="61"/>
      <c r="BM472" s="61"/>
      <c r="BN472" s="61"/>
      <c r="BO472" s="61"/>
      <c r="BP472" s="61"/>
      <c r="BQ472" s="61"/>
      <c r="BR472" s="61"/>
      <c r="BS472" s="61"/>
      <c r="BT472" s="61"/>
      <c r="BU472" s="61"/>
      <c r="BV472" s="61"/>
      <c r="BW472" s="61"/>
      <c r="BX472" s="61"/>
      <c r="BY472" s="61"/>
      <c r="BZ472" s="61"/>
    </row>
    <row r="473" customFormat="false" ht="13.5" hidden="false" customHeight="false" outlineLevel="0" collapsed="false">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1"/>
      <c r="BF473" s="61"/>
      <c r="BG473" s="61"/>
      <c r="BH473" s="61"/>
      <c r="BI473" s="61"/>
      <c r="BJ473" s="61"/>
      <c r="BK473" s="61"/>
      <c r="BL473" s="61"/>
      <c r="BM473" s="61"/>
      <c r="BN473" s="61"/>
      <c r="BO473" s="61"/>
      <c r="BP473" s="61"/>
      <c r="BQ473" s="61"/>
      <c r="BR473" s="61"/>
      <c r="BS473" s="61"/>
      <c r="BT473" s="61"/>
      <c r="BU473" s="61"/>
      <c r="BV473" s="61"/>
      <c r="BW473" s="61"/>
      <c r="BX473" s="61"/>
      <c r="BY473" s="61"/>
      <c r="BZ473" s="61"/>
    </row>
    <row r="474" customFormat="false" ht="13.5" hidden="false" customHeight="false" outlineLevel="0" collapsed="false">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1"/>
      <c r="BF474" s="61"/>
      <c r="BG474" s="61"/>
      <c r="BH474" s="61"/>
      <c r="BI474" s="61"/>
      <c r="BJ474" s="61"/>
      <c r="BK474" s="61"/>
      <c r="BL474" s="61"/>
      <c r="BM474" s="61"/>
      <c r="BN474" s="61"/>
      <c r="BO474" s="61"/>
      <c r="BP474" s="61"/>
      <c r="BQ474" s="61"/>
      <c r="BR474" s="61"/>
      <c r="BS474" s="61"/>
      <c r="BT474" s="61"/>
      <c r="BU474" s="61"/>
      <c r="BV474" s="61"/>
      <c r="BW474" s="61"/>
      <c r="BX474" s="61"/>
      <c r="BY474" s="61"/>
      <c r="BZ474" s="61"/>
    </row>
    <row r="475" customFormat="false" ht="13.5" hidden="false" customHeight="false" outlineLevel="0" collapsed="false">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1"/>
      <c r="BF475" s="61"/>
      <c r="BG475" s="61"/>
      <c r="BH475" s="61"/>
      <c r="BI475" s="61"/>
      <c r="BJ475" s="61"/>
      <c r="BK475" s="61"/>
      <c r="BL475" s="61"/>
      <c r="BM475" s="61"/>
      <c r="BN475" s="61"/>
      <c r="BO475" s="61"/>
      <c r="BP475" s="61"/>
      <c r="BQ475" s="61"/>
      <c r="BR475" s="61"/>
      <c r="BS475" s="61"/>
      <c r="BT475" s="61"/>
      <c r="BU475" s="61"/>
      <c r="BV475" s="61"/>
      <c r="BW475" s="61"/>
      <c r="BX475" s="61"/>
      <c r="BY475" s="61"/>
      <c r="BZ475" s="61"/>
    </row>
    <row r="476" customFormat="false" ht="13.5" hidden="false" customHeight="false" outlineLevel="0" collapsed="false">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1"/>
      <c r="BF476" s="61"/>
      <c r="BG476" s="61"/>
      <c r="BH476" s="61"/>
      <c r="BI476" s="61"/>
      <c r="BJ476" s="61"/>
      <c r="BK476" s="61"/>
      <c r="BL476" s="61"/>
      <c r="BM476" s="61"/>
      <c r="BN476" s="61"/>
      <c r="BO476" s="61"/>
      <c r="BP476" s="61"/>
      <c r="BQ476" s="61"/>
      <c r="BR476" s="61"/>
      <c r="BS476" s="61"/>
      <c r="BT476" s="61"/>
      <c r="BU476" s="61"/>
      <c r="BV476" s="61"/>
      <c r="BW476" s="61"/>
      <c r="BX476" s="61"/>
      <c r="BY476" s="61"/>
      <c r="BZ476" s="61"/>
    </row>
    <row r="477" customFormat="false" ht="13.5" hidden="false" customHeight="false" outlineLevel="0" collapsed="false">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1"/>
      <c r="BF477" s="61"/>
      <c r="BG477" s="61"/>
      <c r="BH477" s="61"/>
      <c r="BI477" s="61"/>
      <c r="BJ477" s="61"/>
      <c r="BK477" s="61"/>
      <c r="BL477" s="61"/>
      <c r="BM477" s="61"/>
      <c r="BN477" s="61"/>
      <c r="BO477" s="61"/>
      <c r="BP477" s="61"/>
      <c r="BQ477" s="61"/>
      <c r="BR477" s="61"/>
      <c r="BS477" s="61"/>
      <c r="BT477" s="61"/>
      <c r="BU477" s="61"/>
      <c r="BV477" s="61"/>
      <c r="BW477" s="61"/>
      <c r="BX477" s="61"/>
      <c r="BY477" s="61"/>
      <c r="BZ477" s="61"/>
    </row>
    <row r="478" customFormat="false" ht="13.5" hidden="false" customHeight="false" outlineLevel="0" collapsed="false">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1"/>
      <c r="BF478" s="61"/>
      <c r="BG478" s="61"/>
      <c r="BH478" s="61"/>
      <c r="BI478" s="61"/>
      <c r="BJ478" s="61"/>
      <c r="BK478" s="61"/>
      <c r="BL478" s="61"/>
      <c r="BM478" s="61"/>
      <c r="BN478" s="61"/>
      <c r="BO478" s="61"/>
      <c r="BP478" s="61"/>
      <c r="BQ478" s="61"/>
      <c r="BR478" s="61"/>
      <c r="BS478" s="61"/>
      <c r="BT478" s="61"/>
      <c r="BU478" s="61"/>
      <c r="BV478" s="61"/>
      <c r="BW478" s="61"/>
      <c r="BX478" s="61"/>
      <c r="BY478" s="61"/>
      <c r="BZ478" s="61"/>
    </row>
    <row r="479" customFormat="false" ht="13.5" hidden="false" customHeight="false" outlineLevel="0" collapsed="false">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1"/>
      <c r="BF479" s="61"/>
      <c r="BG479" s="61"/>
      <c r="BH479" s="61"/>
      <c r="BI479" s="61"/>
      <c r="BJ479" s="61"/>
      <c r="BK479" s="61"/>
      <c r="BL479" s="61"/>
      <c r="BM479" s="61"/>
      <c r="BN479" s="61"/>
      <c r="BO479" s="61"/>
      <c r="BP479" s="61"/>
      <c r="BQ479" s="61"/>
      <c r="BR479" s="61"/>
      <c r="BS479" s="61"/>
      <c r="BT479" s="61"/>
      <c r="BU479" s="61"/>
      <c r="BV479" s="61"/>
      <c r="BW479" s="61"/>
      <c r="BX479" s="61"/>
      <c r="BY479" s="61"/>
      <c r="BZ479" s="61"/>
    </row>
    <row r="480" customFormat="false" ht="13.5" hidden="false" customHeight="false" outlineLevel="0" collapsed="false">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1"/>
      <c r="BF480" s="61"/>
      <c r="BG480" s="61"/>
      <c r="BH480" s="61"/>
      <c r="BI480" s="61"/>
      <c r="BJ480" s="61"/>
      <c r="BK480" s="61"/>
      <c r="BL480" s="61"/>
      <c r="BM480" s="61"/>
      <c r="BN480" s="61"/>
      <c r="BO480" s="61"/>
      <c r="BP480" s="61"/>
      <c r="BQ480" s="61"/>
      <c r="BR480" s="61"/>
      <c r="BS480" s="61"/>
      <c r="BT480" s="61"/>
      <c r="BU480" s="61"/>
      <c r="BV480" s="61"/>
      <c r="BW480" s="61"/>
      <c r="BX480" s="61"/>
      <c r="BY480" s="61"/>
      <c r="BZ480" s="61"/>
    </row>
    <row r="481" customFormat="false" ht="13.5" hidden="false" customHeight="false" outlineLevel="0" collapsed="false">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c r="AT481" s="61"/>
      <c r="AU481" s="61"/>
      <c r="AV481" s="61"/>
      <c r="AW481" s="61"/>
      <c r="AX481" s="61"/>
      <c r="AY481" s="61"/>
      <c r="AZ481" s="61"/>
      <c r="BA481" s="61"/>
      <c r="BB481" s="61"/>
      <c r="BC481" s="61"/>
      <c r="BD481" s="61"/>
      <c r="BE481" s="61"/>
      <c r="BF481" s="61"/>
      <c r="BG481" s="61"/>
      <c r="BH481" s="61"/>
      <c r="BI481" s="61"/>
      <c r="BJ481" s="61"/>
      <c r="BK481" s="61"/>
      <c r="BL481" s="61"/>
      <c r="BM481" s="61"/>
      <c r="BN481" s="61"/>
      <c r="BO481" s="61"/>
      <c r="BP481" s="61"/>
      <c r="BQ481" s="61"/>
      <c r="BR481" s="61"/>
      <c r="BS481" s="61"/>
      <c r="BT481" s="61"/>
      <c r="BU481" s="61"/>
      <c r="BV481" s="61"/>
      <c r="BW481" s="61"/>
      <c r="BX481" s="61"/>
      <c r="BY481" s="61"/>
      <c r="BZ481" s="61"/>
    </row>
    <row r="482" customFormat="false" ht="13.5" hidden="false" customHeight="false" outlineLevel="0" collapsed="false">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1"/>
      <c r="BF482" s="61"/>
      <c r="BG482" s="61"/>
      <c r="BH482" s="61"/>
      <c r="BI482" s="61"/>
      <c r="BJ482" s="61"/>
      <c r="BK482" s="61"/>
      <c r="BL482" s="61"/>
      <c r="BM482" s="61"/>
      <c r="BN482" s="61"/>
      <c r="BO482" s="61"/>
      <c r="BP482" s="61"/>
      <c r="BQ482" s="61"/>
      <c r="BR482" s="61"/>
      <c r="BS482" s="61"/>
      <c r="BT482" s="61"/>
      <c r="BU482" s="61"/>
      <c r="BV482" s="61"/>
      <c r="BW482" s="61"/>
      <c r="BX482" s="61"/>
      <c r="BY482" s="61"/>
      <c r="BZ482" s="61"/>
    </row>
    <row r="483" customFormat="false" ht="13.5" hidden="false" customHeight="false" outlineLevel="0" collapsed="false">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1"/>
      <c r="BF483" s="61"/>
      <c r="BG483" s="61"/>
      <c r="BH483" s="61"/>
      <c r="BI483" s="61"/>
      <c r="BJ483" s="61"/>
      <c r="BK483" s="61"/>
      <c r="BL483" s="61"/>
      <c r="BM483" s="61"/>
      <c r="BN483" s="61"/>
      <c r="BO483" s="61"/>
      <c r="BP483" s="61"/>
      <c r="BQ483" s="61"/>
      <c r="BR483" s="61"/>
      <c r="BS483" s="61"/>
      <c r="BT483" s="61"/>
      <c r="BU483" s="61"/>
      <c r="BV483" s="61"/>
      <c r="BW483" s="61"/>
      <c r="BX483" s="61"/>
      <c r="BY483" s="61"/>
      <c r="BZ483" s="61"/>
    </row>
    <row r="484" customFormat="false" ht="13.5" hidden="false" customHeight="false" outlineLevel="0" collapsed="false">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1"/>
      <c r="BF484" s="61"/>
      <c r="BG484" s="61"/>
      <c r="BH484" s="61"/>
      <c r="BI484" s="61"/>
      <c r="BJ484" s="61"/>
      <c r="BK484" s="61"/>
      <c r="BL484" s="61"/>
      <c r="BM484" s="61"/>
      <c r="BN484" s="61"/>
      <c r="BO484" s="61"/>
      <c r="BP484" s="61"/>
      <c r="BQ484" s="61"/>
      <c r="BR484" s="61"/>
      <c r="BS484" s="61"/>
      <c r="BT484" s="61"/>
      <c r="BU484" s="61"/>
      <c r="BV484" s="61"/>
      <c r="BW484" s="61"/>
      <c r="BX484" s="61"/>
      <c r="BY484" s="61"/>
      <c r="BZ484" s="61"/>
    </row>
    <row r="485" customFormat="false" ht="13.5" hidden="false" customHeight="false" outlineLevel="0" collapsed="false">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1"/>
      <c r="BF485" s="61"/>
      <c r="BG485" s="61"/>
      <c r="BH485" s="61"/>
      <c r="BI485" s="61"/>
      <c r="BJ485" s="61"/>
      <c r="BK485" s="61"/>
      <c r="BL485" s="61"/>
      <c r="BM485" s="61"/>
      <c r="BN485" s="61"/>
      <c r="BO485" s="61"/>
      <c r="BP485" s="61"/>
      <c r="BQ485" s="61"/>
      <c r="BR485" s="61"/>
      <c r="BS485" s="61"/>
      <c r="BT485" s="61"/>
      <c r="BU485" s="61"/>
      <c r="BV485" s="61"/>
      <c r="BW485" s="61"/>
      <c r="BX485" s="61"/>
      <c r="BY485" s="61"/>
      <c r="BZ485" s="61"/>
    </row>
    <row r="486" customFormat="false" ht="13.5" hidden="false" customHeight="false" outlineLevel="0" collapsed="false">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row>
    <row r="487" customFormat="false" ht="13.5" hidden="false" customHeight="false" outlineLevel="0" collapsed="false">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row>
    <row r="488" customFormat="false" ht="13.5" hidden="false" customHeight="false" outlineLevel="0" collapsed="false">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row>
    <row r="489" customFormat="false" ht="13.5" hidden="false" customHeight="false" outlineLevel="0" collapsed="false">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row>
    <row r="490" customFormat="false" ht="13.5" hidden="false" customHeight="false" outlineLevel="0" collapsed="false">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row>
    <row r="491" customFormat="false" ht="13.5" hidden="false" customHeight="false" outlineLevel="0" collapsed="false">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row>
    <row r="492" customFormat="false" ht="13.5" hidden="false" customHeight="false" outlineLevel="0" collapsed="false">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row>
    <row r="493" customFormat="false" ht="13.5" hidden="false" customHeight="false" outlineLevel="0" collapsed="false">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row>
    <row r="494" customFormat="false" ht="13.5" hidden="false" customHeight="false" outlineLevel="0" collapsed="false">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row>
    <row r="495" customFormat="false" ht="13.5" hidden="false" customHeight="false" outlineLevel="0" collapsed="false">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c r="BB495" s="61"/>
      <c r="BC495" s="61"/>
      <c r="BD495" s="61"/>
      <c r="BE495" s="61"/>
      <c r="BF495" s="61"/>
      <c r="BG495" s="61"/>
      <c r="BH495" s="61"/>
      <c r="BI495" s="61"/>
      <c r="BJ495" s="61"/>
      <c r="BK495" s="61"/>
      <c r="BL495" s="61"/>
      <c r="BM495" s="61"/>
      <c r="BN495" s="61"/>
      <c r="BO495" s="61"/>
      <c r="BP495" s="61"/>
      <c r="BQ495" s="61"/>
      <c r="BR495" s="61"/>
      <c r="BS495" s="61"/>
      <c r="BT495" s="61"/>
      <c r="BU495" s="61"/>
      <c r="BV495" s="61"/>
      <c r="BW495" s="61"/>
      <c r="BX495" s="61"/>
      <c r="BY495" s="61"/>
      <c r="BZ495" s="61"/>
    </row>
    <row r="496" customFormat="false" ht="13.5" hidden="false" customHeight="false" outlineLevel="0" collapsed="false">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c r="BB496" s="61"/>
      <c r="BC496" s="61"/>
      <c r="BD496" s="61"/>
      <c r="BE496" s="61"/>
      <c r="BF496" s="61"/>
      <c r="BG496" s="61"/>
      <c r="BH496" s="61"/>
      <c r="BI496" s="61"/>
      <c r="BJ496" s="61"/>
      <c r="BK496" s="61"/>
      <c r="BL496" s="61"/>
      <c r="BM496" s="61"/>
      <c r="BN496" s="61"/>
      <c r="BO496" s="61"/>
      <c r="BP496" s="61"/>
      <c r="BQ496" s="61"/>
      <c r="BR496" s="61"/>
      <c r="BS496" s="61"/>
      <c r="BT496" s="61"/>
      <c r="BU496" s="61"/>
      <c r="BV496" s="61"/>
      <c r="BW496" s="61"/>
      <c r="BX496" s="61"/>
      <c r="BY496" s="61"/>
      <c r="BZ496" s="61"/>
    </row>
    <row r="497" customFormat="false" ht="13.5" hidden="false" customHeight="false" outlineLevel="0" collapsed="false">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c r="BB497" s="61"/>
      <c r="BC497" s="61"/>
      <c r="BD497" s="61"/>
      <c r="BE497" s="61"/>
      <c r="BF497" s="61"/>
      <c r="BG497" s="61"/>
      <c r="BH497" s="61"/>
      <c r="BI497" s="61"/>
      <c r="BJ497" s="61"/>
      <c r="BK497" s="61"/>
      <c r="BL497" s="61"/>
      <c r="BM497" s="61"/>
      <c r="BN497" s="61"/>
      <c r="BO497" s="61"/>
      <c r="BP497" s="61"/>
      <c r="BQ497" s="61"/>
      <c r="BR497" s="61"/>
      <c r="BS497" s="61"/>
      <c r="BT497" s="61"/>
      <c r="BU497" s="61"/>
      <c r="BV497" s="61"/>
      <c r="BW497" s="61"/>
      <c r="BX497" s="61"/>
      <c r="BY497" s="61"/>
      <c r="BZ497" s="61"/>
    </row>
    <row r="498" customFormat="false" ht="13.5" hidden="false" customHeight="false" outlineLevel="0" collapsed="false">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c r="BB498" s="61"/>
      <c r="BC498" s="61"/>
      <c r="BD498" s="61"/>
      <c r="BE498" s="61"/>
      <c r="BF498" s="61"/>
      <c r="BG498" s="61"/>
      <c r="BH498" s="61"/>
      <c r="BI498" s="61"/>
      <c r="BJ498" s="61"/>
      <c r="BK498" s="61"/>
      <c r="BL498" s="61"/>
      <c r="BM498" s="61"/>
      <c r="BN498" s="61"/>
      <c r="BO498" s="61"/>
      <c r="BP498" s="61"/>
      <c r="BQ498" s="61"/>
      <c r="BR498" s="61"/>
      <c r="BS498" s="61"/>
      <c r="BT498" s="61"/>
      <c r="BU498" s="61"/>
      <c r="BV498" s="61"/>
      <c r="BW498" s="61"/>
      <c r="BX498" s="61"/>
      <c r="BY498" s="61"/>
      <c r="BZ498" s="61"/>
    </row>
    <row r="499" customFormat="false" ht="13.5" hidden="false" customHeight="false" outlineLevel="0" collapsed="false">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c r="BB499" s="61"/>
      <c r="BC499" s="61"/>
      <c r="BD499" s="61"/>
      <c r="BE499" s="61"/>
      <c r="BF499" s="61"/>
      <c r="BG499" s="61"/>
      <c r="BH499" s="61"/>
      <c r="BI499" s="61"/>
      <c r="BJ499" s="61"/>
      <c r="BK499" s="61"/>
      <c r="BL499" s="61"/>
      <c r="BM499" s="61"/>
      <c r="BN499" s="61"/>
      <c r="BO499" s="61"/>
      <c r="BP499" s="61"/>
      <c r="BQ499" s="61"/>
      <c r="BR499" s="61"/>
      <c r="BS499" s="61"/>
      <c r="BT499" s="61"/>
      <c r="BU499" s="61"/>
      <c r="BV499" s="61"/>
      <c r="BW499" s="61"/>
      <c r="BX499" s="61"/>
      <c r="BY499" s="61"/>
      <c r="BZ499" s="61"/>
    </row>
    <row r="500" customFormat="false" ht="13.5" hidden="false" customHeight="false" outlineLevel="0" collapsed="false">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c r="BB500" s="61"/>
      <c r="BC500" s="61"/>
      <c r="BD500" s="61"/>
      <c r="BE500" s="61"/>
      <c r="BF500" s="61"/>
      <c r="BG500" s="61"/>
      <c r="BH500" s="61"/>
      <c r="BI500" s="61"/>
      <c r="BJ500" s="61"/>
      <c r="BK500" s="61"/>
      <c r="BL500" s="61"/>
      <c r="BM500" s="61"/>
      <c r="BN500" s="61"/>
      <c r="BO500" s="61"/>
      <c r="BP500" s="61"/>
      <c r="BQ500" s="61"/>
      <c r="BR500" s="61"/>
      <c r="BS500" s="61"/>
      <c r="BT500" s="61"/>
      <c r="BU500" s="61"/>
      <c r="BV500" s="61"/>
      <c r="BW500" s="61"/>
      <c r="BX500" s="61"/>
      <c r="BY500" s="61"/>
      <c r="BZ500" s="61"/>
    </row>
    <row r="501" customFormat="false" ht="13.5" hidden="false" customHeight="false" outlineLevel="0" collapsed="false">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c r="BB501" s="61"/>
      <c r="BC501" s="61"/>
      <c r="BD501" s="61"/>
      <c r="BE501" s="61"/>
      <c r="BF501" s="61"/>
      <c r="BG501" s="61"/>
      <c r="BH501" s="61"/>
      <c r="BI501" s="61"/>
      <c r="BJ501" s="61"/>
      <c r="BK501" s="61"/>
      <c r="BL501" s="61"/>
      <c r="BM501" s="61"/>
      <c r="BN501" s="61"/>
      <c r="BO501" s="61"/>
      <c r="BP501" s="61"/>
      <c r="BQ501" s="61"/>
      <c r="BR501" s="61"/>
      <c r="BS501" s="61"/>
      <c r="BT501" s="61"/>
      <c r="BU501" s="61"/>
      <c r="BV501" s="61"/>
      <c r="BW501" s="61"/>
      <c r="BX501" s="61"/>
      <c r="BY501" s="61"/>
      <c r="BZ501" s="61"/>
    </row>
    <row r="502" customFormat="false" ht="13.5" hidden="false" customHeight="false" outlineLevel="0" collapsed="false">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c r="BB502" s="61"/>
      <c r="BC502" s="61"/>
      <c r="BD502" s="61"/>
      <c r="BE502" s="61"/>
      <c r="BF502" s="61"/>
      <c r="BG502" s="61"/>
      <c r="BH502" s="61"/>
      <c r="BI502" s="61"/>
      <c r="BJ502" s="61"/>
      <c r="BK502" s="61"/>
      <c r="BL502" s="61"/>
      <c r="BM502" s="61"/>
      <c r="BN502" s="61"/>
      <c r="BO502" s="61"/>
      <c r="BP502" s="61"/>
      <c r="BQ502" s="61"/>
      <c r="BR502" s="61"/>
      <c r="BS502" s="61"/>
      <c r="BT502" s="61"/>
      <c r="BU502" s="61"/>
      <c r="BV502" s="61"/>
      <c r="BW502" s="61"/>
      <c r="BX502" s="61"/>
      <c r="BY502" s="61"/>
      <c r="BZ502" s="61"/>
    </row>
    <row r="503" customFormat="false" ht="13.5" hidden="false" customHeight="false" outlineLevel="0" collapsed="false">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c r="BB503" s="61"/>
      <c r="BC503" s="61"/>
      <c r="BD503" s="61"/>
      <c r="BE503" s="61"/>
      <c r="BF503" s="61"/>
      <c r="BG503" s="61"/>
      <c r="BH503" s="61"/>
      <c r="BI503" s="61"/>
      <c r="BJ503" s="61"/>
      <c r="BK503" s="61"/>
      <c r="BL503" s="61"/>
      <c r="BM503" s="61"/>
      <c r="BN503" s="61"/>
      <c r="BO503" s="61"/>
      <c r="BP503" s="61"/>
      <c r="BQ503" s="61"/>
      <c r="BR503" s="61"/>
      <c r="BS503" s="61"/>
      <c r="BT503" s="61"/>
      <c r="BU503" s="61"/>
      <c r="BV503" s="61"/>
      <c r="BW503" s="61"/>
      <c r="BX503" s="61"/>
      <c r="BY503" s="61"/>
      <c r="BZ503" s="61"/>
    </row>
    <row r="504" customFormat="false" ht="13.5" hidden="false" customHeight="false" outlineLevel="0" collapsed="false">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c r="AT504" s="61"/>
      <c r="AU504" s="61"/>
      <c r="AV504" s="61"/>
      <c r="AW504" s="61"/>
      <c r="AX504" s="61"/>
      <c r="AY504" s="61"/>
      <c r="AZ504" s="61"/>
      <c r="BA504" s="61"/>
      <c r="BB504" s="61"/>
      <c r="BC504" s="61"/>
      <c r="BD504" s="61"/>
      <c r="BE504" s="61"/>
      <c r="BF504" s="61"/>
      <c r="BG504" s="61"/>
      <c r="BH504" s="61"/>
      <c r="BI504" s="61"/>
      <c r="BJ504" s="61"/>
      <c r="BK504" s="61"/>
      <c r="BL504" s="61"/>
      <c r="BM504" s="61"/>
      <c r="BN504" s="61"/>
      <c r="BO504" s="61"/>
      <c r="BP504" s="61"/>
      <c r="BQ504" s="61"/>
      <c r="BR504" s="61"/>
      <c r="BS504" s="61"/>
      <c r="BT504" s="61"/>
      <c r="BU504" s="61"/>
      <c r="BV504" s="61"/>
      <c r="BW504" s="61"/>
      <c r="BX504" s="61"/>
      <c r="BY504" s="61"/>
      <c r="BZ504" s="61"/>
    </row>
    <row r="505" customFormat="false" ht="13.5" hidden="false" customHeight="false" outlineLevel="0" collapsed="false">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c r="BB505" s="61"/>
      <c r="BC505" s="61"/>
      <c r="BD505" s="61"/>
      <c r="BE505" s="61"/>
      <c r="BF505" s="61"/>
      <c r="BG505" s="61"/>
      <c r="BH505" s="61"/>
      <c r="BI505" s="61"/>
      <c r="BJ505" s="61"/>
      <c r="BK505" s="61"/>
      <c r="BL505" s="61"/>
      <c r="BM505" s="61"/>
      <c r="BN505" s="61"/>
      <c r="BO505" s="61"/>
      <c r="BP505" s="61"/>
      <c r="BQ505" s="61"/>
      <c r="BR505" s="61"/>
      <c r="BS505" s="61"/>
      <c r="BT505" s="61"/>
      <c r="BU505" s="61"/>
      <c r="BV505" s="61"/>
      <c r="BW505" s="61"/>
      <c r="BX505" s="61"/>
      <c r="BY505" s="61"/>
      <c r="BZ505" s="61"/>
    </row>
    <row r="506" customFormat="false" ht="13.5" hidden="false" customHeight="false" outlineLevel="0" collapsed="false">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c r="BB506" s="61"/>
      <c r="BC506" s="61"/>
      <c r="BD506" s="61"/>
      <c r="BE506" s="61"/>
      <c r="BF506" s="61"/>
      <c r="BG506" s="61"/>
      <c r="BH506" s="61"/>
      <c r="BI506" s="61"/>
      <c r="BJ506" s="61"/>
      <c r="BK506" s="61"/>
      <c r="BL506" s="61"/>
      <c r="BM506" s="61"/>
      <c r="BN506" s="61"/>
      <c r="BO506" s="61"/>
      <c r="BP506" s="61"/>
      <c r="BQ506" s="61"/>
      <c r="BR506" s="61"/>
      <c r="BS506" s="61"/>
      <c r="BT506" s="61"/>
      <c r="BU506" s="61"/>
      <c r="BV506" s="61"/>
      <c r="BW506" s="61"/>
      <c r="BX506" s="61"/>
      <c r="BY506" s="61"/>
      <c r="BZ506" s="61"/>
    </row>
    <row r="507" customFormat="false" ht="13.5" hidden="false" customHeight="false" outlineLevel="0" collapsed="false">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c r="BB507" s="61"/>
      <c r="BC507" s="61"/>
      <c r="BD507" s="61"/>
      <c r="BE507" s="61"/>
      <c r="BF507" s="61"/>
      <c r="BG507" s="61"/>
      <c r="BH507" s="61"/>
      <c r="BI507" s="61"/>
      <c r="BJ507" s="61"/>
      <c r="BK507" s="61"/>
      <c r="BL507" s="61"/>
      <c r="BM507" s="61"/>
      <c r="BN507" s="61"/>
      <c r="BO507" s="61"/>
      <c r="BP507" s="61"/>
      <c r="BQ507" s="61"/>
      <c r="BR507" s="61"/>
      <c r="BS507" s="61"/>
      <c r="BT507" s="61"/>
      <c r="BU507" s="61"/>
      <c r="BV507" s="61"/>
      <c r="BW507" s="61"/>
      <c r="BX507" s="61"/>
      <c r="BY507" s="61"/>
      <c r="BZ507" s="61"/>
    </row>
    <row r="508" customFormat="false" ht="13.5" hidden="false" customHeight="false" outlineLevel="0" collapsed="false">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c r="BB508" s="61"/>
      <c r="BC508" s="61"/>
      <c r="BD508" s="61"/>
      <c r="BE508" s="61"/>
      <c r="BF508" s="61"/>
      <c r="BG508" s="61"/>
      <c r="BH508" s="61"/>
      <c r="BI508" s="61"/>
      <c r="BJ508" s="61"/>
      <c r="BK508" s="61"/>
      <c r="BL508" s="61"/>
      <c r="BM508" s="61"/>
      <c r="BN508" s="61"/>
      <c r="BO508" s="61"/>
      <c r="BP508" s="61"/>
      <c r="BQ508" s="61"/>
      <c r="BR508" s="61"/>
      <c r="BS508" s="61"/>
      <c r="BT508" s="61"/>
      <c r="BU508" s="61"/>
      <c r="BV508" s="61"/>
      <c r="BW508" s="61"/>
      <c r="BX508" s="61"/>
      <c r="BY508" s="61"/>
      <c r="BZ508" s="61"/>
    </row>
    <row r="509" customFormat="false" ht="13.5" hidden="false" customHeight="false" outlineLevel="0" collapsed="false">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c r="BB509" s="61"/>
      <c r="BC509" s="61"/>
      <c r="BD509" s="61"/>
      <c r="BE509" s="61"/>
      <c r="BF509" s="61"/>
      <c r="BG509" s="61"/>
      <c r="BH509" s="61"/>
      <c r="BI509" s="61"/>
      <c r="BJ509" s="61"/>
      <c r="BK509" s="61"/>
      <c r="BL509" s="61"/>
      <c r="BM509" s="61"/>
      <c r="BN509" s="61"/>
      <c r="BO509" s="61"/>
      <c r="BP509" s="61"/>
      <c r="BQ509" s="61"/>
      <c r="BR509" s="61"/>
      <c r="BS509" s="61"/>
      <c r="BT509" s="61"/>
      <c r="BU509" s="61"/>
      <c r="BV509" s="61"/>
      <c r="BW509" s="61"/>
      <c r="BX509" s="61"/>
      <c r="BY509" s="61"/>
      <c r="BZ509" s="61"/>
    </row>
    <row r="510" customFormat="false" ht="13.5" hidden="false" customHeight="false" outlineLevel="0" collapsed="false">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c r="BB510" s="61"/>
      <c r="BC510" s="61"/>
      <c r="BD510" s="61"/>
      <c r="BE510" s="61"/>
      <c r="BF510" s="61"/>
      <c r="BG510" s="61"/>
      <c r="BH510" s="61"/>
      <c r="BI510" s="61"/>
      <c r="BJ510" s="61"/>
      <c r="BK510" s="61"/>
      <c r="BL510" s="61"/>
      <c r="BM510" s="61"/>
      <c r="BN510" s="61"/>
      <c r="BO510" s="61"/>
      <c r="BP510" s="61"/>
      <c r="BQ510" s="61"/>
      <c r="BR510" s="61"/>
      <c r="BS510" s="61"/>
      <c r="BT510" s="61"/>
      <c r="BU510" s="61"/>
      <c r="BV510" s="61"/>
      <c r="BW510" s="61"/>
      <c r="BX510" s="61"/>
      <c r="BY510" s="61"/>
      <c r="BZ510" s="61"/>
    </row>
    <row r="511" customFormat="false" ht="13.5" hidden="false" customHeight="false" outlineLevel="0" collapsed="false">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c r="BB511" s="61"/>
      <c r="BC511" s="61"/>
      <c r="BD511" s="61"/>
      <c r="BE511" s="61"/>
      <c r="BF511" s="61"/>
      <c r="BG511" s="61"/>
      <c r="BH511" s="61"/>
      <c r="BI511" s="61"/>
      <c r="BJ511" s="61"/>
      <c r="BK511" s="61"/>
      <c r="BL511" s="61"/>
      <c r="BM511" s="61"/>
      <c r="BN511" s="61"/>
      <c r="BO511" s="61"/>
      <c r="BP511" s="61"/>
      <c r="BQ511" s="61"/>
      <c r="BR511" s="61"/>
      <c r="BS511" s="61"/>
      <c r="BT511" s="61"/>
      <c r="BU511" s="61"/>
      <c r="BV511" s="61"/>
      <c r="BW511" s="61"/>
      <c r="BX511" s="61"/>
      <c r="BY511" s="61"/>
      <c r="BZ511" s="61"/>
    </row>
    <row r="512" customFormat="false" ht="13.5" hidden="false" customHeight="false" outlineLevel="0" collapsed="false">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c r="AT512" s="61"/>
      <c r="AU512" s="61"/>
      <c r="AV512" s="61"/>
      <c r="AW512" s="61"/>
      <c r="AX512" s="61"/>
      <c r="AY512" s="61"/>
      <c r="AZ512" s="61"/>
      <c r="BA512" s="61"/>
      <c r="BB512" s="61"/>
      <c r="BC512" s="61"/>
      <c r="BD512" s="61"/>
      <c r="BE512" s="61"/>
      <c r="BF512" s="61"/>
      <c r="BG512" s="61"/>
      <c r="BH512" s="61"/>
      <c r="BI512" s="61"/>
      <c r="BJ512" s="61"/>
      <c r="BK512" s="61"/>
      <c r="BL512" s="61"/>
      <c r="BM512" s="61"/>
      <c r="BN512" s="61"/>
      <c r="BO512" s="61"/>
      <c r="BP512" s="61"/>
      <c r="BQ512" s="61"/>
      <c r="BR512" s="61"/>
      <c r="BS512" s="61"/>
      <c r="BT512" s="61"/>
      <c r="BU512" s="61"/>
      <c r="BV512" s="61"/>
      <c r="BW512" s="61"/>
      <c r="BX512" s="61"/>
      <c r="BY512" s="61"/>
      <c r="BZ512" s="61"/>
    </row>
    <row r="513" customFormat="false" ht="13.5" hidden="false" customHeight="false" outlineLevel="0" collapsed="false">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1"/>
      <c r="BF513" s="61"/>
      <c r="BG513" s="61"/>
      <c r="BH513" s="61"/>
      <c r="BI513" s="61"/>
      <c r="BJ513" s="61"/>
      <c r="BK513" s="61"/>
      <c r="BL513" s="61"/>
      <c r="BM513" s="61"/>
      <c r="BN513" s="61"/>
      <c r="BO513" s="61"/>
      <c r="BP513" s="61"/>
      <c r="BQ513" s="61"/>
      <c r="BR513" s="61"/>
      <c r="BS513" s="61"/>
      <c r="BT513" s="61"/>
      <c r="BU513" s="61"/>
      <c r="BV513" s="61"/>
      <c r="BW513" s="61"/>
      <c r="BX513" s="61"/>
      <c r="BY513" s="61"/>
      <c r="BZ513" s="61"/>
    </row>
    <row r="514" customFormat="false" ht="13.5" hidden="false" customHeight="false" outlineLevel="0" collapsed="false">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1"/>
      <c r="BF514" s="61"/>
      <c r="BG514" s="61"/>
      <c r="BH514" s="61"/>
      <c r="BI514" s="61"/>
      <c r="BJ514" s="61"/>
      <c r="BK514" s="61"/>
      <c r="BL514" s="61"/>
      <c r="BM514" s="61"/>
      <c r="BN514" s="61"/>
      <c r="BO514" s="61"/>
      <c r="BP514" s="61"/>
      <c r="BQ514" s="61"/>
      <c r="BR514" s="61"/>
      <c r="BS514" s="61"/>
      <c r="BT514" s="61"/>
      <c r="BU514" s="61"/>
      <c r="BV514" s="61"/>
      <c r="BW514" s="61"/>
      <c r="BX514" s="61"/>
      <c r="BY514" s="61"/>
      <c r="BZ514" s="61"/>
    </row>
    <row r="515" customFormat="false" ht="13.5" hidden="false" customHeight="false" outlineLevel="0" collapsed="false">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1"/>
      <c r="BF515" s="61"/>
      <c r="BG515" s="61"/>
      <c r="BH515" s="61"/>
      <c r="BI515" s="61"/>
      <c r="BJ515" s="61"/>
      <c r="BK515" s="61"/>
      <c r="BL515" s="61"/>
      <c r="BM515" s="61"/>
      <c r="BN515" s="61"/>
      <c r="BO515" s="61"/>
      <c r="BP515" s="61"/>
      <c r="BQ515" s="61"/>
      <c r="BR515" s="61"/>
      <c r="BS515" s="61"/>
      <c r="BT515" s="61"/>
      <c r="BU515" s="61"/>
      <c r="BV515" s="61"/>
      <c r="BW515" s="61"/>
      <c r="BX515" s="61"/>
      <c r="BY515" s="61"/>
      <c r="BZ515" s="61"/>
    </row>
    <row r="516" customFormat="false" ht="13.5" hidden="false" customHeight="false" outlineLevel="0" collapsed="false">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1"/>
      <c r="BF516" s="61"/>
      <c r="BG516" s="61"/>
      <c r="BH516" s="61"/>
      <c r="BI516" s="61"/>
      <c r="BJ516" s="61"/>
      <c r="BK516" s="61"/>
      <c r="BL516" s="61"/>
      <c r="BM516" s="61"/>
      <c r="BN516" s="61"/>
      <c r="BO516" s="61"/>
      <c r="BP516" s="61"/>
      <c r="BQ516" s="61"/>
      <c r="BR516" s="61"/>
      <c r="BS516" s="61"/>
      <c r="BT516" s="61"/>
      <c r="BU516" s="61"/>
      <c r="BV516" s="61"/>
      <c r="BW516" s="61"/>
      <c r="BX516" s="61"/>
      <c r="BY516" s="61"/>
      <c r="BZ516" s="61"/>
    </row>
    <row r="517" customFormat="false" ht="13.5" hidden="false" customHeight="false" outlineLevel="0" collapsed="false">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1"/>
      <c r="BF517" s="61"/>
      <c r="BG517" s="61"/>
      <c r="BH517" s="61"/>
      <c r="BI517" s="61"/>
      <c r="BJ517" s="61"/>
      <c r="BK517" s="61"/>
      <c r="BL517" s="61"/>
      <c r="BM517" s="61"/>
      <c r="BN517" s="61"/>
      <c r="BO517" s="61"/>
      <c r="BP517" s="61"/>
      <c r="BQ517" s="61"/>
      <c r="BR517" s="61"/>
      <c r="BS517" s="61"/>
      <c r="BT517" s="61"/>
      <c r="BU517" s="61"/>
      <c r="BV517" s="61"/>
      <c r="BW517" s="61"/>
      <c r="BX517" s="61"/>
      <c r="BY517" s="61"/>
      <c r="BZ517" s="61"/>
    </row>
    <row r="518" customFormat="false" ht="13.5" hidden="false" customHeight="false" outlineLevel="0" collapsed="false">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1"/>
      <c r="BF518" s="61"/>
      <c r="BG518" s="61"/>
      <c r="BH518" s="61"/>
      <c r="BI518" s="61"/>
      <c r="BJ518" s="61"/>
      <c r="BK518" s="61"/>
      <c r="BL518" s="61"/>
      <c r="BM518" s="61"/>
      <c r="BN518" s="61"/>
      <c r="BO518" s="61"/>
      <c r="BP518" s="61"/>
      <c r="BQ518" s="61"/>
      <c r="BR518" s="61"/>
      <c r="BS518" s="61"/>
      <c r="BT518" s="61"/>
      <c r="BU518" s="61"/>
      <c r="BV518" s="61"/>
      <c r="BW518" s="61"/>
      <c r="BX518" s="61"/>
      <c r="BY518" s="61"/>
      <c r="BZ518" s="61"/>
    </row>
    <row r="519" customFormat="false" ht="13.5" hidden="false" customHeight="false" outlineLevel="0" collapsed="false">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1"/>
      <c r="BF519" s="61"/>
      <c r="BG519" s="61"/>
      <c r="BH519" s="61"/>
      <c r="BI519" s="61"/>
      <c r="BJ519" s="61"/>
      <c r="BK519" s="61"/>
      <c r="BL519" s="61"/>
      <c r="BM519" s="61"/>
      <c r="BN519" s="61"/>
      <c r="BO519" s="61"/>
      <c r="BP519" s="61"/>
      <c r="BQ519" s="61"/>
      <c r="BR519" s="61"/>
      <c r="BS519" s="61"/>
      <c r="BT519" s="61"/>
      <c r="BU519" s="61"/>
      <c r="BV519" s="61"/>
      <c r="BW519" s="61"/>
      <c r="BX519" s="61"/>
      <c r="BY519" s="61"/>
      <c r="BZ519" s="61"/>
    </row>
    <row r="520" customFormat="false" ht="13.5" hidden="false" customHeight="false" outlineLevel="0" collapsed="false">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1"/>
      <c r="BF520" s="61"/>
      <c r="BG520" s="61"/>
      <c r="BH520" s="61"/>
      <c r="BI520" s="61"/>
      <c r="BJ520" s="61"/>
      <c r="BK520" s="61"/>
      <c r="BL520" s="61"/>
      <c r="BM520" s="61"/>
      <c r="BN520" s="61"/>
      <c r="BO520" s="61"/>
      <c r="BP520" s="61"/>
      <c r="BQ520" s="61"/>
      <c r="BR520" s="61"/>
      <c r="BS520" s="61"/>
      <c r="BT520" s="61"/>
      <c r="BU520" s="61"/>
      <c r="BV520" s="61"/>
      <c r="BW520" s="61"/>
      <c r="BX520" s="61"/>
      <c r="BY520" s="61"/>
      <c r="BZ520" s="61"/>
    </row>
    <row r="521" customFormat="false" ht="13.5" hidden="false" customHeight="false" outlineLevel="0" collapsed="false">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1"/>
      <c r="BF521" s="61"/>
      <c r="BG521" s="61"/>
      <c r="BH521" s="61"/>
      <c r="BI521" s="61"/>
      <c r="BJ521" s="61"/>
      <c r="BK521" s="61"/>
      <c r="BL521" s="61"/>
      <c r="BM521" s="61"/>
      <c r="BN521" s="61"/>
      <c r="BO521" s="61"/>
      <c r="BP521" s="61"/>
      <c r="BQ521" s="61"/>
      <c r="BR521" s="61"/>
      <c r="BS521" s="61"/>
      <c r="BT521" s="61"/>
      <c r="BU521" s="61"/>
      <c r="BV521" s="61"/>
      <c r="BW521" s="61"/>
      <c r="BX521" s="61"/>
      <c r="BY521" s="61"/>
      <c r="BZ521" s="61"/>
    </row>
    <row r="522" customFormat="false" ht="13.5" hidden="false" customHeight="false" outlineLevel="0" collapsed="false">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1"/>
      <c r="BF522" s="61"/>
      <c r="BG522" s="61"/>
      <c r="BH522" s="61"/>
      <c r="BI522" s="61"/>
      <c r="BJ522" s="61"/>
      <c r="BK522" s="61"/>
      <c r="BL522" s="61"/>
      <c r="BM522" s="61"/>
      <c r="BN522" s="61"/>
      <c r="BO522" s="61"/>
      <c r="BP522" s="61"/>
      <c r="BQ522" s="61"/>
      <c r="BR522" s="61"/>
      <c r="BS522" s="61"/>
      <c r="BT522" s="61"/>
      <c r="BU522" s="61"/>
      <c r="BV522" s="61"/>
      <c r="BW522" s="61"/>
      <c r="BX522" s="61"/>
      <c r="BY522" s="61"/>
      <c r="BZ522" s="61"/>
    </row>
    <row r="523" customFormat="false" ht="13.5" hidden="false" customHeight="false" outlineLevel="0" collapsed="false">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1"/>
      <c r="BF523" s="61"/>
      <c r="BG523" s="61"/>
      <c r="BH523" s="61"/>
      <c r="BI523" s="61"/>
      <c r="BJ523" s="61"/>
      <c r="BK523" s="61"/>
      <c r="BL523" s="61"/>
      <c r="BM523" s="61"/>
      <c r="BN523" s="61"/>
      <c r="BO523" s="61"/>
      <c r="BP523" s="61"/>
      <c r="BQ523" s="61"/>
      <c r="BR523" s="61"/>
      <c r="BS523" s="61"/>
      <c r="BT523" s="61"/>
      <c r="BU523" s="61"/>
      <c r="BV523" s="61"/>
      <c r="BW523" s="61"/>
      <c r="BX523" s="61"/>
      <c r="BY523" s="61"/>
      <c r="BZ523" s="61"/>
    </row>
    <row r="524" customFormat="false" ht="13.5" hidden="false" customHeight="false" outlineLevel="0" collapsed="false">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1"/>
      <c r="BF524" s="61"/>
      <c r="BG524" s="61"/>
      <c r="BH524" s="61"/>
      <c r="BI524" s="61"/>
      <c r="BJ524" s="61"/>
      <c r="BK524" s="61"/>
      <c r="BL524" s="61"/>
      <c r="BM524" s="61"/>
      <c r="BN524" s="61"/>
      <c r="BO524" s="61"/>
      <c r="BP524" s="61"/>
      <c r="BQ524" s="61"/>
      <c r="BR524" s="61"/>
      <c r="BS524" s="61"/>
      <c r="BT524" s="61"/>
      <c r="BU524" s="61"/>
      <c r="BV524" s="61"/>
      <c r="BW524" s="61"/>
      <c r="BX524" s="61"/>
      <c r="BY524" s="61"/>
      <c r="BZ524" s="61"/>
    </row>
    <row r="525" customFormat="false" ht="13.5" hidden="false" customHeight="false" outlineLevel="0" collapsed="false">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1"/>
      <c r="BF525" s="61"/>
      <c r="BG525" s="61"/>
      <c r="BH525" s="61"/>
      <c r="BI525" s="61"/>
      <c r="BJ525" s="61"/>
      <c r="BK525" s="61"/>
      <c r="BL525" s="61"/>
      <c r="BM525" s="61"/>
      <c r="BN525" s="61"/>
      <c r="BO525" s="61"/>
      <c r="BP525" s="61"/>
      <c r="BQ525" s="61"/>
      <c r="BR525" s="61"/>
      <c r="BS525" s="61"/>
      <c r="BT525" s="61"/>
      <c r="BU525" s="61"/>
      <c r="BV525" s="61"/>
      <c r="BW525" s="61"/>
      <c r="BX525" s="61"/>
      <c r="BY525" s="61"/>
      <c r="BZ525" s="61"/>
    </row>
    <row r="526" customFormat="false" ht="13.5" hidden="false" customHeight="false" outlineLevel="0" collapsed="false">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1"/>
      <c r="BF526" s="61"/>
      <c r="BG526" s="61"/>
      <c r="BH526" s="61"/>
      <c r="BI526" s="61"/>
      <c r="BJ526" s="61"/>
      <c r="BK526" s="61"/>
      <c r="BL526" s="61"/>
      <c r="BM526" s="61"/>
      <c r="BN526" s="61"/>
      <c r="BO526" s="61"/>
      <c r="BP526" s="61"/>
      <c r="BQ526" s="61"/>
      <c r="BR526" s="61"/>
      <c r="BS526" s="61"/>
      <c r="BT526" s="61"/>
      <c r="BU526" s="61"/>
      <c r="BV526" s="61"/>
      <c r="BW526" s="61"/>
      <c r="BX526" s="61"/>
      <c r="BY526" s="61"/>
      <c r="BZ526" s="61"/>
    </row>
    <row r="527" customFormat="false" ht="13.5" hidden="false" customHeight="false" outlineLevel="0" collapsed="false">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c r="BB527" s="61"/>
      <c r="BC527" s="61"/>
      <c r="BD527" s="61"/>
      <c r="BE527" s="61"/>
      <c r="BF527" s="61"/>
      <c r="BG527" s="61"/>
      <c r="BH527" s="61"/>
      <c r="BI527" s="61"/>
      <c r="BJ527" s="61"/>
      <c r="BK527" s="61"/>
      <c r="BL527" s="61"/>
      <c r="BM527" s="61"/>
      <c r="BN527" s="61"/>
      <c r="BO527" s="61"/>
      <c r="BP527" s="61"/>
      <c r="BQ527" s="61"/>
      <c r="BR527" s="61"/>
      <c r="BS527" s="61"/>
      <c r="BT527" s="61"/>
      <c r="BU527" s="61"/>
      <c r="BV527" s="61"/>
      <c r="BW527" s="61"/>
      <c r="BX527" s="61"/>
      <c r="BY527" s="61"/>
      <c r="BZ527" s="61"/>
    </row>
    <row r="528" customFormat="false" ht="13.5" hidden="false" customHeight="false" outlineLevel="0" collapsed="false">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1"/>
      <c r="BF528" s="61"/>
      <c r="BG528" s="61"/>
      <c r="BH528" s="61"/>
      <c r="BI528" s="61"/>
      <c r="BJ528" s="61"/>
      <c r="BK528" s="61"/>
      <c r="BL528" s="61"/>
      <c r="BM528" s="61"/>
      <c r="BN528" s="61"/>
      <c r="BO528" s="61"/>
      <c r="BP528" s="61"/>
      <c r="BQ528" s="61"/>
      <c r="BR528" s="61"/>
      <c r="BS528" s="61"/>
      <c r="BT528" s="61"/>
      <c r="BU528" s="61"/>
      <c r="BV528" s="61"/>
      <c r="BW528" s="61"/>
      <c r="BX528" s="61"/>
      <c r="BY528" s="61"/>
      <c r="BZ528" s="61"/>
    </row>
    <row r="529" customFormat="false" ht="13.5" hidden="false" customHeight="false" outlineLevel="0" collapsed="false">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1"/>
      <c r="BF529" s="61"/>
      <c r="BG529" s="61"/>
      <c r="BH529" s="61"/>
      <c r="BI529" s="61"/>
      <c r="BJ529" s="61"/>
      <c r="BK529" s="61"/>
      <c r="BL529" s="61"/>
      <c r="BM529" s="61"/>
      <c r="BN529" s="61"/>
      <c r="BO529" s="61"/>
      <c r="BP529" s="61"/>
      <c r="BQ529" s="61"/>
      <c r="BR529" s="61"/>
      <c r="BS529" s="61"/>
      <c r="BT529" s="61"/>
      <c r="BU529" s="61"/>
      <c r="BV529" s="61"/>
      <c r="BW529" s="61"/>
      <c r="BX529" s="61"/>
      <c r="BY529" s="61"/>
      <c r="BZ529" s="61"/>
    </row>
    <row r="530" customFormat="false" ht="13.5" hidden="false" customHeight="false" outlineLevel="0" collapsed="false">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1"/>
      <c r="BF530" s="61"/>
      <c r="BG530" s="61"/>
      <c r="BH530" s="61"/>
      <c r="BI530" s="61"/>
      <c r="BJ530" s="61"/>
      <c r="BK530" s="61"/>
      <c r="BL530" s="61"/>
      <c r="BM530" s="61"/>
      <c r="BN530" s="61"/>
      <c r="BO530" s="61"/>
      <c r="BP530" s="61"/>
      <c r="BQ530" s="61"/>
      <c r="BR530" s="61"/>
      <c r="BS530" s="61"/>
      <c r="BT530" s="61"/>
      <c r="BU530" s="61"/>
      <c r="BV530" s="61"/>
      <c r="BW530" s="61"/>
      <c r="BX530" s="61"/>
      <c r="BY530" s="61"/>
      <c r="BZ530" s="61"/>
    </row>
    <row r="531" customFormat="false" ht="13.5" hidden="false" customHeight="false" outlineLevel="0" collapsed="false">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1"/>
      <c r="BF531" s="61"/>
      <c r="BG531" s="61"/>
      <c r="BH531" s="61"/>
      <c r="BI531" s="61"/>
      <c r="BJ531" s="61"/>
      <c r="BK531" s="61"/>
      <c r="BL531" s="61"/>
      <c r="BM531" s="61"/>
      <c r="BN531" s="61"/>
      <c r="BO531" s="61"/>
      <c r="BP531" s="61"/>
      <c r="BQ531" s="61"/>
      <c r="BR531" s="61"/>
      <c r="BS531" s="61"/>
      <c r="BT531" s="61"/>
      <c r="BU531" s="61"/>
      <c r="BV531" s="61"/>
      <c r="BW531" s="61"/>
      <c r="BX531" s="61"/>
      <c r="BY531" s="61"/>
      <c r="BZ531" s="61"/>
    </row>
    <row r="532" customFormat="false" ht="13.5" hidden="false" customHeight="false" outlineLevel="0" collapsed="false">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1"/>
      <c r="BF532" s="61"/>
      <c r="BG532" s="61"/>
      <c r="BH532" s="61"/>
      <c r="BI532" s="61"/>
      <c r="BJ532" s="61"/>
      <c r="BK532" s="61"/>
      <c r="BL532" s="61"/>
      <c r="BM532" s="61"/>
      <c r="BN532" s="61"/>
      <c r="BO532" s="61"/>
      <c r="BP532" s="61"/>
      <c r="BQ532" s="61"/>
      <c r="BR532" s="61"/>
      <c r="BS532" s="61"/>
      <c r="BT532" s="61"/>
      <c r="BU532" s="61"/>
      <c r="BV532" s="61"/>
      <c r="BW532" s="61"/>
      <c r="BX532" s="61"/>
      <c r="BY532" s="61"/>
      <c r="BZ532" s="61"/>
    </row>
    <row r="533" customFormat="false" ht="13.5" hidden="false" customHeight="false" outlineLevel="0" collapsed="false">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1"/>
      <c r="BF533" s="61"/>
      <c r="BG533" s="61"/>
      <c r="BH533" s="61"/>
      <c r="BI533" s="61"/>
      <c r="BJ533" s="61"/>
      <c r="BK533" s="61"/>
      <c r="BL533" s="61"/>
      <c r="BM533" s="61"/>
      <c r="BN533" s="61"/>
      <c r="BO533" s="61"/>
      <c r="BP533" s="61"/>
      <c r="BQ533" s="61"/>
      <c r="BR533" s="61"/>
      <c r="BS533" s="61"/>
      <c r="BT533" s="61"/>
      <c r="BU533" s="61"/>
      <c r="BV533" s="61"/>
      <c r="BW533" s="61"/>
      <c r="BX533" s="61"/>
      <c r="BY533" s="61"/>
      <c r="BZ533" s="61"/>
    </row>
    <row r="534" customFormat="false" ht="13.5" hidden="false" customHeight="false" outlineLevel="0" collapsed="false">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1"/>
      <c r="BF534" s="61"/>
      <c r="BG534" s="61"/>
      <c r="BH534" s="61"/>
      <c r="BI534" s="61"/>
      <c r="BJ534" s="61"/>
      <c r="BK534" s="61"/>
      <c r="BL534" s="61"/>
      <c r="BM534" s="61"/>
      <c r="BN534" s="61"/>
      <c r="BO534" s="61"/>
      <c r="BP534" s="61"/>
      <c r="BQ534" s="61"/>
      <c r="BR534" s="61"/>
      <c r="BS534" s="61"/>
      <c r="BT534" s="61"/>
      <c r="BU534" s="61"/>
      <c r="BV534" s="61"/>
      <c r="BW534" s="61"/>
      <c r="BX534" s="61"/>
      <c r="BY534" s="61"/>
      <c r="BZ534" s="61"/>
    </row>
    <row r="535" customFormat="false" ht="13.5" hidden="false" customHeight="false" outlineLevel="0" collapsed="false">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c r="BB535" s="61"/>
      <c r="BC535" s="61"/>
      <c r="BD535" s="61"/>
      <c r="BE535" s="61"/>
      <c r="BF535" s="61"/>
      <c r="BG535" s="61"/>
      <c r="BH535" s="61"/>
      <c r="BI535" s="61"/>
      <c r="BJ535" s="61"/>
      <c r="BK535" s="61"/>
      <c r="BL535" s="61"/>
      <c r="BM535" s="61"/>
      <c r="BN535" s="61"/>
      <c r="BO535" s="61"/>
      <c r="BP535" s="61"/>
      <c r="BQ535" s="61"/>
      <c r="BR535" s="61"/>
      <c r="BS535" s="61"/>
      <c r="BT535" s="61"/>
      <c r="BU535" s="61"/>
      <c r="BV535" s="61"/>
      <c r="BW535" s="61"/>
      <c r="BX535" s="61"/>
      <c r="BY535" s="61"/>
      <c r="BZ535" s="61"/>
    </row>
    <row r="536" customFormat="false" ht="13.5" hidden="false" customHeight="false" outlineLevel="0" collapsed="false">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c r="BB536" s="61"/>
      <c r="BC536" s="61"/>
      <c r="BD536" s="61"/>
      <c r="BE536" s="61"/>
      <c r="BF536" s="61"/>
      <c r="BG536" s="61"/>
      <c r="BH536" s="61"/>
      <c r="BI536" s="61"/>
      <c r="BJ536" s="61"/>
      <c r="BK536" s="61"/>
      <c r="BL536" s="61"/>
      <c r="BM536" s="61"/>
      <c r="BN536" s="61"/>
      <c r="BO536" s="61"/>
      <c r="BP536" s="61"/>
      <c r="BQ536" s="61"/>
      <c r="BR536" s="61"/>
      <c r="BS536" s="61"/>
      <c r="BT536" s="61"/>
      <c r="BU536" s="61"/>
      <c r="BV536" s="61"/>
      <c r="BW536" s="61"/>
      <c r="BX536" s="61"/>
      <c r="BY536" s="61"/>
      <c r="BZ536" s="61"/>
    </row>
    <row r="537" customFormat="false" ht="13.5" hidden="false" customHeight="false" outlineLevel="0" collapsed="false">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c r="BB537" s="61"/>
      <c r="BC537" s="61"/>
      <c r="BD537" s="61"/>
      <c r="BE537" s="61"/>
      <c r="BF537" s="61"/>
      <c r="BG537" s="61"/>
      <c r="BH537" s="61"/>
      <c r="BI537" s="61"/>
      <c r="BJ537" s="61"/>
      <c r="BK537" s="61"/>
      <c r="BL537" s="61"/>
      <c r="BM537" s="61"/>
      <c r="BN537" s="61"/>
      <c r="BO537" s="61"/>
      <c r="BP537" s="61"/>
      <c r="BQ537" s="61"/>
      <c r="BR537" s="61"/>
      <c r="BS537" s="61"/>
      <c r="BT537" s="61"/>
      <c r="BU537" s="61"/>
      <c r="BV537" s="61"/>
      <c r="BW537" s="61"/>
      <c r="BX537" s="61"/>
      <c r="BY537" s="61"/>
      <c r="BZ537" s="61"/>
    </row>
    <row r="538" customFormat="false" ht="13.5" hidden="false" customHeight="false" outlineLevel="0" collapsed="false">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c r="BB538" s="61"/>
      <c r="BC538" s="61"/>
      <c r="BD538" s="61"/>
      <c r="BE538" s="61"/>
      <c r="BF538" s="61"/>
      <c r="BG538" s="61"/>
      <c r="BH538" s="61"/>
      <c r="BI538" s="61"/>
      <c r="BJ538" s="61"/>
      <c r="BK538" s="61"/>
      <c r="BL538" s="61"/>
      <c r="BM538" s="61"/>
      <c r="BN538" s="61"/>
      <c r="BO538" s="61"/>
      <c r="BP538" s="61"/>
      <c r="BQ538" s="61"/>
      <c r="BR538" s="61"/>
      <c r="BS538" s="61"/>
      <c r="BT538" s="61"/>
      <c r="BU538" s="61"/>
      <c r="BV538" s="61"/>
      <c r="BW538" s="61"/>
      <c r="BX538" s="61"/>
      <c r="BY538" s="61"/>
      <c r="BZ538" s="61"/>
    </row>
    <row r="539" customFormat="false" ht="13.5" hidden="false" customHeight="false" outlineLevel="0" collapsed="false">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1"/>
      <c r="BF539" s="61"/>
      <c r="BG539" s="61"/>
      <c r="BH539" s="61"/>
      <c r="BI539" s="61"/>
      <c r="BJ539" s="61"/>
      <c r="BK539" s="61"/>
      <c r="BL539" s="61"/>
      <c r="BM539" s="61"/>
      <c r="BN539" s="61"/>
      <c r="BO539" s="61"/>
      <c r="BP539" s="61"/>
      <c r="BQ539" s="61"/>
      <c r="BR539" s="61"/>
      <c r="BS539" s="61"/>
      <c r="BT539" s="61"/>
      <c r="BU539" s="61"/>
      <c r="BV539" s="61"/>
      <c r="BW539" s="61"/>
      <c r="BX539" s="61"/>
      <c r="BY539" s="61"/>
      <c r="BZ539" s="61"/>
    </row>
    <row r="540" customFormat="false" ht="13.5" hidden="false" customHeight="false" outlineLevel="0" collapsed="false">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1"/>
      <c r="BF540" s="61"/>
      <c r="BG540" s="61"/>
      <c r="BH540" s="61"/>
      <c r="BI540" s="61"/>
      <c r="BJ540" s="61"/>
      <c r="BK540" s="61"/>
      <c r="BL540" s="61"/>
      <c r="BM540" s="61"/>
      <c r="BN540" s="61"/>
      <c r="BO540" s="61"/>
      <c r="BP540" s="61"/>
      <c r="BQ540" s="61"/>
      <c r="BR540" s="61"/>
      <c r="BS540" s="61"/>
      <c r="BT540" s="61"/>
      <c r="BU540" s="61"/>
      <c r="BV540" s="61"/>
      <c r="BW540" s="61"/>
      <c r="BX540" s="61"/>
      <c r="BY540" s="61"/>
      <c r="BZ540" s="61"/>
    </row>
    <row r="541" customFormat="false" ht="13.5" hidden="false" customHeight="false" outlineLevel="0" collapsed="false">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c r="BB541" s="61"/>
      <c r="BC541" s="61"/>
      <c r="BD541" s="61"/>
      <c r="BE541" s="61"/>
      <c r="BF541" s="61"/>
      <c r="BG541" s="61"/>
      <c r="BH541" s="61"/>
      <c r="BI541" s="61"/>
      <c r="BJ541" s="61"/>
      <c r="BK541" s="61"/>
      <c r="BL541" s="61"/>
      <c r="BM541" s="61"/>
      <c r="BN541" s="61"/>
      <c r="BO541" s="61"/>
      <c r="BP541" s="61"/>
      <c r="BQ541" s="61"/>
      <c r="BR541" s="61"/>
      <c r="BS541" s="61"/>
      <c r="BT541" s="61"/>
      <c r="BU541" s="61"/>
      <c r="BV541" s="61"/>
      <c r="BW541" s="61"/>
      <c r="BX541" s="61"/>
      <c r="BY541" s="61"/>
      <c r="BZ541" s="61"/>
    </row>
    <row r="542" customFormat="false" ht="13.5" hidden="false" customHeight="false" outlineLevel="0" collapsed="false">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c r="BB542" s="61"/>
      <c r="BC542" s="61"/>
      <c r="BD542" s="61"/>
      <c r="BE542" s="61"/>
      <c r="BF542" s="61"/>
      <c r="BG542" s="61"/>
      <c r="BH542" s="61"/>
      <c r="BI542" s="61"/>
      <c r="BJ542" s="61"/>
      <c r="BK542" s="61"/>
      <c r="BL542" s="61"/>
      <c r="BM542" s="61"/>
      <c r="BN542" s="61"/>
      <c r="BO542" s="61"/>
      <c r="BP542" s="61"/>
      <c r="BQ542" s="61"/>
      <c r="BR542" s="61"/>
      <c r="BS542" s="61"/>
      <c r="BT542" s="61"/>
      <c r="BU542" s="61"/>
      <c r="BV542" s="61"/>
      <c r="BW542" s="61"/>
      <c r="BX542" s="61"/>
      <c r="BY542" s="61"/>
      <c r="BZ542" s="61"/>
    </row>
    <row r="543" customFormat="false" ht="13.5" hidden="false" customHeight="false" outlineLevel="0" collapsed="false">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c r="BB543" s="61"/>
      <c r="BC543" s="61"/>
      <c r="BD543" s="61"/>
      <c r="BE543" s="61"/>
      <c r="BF543" s="61"/>
      <c r="BG543" s="61"/>
      <c r="BH543" s="61"/>
      <c r="BI543" s="61"/>
      <c r="BJ543" s="61"/>
      <c r="BK543" s="61"/>
      <c r="BL543" s="61"/>
      <c r="BM543" s="61"/>
      <c r="BN543" s="61"/>
      <c r="BO543" s="61"/>
      <c r="BP543" s="61"/>
      <c r="BQ543" s="61"/>
      <c r="BR543" s="61"/>
      <c r="BS543" s="61"/>
      <c r="BT543" s="61"/>
      <c r="BU543" s="61"/>
      <c r="BV543" s="61"/>
      <c r="BW543" s="61"/>
      <c r="BX543" s="61"/>
      <c r="BY543" s="61"/>
      <c r="BZ543" s="61"/>
    </row>
    <row r="544" customFormat="false" ht="13.5" hidden="false" customHeight="false" outlineLevel="0" collapsed="false">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A544" s="61"/>
      <c r="BB544" s="61"/>
      <c r="BC544" s="61"/>
      <c r="BD544" s="61"/>
      <c r="BE544" s="61"/>
      <c r="BF544" s="61"/>
      <c r="BG544" s="61"/>
      <c r="BH544" s="61"/>
      <c r="BI544" s="61"/>
      <c r="BJ544" s="61"/>
      <c r="BK544" s="61"/>
      <c r="BL544" s="61"/>
      <c r="BM544" s="61"/>
      <c r="BN544" s="61"/>
      <c r="BO544" s="61"/>
      <c r="BP544" s="61"/>
      <c r="BQ544" s="61"/>
      <c r="BR544" s="61"/>
      <c r="BS544" s="61"/>
      <c r="BT544" s="61"/>
      <c r="BU544" s="61"/>
      <c r="BV544" s="61"/>
      <c r="BW544" s="61"/>
      <c r="BX544" s="61"/>
      <c r="BY544" s="61"/>
      <c r="BZ544" s="61"/>
    </row>
    <row r="545" customFormat="false" ht="13.5" hidden="false" customHeight="false" outlineLevel="0" collapsed="false">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c r="BB545" s="61"/>
      <c r="BC545" s="61"/>
      <c r="BD545" s="61"/>
      <c r="BE545" s="61"/>
      <c r="BF545" s="61"/>
      <c r="BG545" s="61"/>
      <c r="BH545" s="61"/>
      <c r="BI545" s="61"/>
      <c r="BJ545" s="61"/>
      <c r="BK545" s="61"/>
      <c r="BL545" s="61"/>
      <c r="BM545" s="61"/>
      <c r="BN545" s="61"/>
      <c r="BO545" s="61"/>
      <c r="BP545" s="61"/>
      <c r="BQ545" s="61"/>
      <c r="BR545" s="61"/>
      <c r="BS545" s="61"/>
      <c r="BT545" s="61"/>
      <c r="BU545" s="61"/>
      <c r="BV545" s="61"/>
      <c r="BW545" s="61"/>
      <c r="BX545" s="61"/>
      <c r="BY545" s="61"/>
      <c r="BZ545" s="61"/>
    </row>
    <row r="546" customFormat="false" ht="13.5" hidden="false" customHeight="false" outlineLevel="0" collapsed="false">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c r="BB546" s="61"/>
      <c r="BC546" s="61"/>
      <c r="BD546" s="61"/>
      <c r="BE546" s="61"/>
      <c r="BF546" s="61"/>
      <c r="BG546" s="61"/>
      <c r="BH546" s="61"/>
      <c r="BI546" s="61"/>
      <c r="BJ546" s="61"/>
      <c r="BK546" s="61"/>
      <c r="BL546" s="61"/>
      <c r="BM546" s="61"/>
      <c r="BN546" s="61"/>
      <c r="BO546" s="61"/>
      <c r="BP546" s="61"/>
      <c r="BQ546" s="61"/>
      <c r="BR546" s="61"/>
      <c r="BS546" s="61"/>
      <c r="BT546" s="61"/>
      <c r="BU546" s="61"/>
      <c r="BV546" s="61"/>
      <c r="BW546" s="61"/>
      <c r="BX546" s="61"/>
      <c r="BY546" s="61"/>
      <c r="BZ546" s="61"/>
    </row>
    <row r="547" customFormat="false" ht="13.5" hidden="false" customHeight="false" outlineLevel="0" collapsed="false">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c r="AT547" s="61"/>
      <c r="AU547" s="61"/>
      <c r="AV547" s="61"/>
      <c r="AW547" s="61"/>
      <c r="AX547" s="61"/>
      <c r="AY547" s="61"/>
      <c r="AZ547" s="61"/>
      <c r="BA547" s="61"/>
      <c r="BB547" s="61"/>
      <c r="BC547" s="61"/>
      <c r="BD547" s="61"/>
      <c r="BE547" s="61"/>
      <c r="BF547" s="61"/>
      <c r="BG547" s="61"/>
      <c r="BH547" s="61"/>
      <c r="BI547" s="61"/>
      <c r="BJ547" s="61"/>
      <c r="BK547" s="61"/>
      <c r="BL547" s="61"/>
      <c r="BM547" s="61"/>
      <c r="BN547" s="61"/>
      <c r="BO547" s="61"/>
      <c r="BP547" s="61"/>
      <c r="BQ547" s="61"/>
      <c r="BR547" s="61"/>
      <c r="BS547" s="61"/>
      <c r="BT547" s="61"/>
      <c r="BU547" s="61"/>
      <c r="BV547" s="61"/>
      <c r="BW547" s="61"/>
      <c r="BX547" s="61"/>
      <c r="BY547" s="61"/>
      <c r="BZ547" s="61"/>
    </row>
    <row r="548" customFormat="false" ht="13.5" hidden="false" customHeight="false" outlineLevel="0" collapsed="false">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c r="BB548" s="61"/>
      <c r="BC548" s="61"/>
      <c r="BD548" s="61"/>
      <c r="BE548" s="61"/>
      <c r="BF548" s="61"/>
      <c r="BG548" s="61"/>
      <c r="BH548" s="61"/>
      <c r="BI548" s="61"/>
      <c r="BJ548" s="61"/>
      <c r="BK548" s="61"/>
      <c r="BL548" s="61"/>
      <c r="BM548" s="61"/>
      <c r="BN548" s="61"/>
      <c r="BO548" s="61"/>
      <c r="BP548" s="61"/>
      <c r="BQ548" s="61"/>
      <c r="BR548" s="61"/>
      <c r="BS548" s="61"/>
      <c r="BT548" s="61"/>
      <c r="BU548" s="61"/>
      <c r="BV548" s="61"/>
      <c r="BW548" s="61"/>
      <c r="BX548" s="61"/>
      <c r="BY548" s="61"/>
      <c r="BZ548" s="61"/>
    </row>
    <row r="549" customFormat="false" ht="13.5" hidden="false" customHeight="false" outlineLevel="0" collapsed="false">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c r="BB549" s="61"/>
      <c r="BC549" s="61"/>
      <c r="BD549" s="61"/>
      <c r="BE549" s="61"/>
      <c r="BF549" s="61"/>
      <c r="BG549" s="61"/>
      <c r="BH549" s="61"/>
      <c r="BI549" s="61"/>
      <c r="BJ549" s="61"/>
      <c r="BK549" s="61"/>
      <c r="BL549" s="61"/>
      <c r="BM549" s="61"/>
      <c r="BN549" s="61"/>
      <c r="BO549" s="61"/>
      <c r="BP549" s="61"/>
      <c r="BQ549" s="61"/>
      <c r="BR549" s="61"/>
      <c r="BS549" s="61"/>
      <c r="BT549" s="61"/>
      <c r="BU549" s="61"/>
      <c r="BV549" s="61"/>
      <c r="BW549" s="61"/>
      <c r="BX549" s="61"/>
      <c r="BY549" s="61"/>
      <c r="BZ549" s="61"/>
    </row>
    <row r="550" customFormat="false" ht="13.5" hidden="false" customHeight="false" outlineLevel="0" collapsed="false">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c r="BB550" s="61"/>
      <c r="BC550" s="61"/>
      <c r="BD550" s="61"/>
      <c r="BE550" s="61"/>
      <c r="BF550" s="61"/>
      <c r="BG550" s="61"/>
      <c r="BH550" s="61"/>
      <c r="BI550" s="61"/>
      <c r="BJ550" s="61"/>
      <c r="BK550" s="61"/>
      <c r="BL550" s="61"/>
      <c r="BM550" s="61"/>
      <c r="BN550" s="61"/>
      <c r="BO550" s="61"/>
      <c r="BP550" s="61"/>
      <c r="BQ550" s="61"/>
      <c r="BR550" s="61"/>
      <c r="BS550" s="61"/>
      <c r="BT550" s="61"/>
      <c r="BU550" s="61"/>
      <c r="BV550" s="61"/>
      <c r="BW550" s="61"/>
      <c r="BX550" s="61"/>
      <c r="BY550" s="61"/>
      <c r="BZ550" s="61"/>
    </row>
    <row r="551" customFormat="false" ht="13.5" hidden="false" customHeight="false" outlineLevel="0" collapsed="false">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c r="BB551" s="61"/>
      <c r="BC551" s="61"/>
      <c r="BD551" s="61"/>
      <c r="BE551" s="61"/>
      <c r="BF551" s="61"/>
      <c r="BG551" s="61"/>
      <c r="BH551" s="61"/>
      <c r="BI551" s="61"/>
      <c r="BJ551" s="61"/>
      <c r="BK551" s="61"/>
      <c r="BL551" s="61"/>
      <c r="BM551" s="61"/>
      <c r="BN551" s="61"/>
      <c r="BO551" s="61"/>
      <c r="BP551" s="61"/>
      <c r="BQ551" s="61"/>
      <c r="BR551" s="61"/>
      <c r="BS551" s="61"/>
      <c r="BT551" s="61"/>
      <c r="BU551" s="61"/>
      <c r="BV551" s="61"/>
      <c r="BW551" s="61"/>
      <c r="BX551" s="61"/>
      <c r="BY551" s="61"/>
      <c r="BZ551" s="61"/>
    </row>
    <row r="552" customFormat="false" ht="13.5" hidden="false" customHeight="false" outlineLevel="0" collapsed="false">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c r="BB552" s="61"/>
      <c r="BC552" s="61"/>
      <c r="BD552" s="61"/>
      <c r="BE552" s="61"/>
      <c r="BF552" s="61"/>
      <c r="BG552" s="61"/>
      <c r="BH552" s="61"/>
      <c r="BI552" s="61"/>
      <c r="BJ552" s="61"/>
      <c r="BK552" s="61"/>
      <c r="BL552" s="61"/>
      <c r="BM552" s="61"/>
      <c r="BN552" s="61"/>
      <c r="BO552" s="61"/>
      <c r="BP552" s="61"/>
      <c r="BQ552" s="61"/>
      <c r="BR552" s="61"/>
      <c r="BS552" s="61"/>
      <c r="BT552" s="61"/>
      <c r="BU552" s="61"/>
      <c r="BV552" s="61"/>
      <c r="BW552" s="61"/>
      <c r="BX552" s="61"/>
      <c r="BY552" s="61"/>
      <c r="BZ552" s="61"/>
    </row>
    <row r="553" customFormat="false" ht="13.5" hidden="false" customHeight="false" outlineLevel="0" collapsed="false">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c r="BB553" s="61"/>
      <c r="BC553" s="61"/>
      <c r="BD553" s="61"/>
      <c r="BE553" s="61"/>
      <c r="BF553" s="61"/>
      <c r="BG553" s="61"/>
      <c r="BH553" s="61"/>
      <c r="BI553" s="61"/>
      <c r="BJ553" s="61"/>
      <c r="BK553" s="61"/>
      <c r="BL553" s="61"/>
      <c r="BM553" s="61"/>
      <c r="BN553" s="61"/>
      <c r="BO553" s="61"/>
      <c r="BP553" s="61"/>
      <c r="BQ553" s="61"/>
      <c r="BR553" s="61"/>
      <c r="BS553" s="61"/>
      <c r="BT553" s="61"/>
      <c r="BU553" s="61"/>
      <c r="BV553" s="61"/>
      <c r="BW553" s="61"/>
      <c r="BX553" s="61"/>
      <c r="BY553" s="61"/>
      <c r="BZ553" s="61"/>
    </row>
    <row r="554" customFormat="false" ht="13.5" hidden="false" customHeight="false" outlineLevel="0" collapsed="false">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c r="BB554" s="61"/>
      <c r="BC554" s="61"/>
      <c r="BD554" s="61"/>
      <c r="BE554" s="61"/>
      <c r="BF554" s="61"/>
      <c r="BG554" s="61"/>
      <c r="BH554" s="61"/>
      <c r="BI554" s="61"/>
      <c r="BJ554" s="61"/>
      <c r="BK554" s="61"/>
      <c r="BL554" s="61"/>
      <c r="BM554" s="61"/>
      <c r="BN554" s="61"/>
      <c r="BO554" s="61"/>
      <c r="BP554" s="61"/>
      <c r="BQ554" s="61"/>
      <c r="BR554" s="61"/>
      <c r="BS554" s="61"/>
      <c r="BT554" s="61"/>
      <c r="BU554" s="61"/>
      <c r="BV554" s="61"/>
      <c r="BW554" s="61"/>
      <c r="BX554" s="61"/>
      <c r="BY554" s="61"/>
      <c r="BZ554" s="61"/>
    </row>
    <row r="555" customFormat="false" ht="13.5" hidden="false" customHeight="false" outlineLevel="0" collapsed="false">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c r="BB555" s="61"/>
      <c r="BC555" s="61"/>
      <c r="BD555" s="61"/>
      <c r="BE555" s="61"/>
      <c r="BF555" s="61"/>
      <c r="BG555" s="61"/>
      <c r="BH555" s="61"/>
      <c r="BI555" s="61"/>
      <c r="BJ555" s="61"/>
      <c r="BK555" s="61"/>
      <c r="BL555" s="61"/>
      <c r="BM555" s="61"/>
      <c r="BN555" s="61"/>
      <c r="BO555" s="61"/>
      <c r="BP555" s="61"/>
      <c r="BQ555" s="61"/>
      <c r="BR555" s="61"/>
      <c r="BS555" s="61"/>
      <c r="BT555" s="61"/>
      <c r="BU555" s="61"/>
      <c r="BV555" s="61"/>
      <c r="BW555" s="61"/>
      <c r="BX555" s="61"/>
      <c r="BY555" s="61"/>
      <c r="BZ555" s="61"/>
    </row>
    <row r="556" customFormat="false" ht="13.5" hidden="false" customHeight="false" outlineLevel="0" collapsed="false">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c r="BB556" s="61"/>
      <c r="BC556" s="61"/>
      <c r="BD556" s="61"/>
      <c r="BE556" s="61"/>
      <c r="BF556" s="61"/>
      <c r="BG556" s="61"/>
      <c r="BH556" s="61"/>
      <c r="BI556" s="61"/>
      <c r="BJ556" s="61"/>
      <c r="BK556" s="61"/>
      <c r="BL556" s="61"/>
      <c r="BM556" s="61"/>
      <c r="BN556" s="61"/>
      <c r="BO556" s="61"/>
      <c r="BP556" s="61"/>
      <c r="BQ556" s="61"/>
      <c r="BR556" s="61"/>
      <c r="BS556" s="61"/>
      <c r="BT556" s="61"/>
      <c r="BU556" s="61"/>
      <c r="BV556" s="61"/>
      <c r="BW556" s="61"/>
      <c r="BX556" s="61"/>
      <c r="BY556" s="61"/>
      <c r="BZ556" s="61"/>
    </row>
    <row r="557" customFormat="false" ht="13.5" hidden="false" customHeight="false" outlineLevel="0" collapsed="false">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c r="BB557" s="61"/>
      <c r="BC557" s="61"/>
      <c r="BD557" s="61"/>
      <c r="BE557" s="61"/>
      <c r="BF557" s="61"/>
      <c r="BG557" s="61"/>
      <c r="BH557" s="61"/>
      <c r="BI557" s="61"/>
      <c r="BJ557" s="61"/>
      <c r="BK557" s="61"/>
      <c r="BL557" s="61"/>
      <c r="BM557" s="61"/>
      <c r="BN557" s="61"/>
      <c r="BO557" s="61"/>
      <c r="BP557" s="61"/>
      <c r="BQ557" s="61"/>
      <c r="BR557" s="61"/>
      <c r="BS557" s="61"/>
      <c r="BT557" s="61"/>
      <c r="BU557" s="61"/>
      <c r="BV557" s="61"/>
      <c r="BW557" s="61"/>
      <c r="BX557" s="61"/>
      <c r="BY557" s="61"/>
      <c r="BZ557" s="61"/>
    </row>
    <row r="558" customFormat="false" ht="13.5" hidden="false" customHeight="false" outlineLevel="0" collapsed="false">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c r="BB558" s="61"/>
      <c r="BC558" s="61"/>
      <c r="BD558" s="61"/>
      <c r="BE558" s="61"/>
      <c r="BF558" s="61"/>
      <c r="BG558" s="61"/>
      <c r="BH558" s="61"/>
      <c r="BI558" s="61"/>
      <c r="BJ558" s="61"/>
      <c r="BK558" s="61"/>
      <c r="BL558" s="61"/>
      <c r="BM558" s="61"/>
      <c r="BN558" s="61"/>
      <c r="BO558" s="61"/>
      <c r="BP558" s="61"/>
      <c r="BQ558" s="61"/>
      <c r="BR558" s="61"/>
      <c r="BS558" s="61"/>
      <c r="BT558" s="61"/>
      <c r="BU558" s="61"/>
      <c r="BV558" s="61"/>
      <c r="BW558" s="61"/>
      <c r="BX558" s="61"/>
      <c r="BY558" s="61"/>
      <c r="BZ558" s="61"/>
    </row>
    <row r="559" customFormat="false" ht="13.5" hidden="false" customHeight="false" outlineLevel="0" collapsed="false">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1"/>
      <c r="BF559" s="61"/>
      <c r="BG559" s="61"/>
      <c r="BH559" s="61"/>
      <c r="BI559" s="61"/>
      <c r="BJ559" s="61"/>
      <c r="BK559" s="61"/>
      <c r="BL559" s="61"/>
      <c r="BM559" s="61"/>
      <c r="BN559" s="61"/>
      <c r="BO559" s="61"/>
      <c r="BP559" s="61"/>
      <c r="BQ559" s="61"/>
      <c r="BR559" s="61"/>
      <c r="BS559" s="61"/>
      <c r="BT559" s="61"/>
      <c r="BU559" s="61"/>
      <c r="BV559" s="61"/>
      <c r="BW559" s="61"/>
      <c r="BX559" s="61"/>
      <c r="BY559" s="61"/>
      <c r="BZ559" s="61"/>
    </row>
    <row r="560" customFormat="false" ht="13.5" hidden="false" customHeight="false" outlineLevel="0" collapsed="false">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1"/>
      <c r="BF560" s="61"/>
      <c r="BG560" s="61"/>
      <c r="BH560" s="61"/>
      <c r="BI560" s="61"/>
      <c r="BJ560" s="61"/>
      <c r="BK560" s="61"/>
      <c r="BL560" s="61"/>
      <c r="BM560" s="61"/>
      <c r="BN560" s="61"/>
      <c r="BO560" s="61"/>
      <c r="BP560" s="61"/>
      <c r="BQ560" s="61"/>
      <c r="BR560" s="61"/>
      <c r="BS560" s="61"/>
      <c r="BT560" s="61"/>
      <c r="BU560" s="61"/>
      <c r="BV560" s="61"/>
      <c r="BW560" s="61"/>
      <c r="BX560" s="61"/>
      <c r="BY560" s="61"/>
      <c r="BZ560" s="61"/>
    </row>
    <row r="561" customFormat="false" ht="13.5" hidden="false" customHeight="false" outlineLevel="0" collapsed="false">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1"/>
      <c r="BF561" s="61"/>
      <c r="BG561" s="61"/>
      <c r="BH561" s="61"/>
      <c r="BI561" s="61"/>
      <c r="BJ561" s="61"/>
      <c r="BK561" s="61"/>
      <c r="BL561" s="61"/>
      <c r="BM561" s="61"/>
      <c r="BN561" s="61"/>
      <c r="BO561" s="61"/>
      <c r="BP561" s="61"/>
      <c r="BQ561" s="61"/>
      <c r="BR561" s="61"/>
      <c r="BS561" s="61"/>
      <c r="BT561" s="61"/>
      <c r="BU561" s="61"/>
      <c r="BV561" s="61"/>
      <c r="BW561" s="61"/>
      <c r="BX561" s="61"/>
      <c r="BY561" s="61"/>
      <c r="BZ561" s="61"/>
    </row>
    <row r="562" customFormat="false" ht="13.5" hidden="false" customHeight="false" outlineLevel="0" collapsed="false">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1"/>
      <c r="BF562" s="61"/>
      <c r="BG562" s="61"/>
      <c r="BH562" s="61"/>
      <c r="BI562" s="61"/>
      <c r="BJ562" s="61"/>
      <c r="BK562" s="61"/>
      <c r="BL562" s="61"/>
      <c r="BM562" s="61"/>
      <c r="BN562" s="61"/>
      <c r="BO562" s="61"/>
      <c r="BP562" s="61"/>
      <c r="BQ562" s="61"/>
      <c r="BR562" s="61"/>
      <c r="BS562" s="61"/>
      <c r="BT562" s="61"/>
      <c r="BU562" s="61"/>
      <c r="BV562" s="61"/>
      <c r="BW562" s="61"/>
      <c r="BX562" s="61"/>
      <c r="BY562" s="61"/>
      <c r="BZ562" s="61"/>
    </row>
    <row r="563" customFormat="false" ht="13.5" hidden="false" customHeight="false" outlineLevel="0" collapsed="false">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61"/>
      <c r="BH563" s="61"/>
      <c r="BI563" s="61"/>
      <c r="BJ563" s="61"/>
      <c r="BK563" s="61"/>
      <c r="BL563" s="61"/>
      <c r="BM563" s="61"/>
      <c r="BN563" s="61"/>
      <c r="BO563" s="61"/>
      <c r="BP563" s="61"/>
      <c r="BQ563" s="61"/>
      <c r="BR563" s="61"/>
      <c r="BS563" s="61"/>
      <c r="BT563" s="61"/>
      <c r="BU563" s="61"/>
      <c r="BV563" s="61"/>
      <c r="BW563" s="61"/>
      <c r="BX563" s="61"/>
      <c r="BY563" s="61"/>
      <c r="BZ563" s="61"/>
    </row>
    <row r="564" customFormat="false" ht="13.5" hidden="false" customHeight="false" outlineLevel="0" collapsed="false">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1"/>
      <c r="BF564" s="61"/>
      <c r="BG564" s="61"/>
      <c r="BH564" s="61"/>
      <c r="BI564" s="61"/>
      <c r="BJ564" s="61"/>
      <c r="BK564" s="61"/>
      <c r="BL564" s="61"/>
      <c r="BM564" s="61"/>
      <c r="BN564" s="61"/>
      <c r="BO564" s="61"/>
      <c r="BP564" s="61"/>
      <c r="BQ564" s="61"/>
      <c r="BR564" s="61"/>
      <c r="BS564" s="61"/>
      <c r="BT564" s="61"/>
      <c r="BU564" s="61"/>
      <c r="BV564" s="61"/>
      <c r="BW564" s="61"/>
      <c r="BX564" s="61"/>
      <c r="BY564" s="61"/>
      <c r="BZ564" s="61"/>
    </row>
    <row r="565" customFormat="false" ht="13.5" hidden="false" customHeight="false" outlineLevel="0" collapsed="false">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1"/>
      <c r="BF565" s="61"/>
      <c r="BG565" s="61"/>
      <c r="BH565" s="61"/>
      <c r="BI565" s="61"/>
      <c r="BJ565" s="61"/>
      <c r="BK565" s="61"/>
      <c r="BL565" s="61"/>
      <c r="BM565" s="61"/>
      <c r="BN565" s="61"/>
      <c r="BO565" s="61"/>
      <c r="BP565" s="61"/>
      <c r="BQ565" s="61"/>
      <c r="BR565" s="61"/>
      <c r="BS565" s="61"/>
      <c r="BT565" s="61"/>
      <c r="BU565" s="61"/>
      <c r="BV565" s="61"/>
      <c r="BW565" s="61"/>
      <c r="BX565" s="61"/>
      <c r="BY565" s="61"/>
      <c r="BZ565" s="61"/>
    </row>
    <row r="566" customFormat="false" ht="13.5" hidden="false" customHeight="false" outlineLevel="0" collapsed="false">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61"/>
      <c r="BH566" s="61"/>
      <c r="BI566" s="61"/>
      <c r="BJ566" s="61"/>
      <c r="BK566" s="61"/>
      <c r="BL566" s="61"/>
      <c r="BM566" s="61"/>
      <c r="BN566" s="61"/>
      <c r="BO566" s="61"/>
      <c r="BP566" s="61"/>
      <c r="BQ566" s="61"/>
      <c r="BR566" s="61"/>
      <c r="BS566" s="61"/>
      <c r="BT566" s="61"/>
      <c r="BU566" s="61"/>
      <c r="BV566" s="61"/>
      <c r="BW566" s="61"/>
      <c r="BX566" s="61"/>
      <c r="BY566" s="61"/>
      <c r="BZ566" s="61"/>
    </row>
    <row r="567" customFormat="false" ht="13.5" hidden="false" customHeight="false" outlineLevel="0" collapsed="false">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1"/>
      <c r="BF567" s="61"/>
      <c r="BG567" s="61"/>
      <c r="BH567" s="61"/>
      <c r="BI567" s="61"/>
      <c r="BJ567" s="61"/>
      <c r="BK567" s="61"/>
      <c r="BL567" s="61"/>
      <c r="BM567" s="61"/>
      <c r="BN567" s="61"/>
      <c r="BO567" s="61"/>
      <c r="BP567" s="61"/>
      <c r="BQ567" s="61"/>
      <c r="BR567" s="61"/>
      <c r="BS567" s="61"/>
      <c r="BT567" s="61"/>
      <c r="BU567" s="61"/>
      <c r="BV567" s="61"/>
      <c r="BW567" s="61"/>
      <c r="BX567" s="61"/>
      <c r="BY567" s="61"/>
      <c r="BZ567" s="61"/>
    </row>
    <row r="568" customFormat="false" ht="13.5" hidden="false" customHeight="false" outlineLevel="0" collapsed="false">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1"/>
      <c r="BF568" s="61"/>
      <c r="BG568" s="61"/>
      <c r="BH568" s="61"/>
      <c r="BI568" s="61"/>
      <c r="BJ568" s="61"/>
      <c r="BK568" s="61"/>
      <c r="BL568" s="61"/>
      <c r="BM568" s="61"/>
      <c r="BN568" s="61"/>
      <c r="BO568" s="61"/>
      <c r="BP568" s="61"/>
      <c r="BQ568" s="61"/>
      <c r="BR568" s="61"/>
      <c r="BS568" s="61"/>
      <c r="BT568" s="61"/>
      <c r="BU568" s="61"/>
      <c r="BV568" s="61"/>
      <c r="BW568" s="61"/>
      <c r="BX568" s="61"/>
      <c r="BY568" s="61"/>
      <c r="BZ568" s="61"/>
    </row>
    <row r="569" customFormat="false" ht="13.5" hidden="false" customHeight="false" outlineLevel="0" collapsed="false">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1"/>
      <c r="BF569" s="61"/>
      <c r="BG569" s="61"/>
      <c r="BH569" s="61"/>
      <c r="BI569" s="61"/>
      <c r="BJ569" s="61"/>
      <c r="BK569" s="61"/>
      <c r="BL569" s="61"/>
      <c r="BM569" s="61"/>
      <c r="BN569" s="61"/>
      <c r="BO569" s="61"/>
      <c r="BP569" s="61"/>
      <c r="BQ569" s="61"/>
      <c r="BR569" s="61"/>
      <c r="BS569" s="61"/>
      <c r="BT569" s="61"/>
      <c r="BU569" s="61"/>
      <c r="BV569" s="61"/>
      <c r="BW569" s="61"/>
      <c r="BX569" s="61"/>
      <c r="BY569" s="61"/>
      <c r="BZ569" s="61"/>
    </row>
    <row r="570" customFormat="false" ht="13.5" hidden="false" customHeight="false" outlineLevel="0" collapsed="false">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1"/>
      <c r="BF570" s="61"/>
      <c r="BG570" s="61"/>
      <c r="BH570" s="61"/>
      <c r="BI570" s="61"/>
      <c r="BJ570" s="61"/>
      <c r="BK570" s="61"/>
      <c r="BL570" s="61"/>
      <c r="BM570" s="61"/>
      <c r="BN570" s="61"/>
      <c r="BO570" s="61"/>
      <c r="BP570" s="61"/>
      <c r="BQ570" s="61"/>
      <c r="BR570" s="61"/>
      <c r="BS570" s="61"/>
      <c r="BT570" s="61"/>
      <c r="BU570" s="61"/>
      <c r="BV570" s="61"/>
      <c r="BW570" s="61"/>
      <c r="BX570" s="61"/>
      <c r="BY570" s="61"/>
      <c r="BZ570" s="61"/>
    </row>
    <row r="571" customFormat="false" ht="13.5" hidden="false" customHeight="false" outlineLevel="0" collapsed="false">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1"/>
      <c r="BF571" s="61"/>
      <c r="BG571" s="61"/>
      <c r="BH571" s="61"/>
      <c r="BI571" s="61"/>
      <c r="BJ571" s="61"/>
      <c r="BK571" s="61"/>
      <c r="BL571" s="61"/>
      <c r="BM571" s="61"/>
      <c r="BN571" s="61"/>
      <c r="BO571" s="61"/>
      <c r="BP571" s="61"/>
      <c r="BQ571" s="61"/>
      <c r="BR571" s="61"/>
      <c r="BS571" s="61"/>
      <c r="BT571" s="61"/>
      <c r="BU571" s="61"/>
      <c r="BV571" s="61"/>
      <c r="BW571" s="61"/>
      <c r="BX571" s="61"/>
      <c r="BY571" s="61"/>
      <c r="BZ571" s="61"/>
    </row>
    <row r="572" customFormat="false" ht="13.5" hidden="false" customHeight="false" outlineLevel="0" collapsed="false">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1"/>
      <c r="BF572" s="61"/>
      <c r="BG572" s="61"/>
      <c r="BH572" s="61"/>
      <c r="BI572" s="61"/>
      <c r="BJ572" s="61"/>
      <c r="BK572" s="61"/>
      <c r="BL572" s="61"/>
      <c r="BM572" s="61"/>
      <c r="BN572" s="61"/>
      <c r="BO572" s="61"/>
      <c r="BP572" s="61"/>
      <c r="BQ572" s="61"/>
      <c r="BR572" s="61"/>
      <c r="BS572" s="61"/>
      <c r="BT572" s="61"/>
      <c r="BU572" s="61"/>
      <c r="BV572" s="61"/>
      <c r="BW572" s="61"/>
      <c r="BX572" s="61"/>
      <c r="BY572" s="61"/>
      <c r="BZ572" s="61"/>
    </row>
    <row r="573" customFormat="false" ht="13.5" hidden="false" customHeight="false" outlineLevel="0" collapsed="false">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c r="BB573" s="61"/>
      <c r="BC573" s="61"/>
      <c r="BD573" s="61"/>
      <c r="BE573" s="61"/>
      <c r="BF573" s="61"/>
      <c r="BG573" s="61"/>
      <c r="BH573" s="61"/>
      <c r="BI573" s="61"/>
      <c r="BJ573" s="61"/>
      <c r="BK573" s="61"/>
      <c r="BL573" s="61"/>
      <c r="BM573" s="61"/>
      <c r="BN573" s="61"/>
      <c r="BO573" s="61"/>
      <c r="BP573" s="61"/>
      <c r="BQ573" s="61"/>
      <c r="BR573" s="61"/>
      <c r="BS573" s="61"/>
      <c r="BT573" s="61"/>
      <c r="BU573" s="61"/>
      <c r="BV573" s="61"/>
      <c r="BW573" s="61"/>
      <c r="BX573" s="61"/>
      <c r="BY573" s="61"/>
      <c r="BZ573" s="61"/>
    </row>
    <row r="574" customFormat="false" ht="13.5" hidden="false" customHeight="false" outlineLevel="0" collapsed="false">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1"/>
      <c r="BF574" s="61"/>
      <c r="BG574" s="61"/>
      <c r="BH574" s="61"/>
      <c r="BI574" s="61"/>
      <c r="BJ574" s="61"/>
      <c r="BK574" s="61"/>
      <c r="BL574" s="61"/>
      <c r="BM574" s="61"/>
      <c r="BN574" s="61"/>
      <c r="BO574" s="61"/>
      <c r="BP574" s="61"/>
      <c r="BQ574" s="61"/>
      <c r="BR574" s="61"/>
      <c r="BS574" s="61"/>
      <c r="BT574" s="61"/>
      <c r="BU574" s="61"/>
      <c r="BV574" s="61"/>
      <c r="BW574" s="61"/>
      <c r="BX574" s="61"/>
      <c r="BY574" s="61"/>
      <c r="BZ574" s="61"/>
    </row>
    <row r="575" customFormat="false" ht="13.5" hidden="false" customHeight="false" outlineLevel="0" collapsed="false">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1"/>
      <c r="BF575" s="61"/>
      <c r="BG575" s="61"/>
      <c r="BH575" s="61"/>
      <c r="BI575" s="61"/>
      <c r="BJ575" s="61"/>
      <c r="BK575" s="61"/>
      <c r="BL575" s="61"/>
      <c r="BM575" s="61"/>
      <c r="BN575" s="61"/>
      <c r="BO575" s="61"/>
      <c r="BP575" s="61"/>
      <c r="BQ575" s="61"/>
      <c r="BR575" s="61"/>
      <c r="BS575" s="61"/>
      <c r="BT575" s="61"/>
      <c r="BU575" s="61"/>
      <c r="BV575" s="61"/>
      <c r="BW575" s="61"/>
      <c r="BX575" s="61"/>
      <c r="BY575" s="61"/>
      <c r="BZ575" s="61"/>
    </row>
    <row r="576" customFormat="false" ht="13.5" hidden="false" customHeight="false" outlineLevel="0" collapsed="false">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1"/>
      <c r="BF576" s="61"/>
      <c r="BG576" s="61"/>
      <c r="BH576" s="61"/>
      <c r="BI576" s="61"/>
      <c r="BJ576" s="61"/>
      <c r="BK576" s="61"/>
      <c r="BL576" s="61"/>
      <c r="BM576" s="61"/>
      <c r="BN576" s="61"/>
      <c r="BO576" s="61"/>
      <c r="BP576" s="61"/>
      <c r="BQ576" s="61"/>
      <c r="BR576" s="61"/>
      <c r="BS576" s="61"/>
      <c r="BT576" s="61"/>
      <c r="BU576" s="61"/>
      <c r="BV576" s="61"/>
      <c r="BW576" s="61"/>
      <c r="BX576" s="61"/>
      <c r="BY576" s="61"/>
      <c r="BZ576" s="61"/>
    </row>
    <row r="577" customFormat="false" ht="13.5" hidden="false" customHeight="false" outlineLevel="0" collapsed="false">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1"/>
      <c r="BF577" s="61"/>
      <c r="BG577" s="61"/>
      <c r="BH577" s="61"/>
      <c r="BI577" s="61"/>
      <c r="BJ577" s="61"/>
      <c r="BK577" s="61"/>
      <c r="BL577" s="61"/>
      <c r="BM577" s="61"/>
      <c r="BN577" s="61"/>
      <c r="BO577" s="61"/>
      <c r="BP577" s="61"/>
      <c r="BQ577" s="61"/>
      <c r="BR577" s="61"/>
      <c r="BS577" s="61"/>
      <c r="BT577" s="61"/>
      <c r="BU577" s="61"/>
      <c r="BV577" s="61"/>
      <c r="BW577" s="61"/>
      <c r="BX577" s="61"/>
      <c r="BY577" s="61"/>
      <c r="BZ577" s="61"/>
    </row>
    <row r="578" customFormat="false" ht="13.5" hidden="false" customHeight="false" outlineLevel="0" collapsed="false">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1"/>
      <c r="BF578" s="61"/>
      <c r="BG578" s="61"/>
      <c r="BH578" s="61"/>
      <c r="BI578" s="61"/>
      <c r="BJ578" s="61"/>
      <c r="BK578" s="61"/>
      <c r="BL578" s="61"/>
      <c r="BM578" s="61"/>
      <c r="BN578" s="61"/>
      <c r="BO578" s="61"/>
      <c r="BP578" s="61"/>
      <c r="BQ578" s="61"/>
      <c r="BR578" s="61"/>
      <c r="BS578" s="61"/>
      <c r="BT578" s="61"/>
      <c r="BU578" s="61"/>
      <c r="BV578" s="61"/>
      <c r="BW578" s="61"/>
      <c r="BX578" s="61"/>
      <c r="BY578" s="61"/>
      <c r="BZ578" s="61"/>
    </row>
    <row r="579" customFormat="false" ht="13.5" hidden="false" customHeight="false" outlineLevel="0" collapsed="false">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1"/>
      <c r="BF579" s="61"/>
      <c r="BG579" s="61"/>
      <c r="BH579" s="61"/>
      <c r="BI579" s="61"/>
      <c r="BJ579" s="61"/>
      <c r="BK579" s="61"/>
      <c r="BL579" s="61"/>
      <c r="BM579" s="61"/>
      <c r="BN579" s="61"/>
      <c r="BO579" s="61"/>
      <c r="BP579" s="61"/>
      <c r="BQ579" s="61"/>
      <c r="BR579" s="61"/>
      <c r="BS579" s="61"/>
      <c r="BT579" s="61"/>
      <c r="BU579" s="61"/>
      <c r="BV579" s="61"/>
      <c r="BW579" s="61"/>
      <c r="BX579" s="61"/>
      <c r="BY579" s="61"/>
      <c r="BZ579" s="61"/>
    </row>
    <row r="580" customFormat="false" ht="13.5" hidden="false" customHeight="false" outlineLevel="0" collapsed="false">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1"/>
      <c r="BF580" s="61"/>
      <c r="BG580" s="61"/>
      <c r="BH580" s="61"/>
      <c r="BI580" s="61"/>
      <c r="BJ580" s="61"/>
      <c r="BK580" s="61"/>
      <c r="BL580" s="61"/>
      <c r="BM580" s="61"/>
      <c r="BN580" s="61"/>
      <c r="BO580" s="61"/>
      <c r="BP580" s="61"/>
      <c r="BQ580" s="61"/>
      <c r="BR580" s="61"/>
      <c r="BS580" s="61"/>
      <c r="BT580" s="61"/>
      <c r="BU580" s="61"/>
      <c r="BV580" s="61"/>
      <c r="BW580" s="61"/>
      <c r="BX580" s="61"/>
      <c r="BY580" s="61"/>
      <c r="BZ580" s="61"/>
    </row>
    <row r="581" customFormat="false" ht="13.5" hidden="false" customHeight="false" outlineLevel="0" collapsed="false">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c r="BB581" s="61"/>
      <c r="BC581" s="61"/>
      <c r="BD581" s="61"/>
      <c r="BE581" s="61"/>
      <c r="BF581" s="61"/>
      <c r="BG581" s="61"/>
      <c r="BH581" s="61"/>
      <c r="BI581" s="61"/>
      <c r="BJ581" s="61"/>
      <c r="BK581" s="61"/>
      <c r="BL581" s="61"/>
      <c r="BM581" s="61"/>
      <c r="BN581" s="61"/>
      <c r="BO581" s="61"/>
      <c r="BP581" s="61"/>
      <c r="BQ581" s="61"/>
      <c r="BR581" s="61"/>
      <c r="BS581" s="61"/>
      <c r="BT581" s="61"/>
      <c r="BU581" s="61"/>
      <c r="BV581" s="61"/>
      <c r="BW581" s="61"/>
      <c r="BX581" s="61"/>
      <c r="BY581" s="61"/>
      <c r="BZ581" s="61"/>
    </row>
    <row r="582" customFormat="false" ht="13.5" hidden="false" customHeight="false" outlineLevel="0" collapsed="false">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c r="BB582" s="61"/>
      <c r="BC582" s="61"/>
      <c r="BD582" s="61"/>
      <c r="BE582" s="61"/>
      <c r="BF582" s="61"/>
      <c r="BG582" s="61"/>
      <c r="BH582" s="61"/>
      <c r="BI582" s="61"/>
      <c r="BJ582" s="61"/>
      <c r="BK582" s="61"/>
      <c r="BL582" s="61"/>
      <c r="BM582" s="61"/>
      <c r="BN582" s="61"/>
      <c r="BO582" s="61"/>
      <c r="BP582" s="61"/>
      <c r="BQ582" s="61"/>
      <c r="BR582" s="61"/>
      <c r="BS582" s="61"/>
      <c r="BT582" s="61"/>
      <c r="BU582" s="61"/>
      <c r="BV582" s="61"/>
      <c r="BW582" s="61"/>
      <c r="BX582" s="61"/>
      <c r="BY582" s="61"/>
      <c r="BZ582" s="61"/>
    </row>
    <row r="583" customFormat="false" ht="13.5" hidden="false" customHeight="false" outlineLevel="0" collapsed="false">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c r="BB583" s="61"/>
      <c r="BC583" s="61"/>
      <c r="BD583" s="61"/>
      <c r="BE583" s="61"/>
      <c r="BF583" s="61"/>
      <c r="BG583" s="61"/>
      <c r="BH583" s="61"/>
      <c r="BI583" s="61"/>
      <c r="BJ583" s="61"/>
      <c r="BK583" s="61"/>
      <c r="BL583" s="61"/>
      <c r="BM583" s="61"/>
      <c r="BN583" s="61"/>
      <c r="BO583" s="61"/>
      <c r="BP583" s="61"/>
      <c r="BQ583" s="61"/>
      <c r="BR583" s="61"/>
      <c r="BS583" s="61"/>
      <c r="BT583" s="61"/>
      <c r="BU583" s="61"/>
      <c r="BV583" s="61"/>
      <c r="BW583" s="61"/>
      <c r="BX583" s="61"/>
      <c r="BY583" s="61"/>
      <c r="BZ583" s="61"/>
    </row>
    <row r="584" customFormat="false" ht="13.5" hidden="false" customHeight="false" outlineLevel="0" collapsed="false">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c r="BB584" s="61"/>
      <c r="BC584" s="61"/>
      <c r="BD584" s="61"/>
      <c r="BE584" s="61"/>
      <c r="BF584" s="61"/>
      <c r="BG584" s="61"/>
      <c r="BH584" s="61"/>
      <c r="BI584" s="61"/>
      <c r="BJ584" s="61"/>
      <c r="BK584" s="61"/>
      <c r="BL584" s="61"/>
      <c r="BM584" s="61"/>
      <c r="BN584" s="61"/>
      <c r="BO584" s="61"/>
      <c r="BP584" s="61"/>
      <c r="BQ584" s="61"/>
      <c r="BR584" s="61"/>
      <c r="BS584" s="61"/>
      <c r="BT584" s="61"/>
      <c r="BU584" s="61"/>
      <c r="BV584" s="61"/>
      <c r="BW584" s="61"/>
      <c r="BX584" s="61"/>
      <c r="BY584" s="61"/>
      <c r="BZ584" s="61"/>
    </row>
    <row r="585" customFormat="false" ht="13.5" hidden="false" customHeight="false" outlineLevel="0" collapsed="false">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1"/>
      <c r="BF585" s="61"/>
      <c r="BG585" s="61"/>
      <c r="BH585" s="61"/>
      <c r="BI585" s="61"/>
      <c r="BJ585" s="61"/>
      <c r="BK585" s="61"/>
      <c r="BL585" s="61"/>
      <c r="BM585" s="61"/>
      <c r="BN585" s="61"/>
      <c r="BO585" s="61"/>
      <c r="BP585" s="61"/>
      <c r="BQ585" s="61"/>
      <c r="BR585" s="61"/>
      <c r="BS585" s="61"/>
      <c r="BT585" s="61"/>
      <c r="BU585" s="61"/>
      <c r="BV585" s="61"/>
      <c r="BW585" s="61"/>
      <c r="BX585" s="61"/>
      <c r="BY585" s="61"/>
      <c r="BZ585" s="61"/>
    </row>
    <row r="586" customFormat="false" ht="13.5" hidden="false" customHeight="false" outlineLevel="0" collapsed="false">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1"/>
      <c r="BF586" s="61"/>
      <c r="BG586" s="61"/>
      <c r="BH586" s="61"/>
      <c r="BI586" s="61"/>
      <c r="BJ586" s="61"/>
      <c r="BK586" s="61"/>
      <c r="BL586" s="61"/>
      <c r="BM586" s="61"/>
      <c r="BN586" s="61"/>
      <c r="BO586" s="61"/>
      <c r="BP586" s="61"/>
      <c r="BQ586" s="61"/>
      <c r="BR586" s="61"/>
      <c r="BS586" s="61"/>
      <c r="BT586" s="61"/>
      <c r="BU586" s="61"/>
      <c r="BV586" s="61"/>
      <c r="BW586" s="61"/>
      <c r="BX586" s="61"/>
      <c r="BY586" s="61"/>
      <c r="BZ586" s="61"/>
    </row>
    <row r="587" customFormat="false" ht="13.5" hidden="false" customHeight="false" outlineLevel="0" collapsed="false">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c r="BB587" s="61"/>
      <c r="BC587" s="61"/>
      <c r="BD587" s="61"/>
      <c r="BE587" s="61"/>
      <c r="BF587" s="61"/>
      <c r="BG587" s="61"/>
      <c r="BH587" s="61"/>
      <c r="BI587" s="61"/>
      <c r="BJ587" s="61"/>
      <c r="BK587" s="61"/>
      <c r="BL587" s="61"/>
      <c r="BM587" s="61"/>
      <c r="BN587" s="61"/>
      <c r="BO587" s="61"/>
      <c r="BP587" s="61"/>
      <c r="BQ587" s="61"/>
      <c r="BR587" s="61"/>
      <c r="BS587" s="61"/>
      <c r="BT587" s="61"/>
      <c r="BU587" s="61"/>
      <c r="BV587" s="61"/>
      <c r="BW587" s="61"/>
      <c r="BX587" s="61"/>
      <c r="BY587" s="61"/>
      <c r="BZ587" s="61"/>
    </row>
    <row r="588" customFormat="false" ht="13.5" hidden="false" customHeight="false" outlineLevel="0" collapsed="false">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c r="BB588" s="61"/>
      <c r="BC588" s="61"/>
      <c r="BD588" s="61"/>
      <c r="BE588" s="61"/>
      <c r="BF588" s="61"/>
      <c r="BG588" s="61"/>
      <c r="BH588" s="61"/>
      <c r="BI588" s="61"/>
      <c r="BJ588" s="61"/>
      <c r="BK588" s="61"/>
      <c r="BL588" s="61"/>
      <c r="BM588" s="61"/>
      <c r="BN588" s="61"/>
      <c r="BO588" s="61"/>
      <c r="BP588" s="61"/>
      <c r="BQ588" s="61"/>
      <c r="BR588" s="61"/>
      <c r="BS588" s="61"/>
      <c r="BT588" s="61"/>
      <c r="BU588" s="61"/>
      <c r="BV588" s="61"/>
      <c r="BW588" s="61"/>
      <c r="BX588" s="61"/>
      <c r="BY588" s="61"/>
      <c r="BZ588" s="61"/>
    </row>
    <row r="589" customFormat="false" ht="13.5" hidden="false" customHeight="false" outlineLevel="0" collapsed="false">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c r="BB589" s="61"/>
      <c r="BC589" s="61"/>
      <c r="BD589" s="61"/>
      <c r="BE589" s="61"/>
      <c r="BF589" s="61"/>
      <c r="BG589" s="61"/>
      <c r="BH589" s="61"/>
      <c r="BI589" s="61"/>
      <c r="BJ589" s="61"/>
      <c r="BK589" s="61"/>
      <c r="BL589" s="61"/>
      <c r="BM589" s="61"/>
      <c r="BN589" s="61"/>
      <c r="BO589" s="61"/>
      <c r="BP589" s="61"/>
      <c r="BQ589" s="61"/>
      <c r="BR589" s="61"/>
      <c r="BS589" s="61"/>
      <c r="BT589" s="61"/>
      <c r="BU589" s="61"/>
      <c r="BV589" s="61"/>
      <c r="BW589" s="61"/>
      <c r="BX589" s="61"/>
      <c r="BY589" s="61"/>
      <c r="BZ589" s="61"/>
    </row>
    <row r="590" customFormat="false" ht="13.5" hidden="false" customHeight="false" outlineLevel="0" collapsed="false">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c r="BB590" s="61"/>
      <c r="BC590" s="61"/>
      <c r="BD590" s="61"/>
      <c r="BE590" s="61"/>
      <c r="BF590" s="61"/>
      <c r="BG590" s="61"/>
      <c r="BH590" s="61"/>
      <c r="BI590" s="61"/>
      <c r="BJ590" s="61"/>
      <c r="BK590" s="61"/>
      <c r="BL590" s="61"/>
      <c r="BM590" s="61"/>
      <c r="BN590" s="61"/>
      <c r="BO590" s="61"/>
      <c r="BP590" s="61"/>
      <c r="BQ590" s="61"/>
      <c r="BR590" s="61"/>
      <c r="BS590" s="61"/>
      <c r="BT590" s="61"/>
      <c r="BU590" s="61"/>
      <c r="BV590" s="61"/>
      <c r="BW590" s="61"/>
      <c r="BX590" s="61"/>
      <c r="BY590" s="61"/>
      <c r="BZ590" s="61"/>
    </row>
    <row r="591" customFormat="false" ht="13.5" hidden="false" customHeight="false" outlineLevel="0" collapsed="false">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c r="BB591" s="61"/>
      <c r="BC591" s="61"/>
      <c r="BD591" s="61"/>
      <c r="BE591" s="61"/>
      <c r="BF591" s="61"/>
      <c r="BG591" s="61"/>
      <c r="BH591" s="61"/>
      <c r="BI591" s="61"/>
      <c r="BJ591" s="61"/>
      <c r="BK591" s="61"/>
      <c r="BL591" s="61"/>
      <c r="BM591" s="61"/>
      <c r="BN591" s="61"/>
      <c r="BO591" s="61"/>
      <c r="BP591" s="61"/>
      <c r="BQ591" s="61"/>
      <c r="BR591" s="61"/>
      <c r="BS591" s="61"/>
      <c r="BT591" s="61"/>
      <c r="BU591" s="61"/>
      <c r="BV591" s="61"/>
      <c r="BW591" s="61"/>
      <c r="BX591" s="61"/>
      <c r="BY591" s="61"/>
      <c r="BZ591" s="61"/>
    </row>
    <row r="592" customFormat="false" ht="13.5" hidden="false" customHeight="false" outlineLevel="0" collapsed="false">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c r="BB592" s="61"/>
      <c r="BC592" s="61"/>
      <c r="BD592" s="61"/>
      <c r="BE592" s="61"/>
      <c r="BF592" s="61"/>
      <c r="BG592" s="61"/>
      <c r="BH592" s="61"/>
      <c r="BI592" s="61"/>
      <c r="BJ592" s="61"/>
      <c r="BK592" s="61"/>
      <c r="BL592" s="61"/>
      <c r="BM592" s="61"/>
      <c r="BN592" s="61"/>
      <c r="BO592" s="61"/>
      <c r="BP592" s="61"/>
      <c r="BQ592" s="61"/>
      <c r="BR592" s="61"/>
      <c r="BS592" s="61"/>
      <c r="BT592" s="61"/>
      <c r="BU592" s="61"/>
      <c r="BV592" s="61"/>
      <c r="BW592" s="61"/>
      <c r="BX592" s="61"/>
      <c r="BY592" s="61"/>
      <c r="BZ592" s="61"/>
    </row>
    <row r="593" customFormat="false" ht="13.5" hidden="false" customHeight="false" outlineLevel="0" collapsed="false">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c r="BB593" s="61"/>
      <c r="BC593" s="61"/>
      <c r="BD593" s="61"/>
      <c r="BE593" s="61"/>
      <c r="BF593" s="61"/>
      <c r="BG593" s="61"/>
      <c r="BH593" s="61"/>
      <c r="BI593" s="61"/>
      <c r="BJ593" s="61"/>
      <c r="BK593" s="61"/>
      <c r="BL593" s="61"/>
      <c r="BM593" s="61"/>
      <c r="BN593" s="61"/>
      <c r="BO593" s="61"/>
      <c r="BP593" s="61"/>
      <c r="BQ593" s="61"/>
      <c r="BR593" s="61"/>
      <c r="BS593" s="61"/>
      <c r="BT593" s="61"/>
      <c r="BU593" s="61"/>
      <c r="BV593" s="61"/>
      <c r="BW593" s="61"/>
      <c r="BX593" s="61"/>
      <c r="BY593" s="61"/>
      <c r="BZ593" s="61"/>
    </row>
    <row r="594" customFormat="false" ht="13.5" hidden="false" customHeight="false" outlineLevel="0" collapsed="false">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c r="BB594" s="61"/>
      <c r="BC594" s="61"/>
      <c r="BD594" s="61"/>
      <c r="BE594" s="61"/>
      <c r="BF594" s="61"/>
      <c r="BG594" s="61"/>
      <c r="BH594" s="61"/>
      <c r="BI594" s="61"/>
      <c r="BJ594" s="61"/>
      <c r="BK594" s="61"/>
      <c r="BL594" s="61"/>
      <c r="BM594" s="61"/>
      <c r="BN594" s="61"/>
      <c r="BO594" s="61"/>
      <c r="BP594" s="61"/>
      <c r="BQ594" s="61"/>
      <c r="BR594" s="61"/>
      <c r="BS594" s="61"/>
      <c r="BT594" s="61"/>
      <c r="BU594" s="61"/>
      <c r="BV594" s="61"/>
      <c r="BW594" s="61"/>
      <c r="BX594" s="61"/>
      <c r="BY594" s="61"/>
      <c r="BZ594" s="61"/>
    </row>
    <row r="595" customFormat="false" ht="13.5" hidden="false" customHeight="false" outlineLevel="0" collapsed="false">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c r="BB595" s="61"/>
      <c r="BC595" s="61"/>
      <c r="BD595" s="61"/>
      <c r="BE595" s="61"/>
      <c r="BF595" s="61"/>
      <c r="BG595" s="61"/>
      <c r="BH595" s="61"/>
      <c r="BI595" s="61"/>
      <c r="BJ595" s="61"/>
      <c r="BK595" s="61"/>
      <c r="BL595" s="61"/>
      <c r="BM595" s="61"/>
      <c r="BN595" s="61"/>
      <c r="BO595" s="61"/>
      <c r="BP595" s="61"/>
      <c r="BQ595" s="61"/>
      <c r="BR595" s="61"/>
      <c r="BS595" s="61"/>
      <c r="BT595" s="61"/>
      <c r="BU595" s="61"/>
      <c r="BV595" s="61"/>
      <c r="BW595" s="61"/>
      <c r="BX595" s="61"/>
      <c r="BY595" s="61"/>
      <c r="BZ595" s="61"/>
    </row>
    <row r="596" customFormat="false" ht="13.5" hidden="false" customHeight="false" outlineLevel="0" collapsed="false">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c r="BB596" s="61"/>
      <c r="BC596" s="61"/>
      <c r="BD596" s="61"/>
      <c r="BE596" s="61"/>
      <c r="BF596" s="61"/>
      <c r="BG596" s="61"/>
      <c r="BH596" s="61"/>
      <c r="BI596" s="61"/>
      <c r="BJ596" s="61"/>
      <c r="BK596" s="61"/>
      <c r="BL596" s="61"/>
      <c r="BM596" s="61"/>
      <c r="BN596" s="61"/>
      <c r="BO596" s="61"/>
      <c r="BP596" s="61"/>
      <c r="BQ596" s="61"/>
      <c r="BR596" s="61"/>
      <c r="BS596" s="61"/>
      <c r="BT596" s="61"/>
      <c r="BU596" s="61"/>
      <c r="BV596" s="61"/>
      <c r="BW596" s="61"/>
      <c r="BX596" s="61"/>
      <c r="BY596" s="61"/>
      <c r="BZ596" s="61"/>
    </row>
    <row r="597" customFormat="false" ht="13.5" hidden="false" customHeight="false" outlineLevel="0" collapsed="false">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c r="BB597" s="61"/>
      <c r="BC597" s="61"/>
      <c r="BD597" s="61"/>
      <c r="BE597" s="61"/>
      <c r="BF597" s="61"/>
      <c r="BG597" s="61"/>
      <c r="BH597" s="61"/>
      <c r="BI597" s="61"/>
      <c r="BJ597" s="61"/>
      <c r="BK597" s="61"/>
      <c r="BL597" s="61"/>
      <c r="BM597" s="61"/>
      <c r="BN597" s="61"/>
      <c r="BO597" s="61"/>
      <c r="BP597" s="61"/>
      <c r="BQ597" s="61"/>
      <c r="BR597" s="61"/>
      <c r="BS597" s="61"/>
      <c r="BT597" s="61"/>
      <c r="BU597" s="61"/>
      <c r="BV597" s="61"/>
      <c r="BW597" s="61"/>
      <c r="BX597" s="61"/>
      <c r="BY597" s="61"/>
      <c r="BZ597" s="61"/>
    </row>
    <row r="598" customFormat="false" ht="13.5" hidden="false" customHeight="false" outlineLevel="0" collapsed="false">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F598" s="61"/>
      <c r="BG598" s="61"/>
      <c r="BH598" s="61"/>
      <c r="BI598" s="61"/>
      <c r="BJ598" s="61"/>
      <c r="BK598" s="61"/>
      <c r="BL598" s="61"/>
      <c r="BM598" s="61"/>
      <c r="BN598" s="61"/>
      <c r="BO598" s="61"/>
      <c r="BP598" s="61"/>
      <c r="BQ598" s="61"/>
      <c r="BR598" s="61"/>
      <c r="BS598" s="61"/>
      <c r="BT598" s="61"/>
      <c r="BU598" s="61"/>
      <c r="BV598" s="61"/>
      <c r="BW598" s="61"/>
      <c r="BX598" s="61"/>
      <c r="BY598" s="61"/>
      <c r="BZ598" s="61"/>
    </row>
    <row r="599" customFormat="false" ht="13.5" hidden="false" customHeight="false" outlineLevel="0" collapsed="false">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F599" s="61"/>
      <c r="BG599" s="61"/>
      <c r="BH599" s="61"/>
      <c r="BI599" s="61"/>
      <c r="BJ599" s="61"/>
      <c r="BK599" s="61"/>
      <c r="BL599" s="61"/>
      <c r="BM599" s="61"/>
      <c r="BN599" s="61"/>
      <c r="BO599" s="61"/>
      <c r="BP599" s="61"/>
      <c r="BQ599" s="61"/>
      <c r="BR599" s="61"/>
      <c r="BS599" s="61"/>
      <c r="BT599" s="61"/>
      <c r="BU599" s="61"/>
      <c r="BV599" s="61"/>
      <c r="BW599" s="61"/>
      <c r="BX599" s="61"/>
      <c r="BY599" s="61"/>
      <c r="BZ599" s="61"/>
    </row>
    <row r="600" customFormat="false" ht="13.5" hidden="false" customHeight="false" outlineLevel="0" collapsed="false">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1"/>
      <c r="BG600" s="61"/>
      <c r="BH600" s="61"/>
      <c r="BI600" s="61"/>
      <c r="BJ600" s="61"/>
      <c r="BK600" s="61"/>
      <c r="BL600" s="61"/>
      <c r="BM600" s="61"/>
      <c r="BN600" s="61"/>
      <c r="BO600" s="61"/>
      <c r="BP600" s="61"/>
      <c r="BQ600" s="61"/>
      <c r="BR600" s="61"/>
      <c r="BS600" s="61"/>
      <c r="BT600" s="61"/>
      <c r="BU600" s="61"/>
      <c r="BV600" s="61"/>
      <c r="BW600" s="61"/>
      <c r="BX600" s="61"/>
      <c r="BY600" s="61"/>
      <c r="BZ600" s="61"/>
    </row>
    <row r="601" customFormat="false" ht="13.5" hidden="false" customHeight="false" outlineLevel="0" collapsed="false">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c r="AT601" s="61"/>
      <c r="AU601" s="61"/>
      <c r="AV601" s="61"/>
      <c r="AW601" s="61"/>
      <c r="AX601" s="61"/>
      <c r="AY601" s="61"/>
      <c r="AZ601" s="61"/>
      <c r="BA601" s="61"/>
      <c r="BB601" s="61"/>
      <c r="BC601" s="61"/>
      <c r="BD601" s="61"/>
      <c r="BE601" s="61"/>
      <c r="BF601" s="61"/>
      <c r="BG601" s="61"/>
      <c r="BH601" s="61"/>
      <c r="BI601" s="61"/>
      <c r="BJ601" s="61"/>
      <c r="BK601" s="61"/>
      <c r="BL601" s="61"/>
      <c r="BM601" s="61"/>
      <c r="BN601" s="61"/>
      <c r="BO601" s="61"/>
      <c r="BP601" s="61"/>
      <c r="BQ601" s="61"/>
      <c r="BR601" s="61"/>
      <c r="BS601" s="61"/>
      <c r="BT601" s="61"/>
      <c r="BU601" s="61"/>
      <c r="BV601" s="61"/>
      <c r="BW601" s="61"/>
      <c r="BX601" s="61"/>
      <c r="BY601" s="61"/>
      <c r="BZ601" s="61"/>
    </row>
    <row r="602" customFormat="false" ht="13.5" hidden="false" customHeight="false" outlineLevel="0" collapsed="false">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c r="AT602" s="61"/>
      <c r="AU602" s="61"/>
      <c r="AV602" s="61"/>
      <c r="AW602" s="61"/>
      <c r="AX602" s="61"/>
      <c r="AY602" s="61"/>
      <c r="AZ602" s="61"/>
      <c r="BA602" s="61"/>
      <c r="BB602" s="61"/>
      <c r="BC602" s="61"/>
      <c r="BD602" s="61"/>
      <c r="BE602" s="61"/>
      <c r="BF602" s="61"/>
      <c r="BG602" s="61"/>
      <c r="BH602" s="61"/>
      <c r="BI602" s="61"/>
      <c r="BJ602" s="61"/>
      <c r="BK602" s="61"/>
      <c r="BL602" s="61"/>
      <c r="BM602" s="61"/>
      <c r="BN602" s="61"/>
      <c r="BO602" s="61"/>
      <c r="BP602" s="61"/>
      <c r="BQ602" s="61"/>
      <c r="BR602" s="61"/>
      <c r="BS602" s="61"/>
      <c r="BT602" s="61"/>
      <c r="BU602" s="61"/>
      <c r="BV602" s="61"/>
      <c r="BW602" s="61"/>
      <c r="BX602" s="61"/>
      <c r="BY602" s="61"/>
      <c r="BZ602" s="61"/>
    </row>
    <row r="603" customFormat="false" ht="13.5" hidden="false" customHeight="false" outlineLevel="0" collapsed="false">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61"/>
      <c r="BH603" s="61"/>
      <c r="BI603" s="61"/>
      <c r="BJ603" s="61"/>
      <c r="BK603" s="61"/>
      <c r="BL603" s="61"/>
      <c r="BM603" s="61"/>
      <c r="BN603" s="61"/>
      <c r="BO603" s="61"/>
      <c r="BP603" s="61"/>
      <c r="BQ603" s="61"/>
      <c r="BR603" s="61"/>
      <c r="BS603" s="61"/>
      <c r="BT603" s="61"/>
      <c r="BU603" s="61"/>
      <c r="BV603" s="61"/>
      <c r="BW603" s="61"/>
      <c r="BX603" s="61"/>
      <c r="BY603" s="61"/>
      <c r="BZ603" s="61"/>
    </row>
    <row r="604" customFormat="false" ht="13.5" hidden="false" customHeight="false" outlineLevel="0" collapsed="false">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c r="AT604" s="61"/>
      <c r="AU604" s="61"/>
      <c r="AV604" s="61"/>
      <c r="AW604" s="61"/>
      <c r="AX604" s="61"/>
      <c r="AY604" s="61"/>
      <c r="AZ604" s="61"/>
      <c r="BA604" s="61"/>
      <c r="BB604" s="61"/>
      <c r="BC604" s="61"/>
      <c r="BD604" s="61"/>
      <c r="BE604" s="61"/>
      <c r="BF604" s="61"/>
      <c r="BG604" s="61"/>
      <c r="BH604" s="61"/>
      <c r="BI604" s="61"/>
      <c r="BJ604" s="61"/>
      <c r="BK604" s="61"/>
      <c r="BL604" s="61"/>
      <c r="BM604" s="61"/>
      <c r="BN604" s="61"/>
      <c r="BO604" s="61"/>
      <c r="BP604" s="61"/>
      <c r="BQ604" s="61"/>
      <c r="BR604" s="61"/>
      <c r="BS604" s="61"/>
      <c r="BT604" s="61"/>
      <c r="BU604" s="61"/>
      <c r="BV604" s="61"/>
      <c r="BW604" s="61"/>
      <c r="BX604" s="61"/>
      <c r="BY604" s="61"/>
      <c r="BZ604" s="61"/>
    </row>
    <row r="605" customFormat="false" ht="13.5" hidden="false" customHeight="false" outlineLevel="0" collapsed="false">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F605" s="61"/>
      <c r="BG605" s="61"/>
      <c r="BH605" s="61"/>
      <c r="BI605" s="61"/>
      <c r="BJ605" s="61"/>
      <c r="BK605" s="61"/>
      <c r="BL605" s="61"/>
      <c r="BM605" s="61"/>
      <c r="BN605" s="61"/>
      <c r="BO605" s="61"/>
      <c r="BP605" s="61"/>
      <c r="BQ605" s="61"/>
      <c r="BR605" s="61"/>
      <c r="BS605" s="61"/>
      <c r="BT605" s="61"/>
      <c r="BU605" s="61"/>
      <c r="BV605" s="61"/>
      <c r="BW605" s="61"/>
      <c r="BX605" s="61"/>
      <c r="BY605" s="61"/>
      <c r="BZ605" s="61"/>
    </row>
    <row r="606" customFormat="false" ht="13.5" hidden="false" customHeight="false" outlineLevel="0" collapsed="false">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F606" s="61"/>
      <c r="BG606" s="61"/>
      <c r="BH606" s="61"/>
      <c r="BI606" s="61"/>
      <c r="BJ606" s="61"/>
      <c r="BK606" s="61"/>
      <c r="BL606" s="61"/>
      <c r="BM606" s="61"/>
      <c r="BN606" s="61"/>
      <c r="BO606" s="61"/>
      <c r="BP606" s="61"/>
      <c r="BQ606" s="61"/>
      <c r="BR606" s="61"/>
      <c r="BS606" s="61"/>
      <c r="BT606" s="61"/>
      <c r="BU606" s="61"/>
      <c r="BV606" s="61"/>
      <c r="BW606" s="61"/>
      <c r="BX606" s="61"/>
      <c r="BY606" s="61"/>
      <c r="BZ606" s="61"/>
    </row>
    <row r="607" customFormat="false" ht="13.5" hidden="false" customHeight="false" outlineLevel="0" collapsed="false">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F607" s="61"/>
      <c r="BG607" s="61"/>
      <c r="BH607" s="61"/>
      <c r="BI607" s="61"/>
      <c r="BJ607" s="61"/>
      <c r="BK607" s="61"/>
      <c r="BL607" s="61"/>
      <c r="BM607" s="61"/>
      <c r="BN607" s="61"/>
      <c r="BO607" s="61"/>
      <c r="BP607" s="61"/>
      <c r="BQ607" s="61"/>
      <c r="BR607" s="61"/>
      <c r="BS607" s="61"/>
      <c r="BT607" s="61"/>
      <c r="BU607" s="61"/>
      <c r="BV607" s="61"/>
      <c r="BW607" s="61"/>
      <c r="BX607" s="61"/>
      <c r="BY607" s="61"/>
      <c r="BZ607" s="61"/>
    </row>
    <row r="608" customFormat="false" ht="13.5" hidden="false" customHeight="false" outlineLevel="0" collapsed="false">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1"/>
      <c r="BF608" s="61"/>
      <c r="BG608" s="61"/>
      <c r="BH608" s="61"/>
      <c r="BI608" s="61"/>
      <c r="BJ608" s="61"/>
      <c r="BK608" s="61"/>
      <c r="BL608" s="61"/>
      <c r="BM608" s="61"/>
      <c r="BN608" s="61"/>
      <c r="BO608" s="61"/>
      <c r="BP608" s="61"/>
      <c r="BQ608" s="61"/>
      <c r="BR608" s="61"/>
      <c r="BS608" s="61"/>
      <c r="BT608" s="61"/>
      <c r="BU608" s="61"/>
      <c r="BV608" s="61"/>
      <c r="BW608" s="61"/>
      <c r="BX608" s="61"/>
      <c r="BY608" s="61"/>
      <c r="BZ608" s="61"/>
    </row>
    <row r="609" customFormat="false" ht="13.5" hidden="false" customHeight="false" outlineLevel="0" collapsed="false">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1"/>
      <c r="BF609" s="61"/>
      <c r="BG609" s="61"/>
      <c r="BH609" s="61"/>
      <c r="BI609" s="61"/>
      <c r="BJ609" s="61"/>
      <c r="BK609" s="61"/>
      <c r="BL609" s="61"/>
      <c r="BM609" s="61"/>
      <c r="BN609" s="61"/>
      <c r="BO609" s="61"/>
      <c r="BP609" s="61"/>
      <c r="BQ609" s="61"/>
      <c r="BR609" s="61"/>
      <c r="BS609" s="61"/>
      <c r="BT609" s="61"/>
      <c r="BU609" s="61"/>
      <c r="BV609" s="61"/>
      <c r="BW609" s="61"/>
      <c r="BX609" s="61"/>
      <c r="BY609" s="61"/>
      <c r="BZ609" s="61"/>
    </row>
    <row r="610" customFormat="false" ht="13.5" hidden="false" customHeight="false" outlineLevel="0" collapsed="false">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1"/>
      <c r="BF610" s="61"/>
      <c r="BG610" s="61"/>
      <c r="BH610" s="61"/>
      <c r="BI610" s="61"/>
      <c r="BJ610" s="61"/>
      <c r="BK610" s="61"/>
      <c r="BL610" s="61"/>
      <c r="BM610" s="61"/>
      <c r="BN610" s="61"/>
      <c r="BO610" s="61"/>
      <c r="BP610" s="61"/>
      <c r="BQ610" s="61"/>
      <c r="BR610" s="61"/>
      <c r="BS610" s="61"/>
      <c r="BT610" s="61"/>
      <c r="BU610" s="61"/>
      <c r="BV610" s="61"/>
      <c r="BW610" s="61"/>
      <c r="BX610" s="61"/>
      <c r="BY610" s="61"/>
      <c r="BZ610" s="61"/>
    </row>
    <row r="611" customFormat="false" ht="13.5" hidden="false" customHeight="false" outlineLevel="0" collapsed="false">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1"/>
      <c r="BF611" s="61"/>
      <c r="BG611" s="61"/>
      <c r="BH611" s="61"/>
      <c r="BI611" s="61"/>
      <c r="BJ611" s="61"/>
      <c r="BK611" s="61"/>
      <c r="BL611" s="61"/>
      <c r="BM611" s="61"/>
      <c r="BN611" s="61"/>
      <c r="BO611" s="61"/>
      <c r="BP611" s="61"/>
      <c r="BQ611" s="61"/>
      <c r="BR611" s="61"/>
      <c r="BS611" s="61"/>
      <c r="BT611" s="61"/>
      <c r="BU611" s="61"/>
      <c r="BV611" s="61"/>
      <c r="BW611" s="61"/>
      <c r="BX611" s="61"/>
      <c r="BY611" s="61"/>
      <c r="BZ611" s="61"/>
    </row>
    <row r="612" customFormat="false" ht="13.5" hidden="false" customHeight="false" outlineLevel="0" collapsed="false">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1"/>
      <c r="BF612" s="61"/>
      <c r="BG612" s="61"/>
      <c r="BH612" s="61"/>
      <c r="BI612" s="61"/>
      <c r="BJ612" s="61"/>
      <c r="BK612" s="61"/>
      <c r="BL612" s="61"/>
      <c r="BM612" s="61"/>
      <c r="BN612" s="61"/>
      <c r="BO612" s="61"/>
      <c r="BP612" s="61"/>
      <c r="BQ612" s="61"/>
      <c r="BR612" s="61"/>
      <c r="BS612" s="61"/>
      <c r="BT612" s="61"/>
      <c r="BU612" s="61"/>
      <c r="BV612" s="61"/>
      <c r="BW612" s="61"/>
      <c r="BX612" s="61"/>
      <c r="BY612" s="61"/>
      <c r="BZ612" s="61"/>
    </row>
    <row r="613" customFormat="false" ht="13.5" hidden="false" customHeight="false" outlineLevel="0" collapsed="false">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1"/>
      <c r="BF613" s="61"/>
      <c r="BG613" s="61"/>
      <c r="BH613" s="61"/>
      <c r="BI613" s="61"/>
      <c r="BJ613" s="61"/>
      <c r="BK613" s="61"/>
      <c r="BL613" s="61"/>
      <c r="BM613" s="61"/>
      <c r="BN613" s="61"/>
      <c r="BO613" s="61"/>
      <c r="BP613" s="61"/>
      <c r="BQ613" s="61"/>
      <c r="BR613" s="61"/>
      <c r="BS613" s="61"/>
      <c r="BT613" s="61"/>
      <c r="BU613" s="61"/>
      <c r="BV613" s="61"/>
      <c r="BW613" s="61"/>
      <c r="BX613" s="61"/>
      <c r="BY613" s="61"/>
      <c r="BZ613" s="61"/>
    </row>
    <row r="614" customFormat="false" ht="13.5" hidden="false" customHeight="false" outlineLevel="0" collapsed="false">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1"/>
      <c r="BF614" s="61"/>
      <c r="BG614" s="61"/>
      <c r="BH614" s="61"/>
      <c r="BI614" s="61"/>
      <c r="BJ614" s="61"/>
      <c r="BK614" s="61"/>
      <c r="BL614" s="61"/>
      <c r="BM614" s="61"/>
      <c r="BN614" s="61"/>
      <c r="BO614" s="61"/>
      <c r="BP614" s="61"/>
      <c r="BQ614" s="61"/>
      <c r="BR614" s="61"/>
      <c r="BS614" s="61"/>
      <c r="BT614" s="61"/>
      <c r="BU614" s="61"/>
      <c r="BV614" s="61"/>
      <c r="BW614" s="61"/>
      <c r="BX614" s="61"/>
      <c r="BY614" s="61"/>
      <c r="BZ614" s="61"/>
    </row>
    <row r="615" customFormat="false" ht="13.5" hidden="false" customHeight="false" outlineLevel="0" collapsed="false">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1"/>
      <c r="BF615" s="61"/>
      <c r="BG615" s="61"/>
      <c r="BH615" s="61"/>
      <c r="BI615" s="61"/>
      <c r="BJ615" s="61"/>
      <c r="BK615" s="61"/>
      <c r="BL615" s="61"/>
      <c r="BM615" s="61"/>
      <c r="BN615" s="61"/>
      <c r="BO615" s="61"/>
      <c r="BP615" s="61"/>
      <c r="BQ615" s="61"/>
      <c r="BR615" s="61"/>
      <c r="BS615" s="61"/>
      <c r="BT615" s="61"/>
      <c r="BU615" s="61"/>
      <c r="BV615" s="61"/>
      <c r="BW615" s="61"/>
      <c r="BX615" s="61"/>
      <c r="BY615" s="61"/>
      <c r="BZ615" s="61"/>
    </row>
    <row r="616" customFormat="false" ht="13.5" hidden="false" customHeight="false" outlineLevel="0" collapsed="false">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1"/>
      <c r="BF616" s="61"/>
      <c r="BG616" s="61"/>
      <c r="BH616" s="61"/>
      <c r="BI616" s="61"/>
      <c r="BJ616" s="61"/>
      <c r="BK616" s="61"/>
      <c r="BL616" s="61"/>
      <c r="BM616" s="61"/>
      <c r="BN616" s="61"/>
      <c r="BO616" s="61"/>
      <c r="BP616" s="61"/>
      <c r="BQ616" s="61"/>
      <c r="BR616" s="61"/>
      <c r="BS616" s="61"/>
      <c r="BT616" s="61"/>
      <c r="BU616" s="61"/>
      <c r="BV616" s="61"/>
      <c r="BW616" s="61"/>
      <c r="BX616" s="61"/>
      <c r="BY616" s="61"/>
      <c r="BZ616" s="61"/>
    </row>
    <row r="617" customFormat="false" ht="13.5" hidden="false" customHeight="false" outlineLevel="0" collapsed="false">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1"/>
      <c r="BF617" s="61"/>
      <c r="BG617" s="61"/>
      <c r="BH617" s="61"/>
      <c r="BI617" s="61"/>
      <c r="BJ617" s="61"/>
      <c r="BK617" s="61"/>
      <c r="BL617" s="61"/>
      <c r="BM617" s="61"/>
      <c r="BN617" s="61"/>
      <c r="BO617" s="61"/>
      <c r="BP617" s="61"/>
      <c r="BQ617" s="61"/>
      <c r="BR617" s="61"/>
      <c r="BS617" s="61"/>
      <c r="BT617" s="61"/>
      <c r="BU617" s="61"/>
      <c r="BV617" s="61"/>
      <c r="BW617" s="61"/>
      <c r="BX617" s="61"/>
      <c r="BY617" s="61"/>
      <c r="BZ617" s="61"/>
    </row>
    <row r="618" customFormat="false" ht="13.5" hidden="false" customHeight="false" outlineLevel="0" collapsed="false">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1"/>
      <c r="BF618" s="61"/>
      <c r="BG618" s="61"/>
      <c r="BH618" s="61"/>
      <c r="BI618" s="61"/>
      <c r="BJ618" s="61"/>
      <c r="BK618" s="61"/>
      <c r="BL618" s="61"/>
      <c r="BM618" s="61"/>
      <c r="BN618" s="61"/>
      <c r="BO618" s="61"/>
      <c r="BP618" s="61"/>
      <c r="BQ618" s="61"/>
      <c r="BR618" s="61"/>
      <c r="BS618" s="61"/>
      <c r="BT618" s="61"/>
      <c r="BU618" s="61"/>
      <c r="BV618" s="61"/>
      <c r="BW618" s="61"/>
      <c r="BX618" s="61"/>
      <c r="BY618" s="61"/>
      <c r="BZ618" s="61"/>
    </row>
    <row r="619" customFormat="false" ht="13.5" hidden="false" customHeight="false" outlineLevel="0" collapsed="false">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c r="BB619" s="61"/>
      <c r="BC619" s="61"/>
      <c r="BD619" s="61"/>
      <c r="BE619" s="61"/>
      <c r="BF619" s="61"/>
      <c r="BG619" s="61"/>
      <c r="BH619" s="61"/>
      <c r="BI619" s="61"/>
      <c r="BJ619" s="61"/>
      <c r="BK619" s="61"/>
      <c r="BL619" s="61"/>
      <c r="BM619" s="61"/>
      <c r="BN619" s="61"/>
      <c r="BO619" s="61"/>
      <c r="BP619" s="61"/>
      <c r="BQ619" s="61"/>
      <c r="BR619" s="61"/>
      <c r="BS619" s="61"/>
      <c r="BT619" s="61"/>
      <c r="BU619" s="61"/>
      <c r="BV619" s="61"/>
      <c r="BW619" s="61"/>
      <c r="BX619" s="61"/>
      <c r="BY619" s="61"/>
      <c r="BZ619" s="61"/>
    </row>
    <row r="620" customFormat="false" ht="13.5" hidden="false" customHeight="false" outlineLevel="0" collapsed="false">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1"/>
      <c r="BF620" s="61"/>
      <c r="BG620" s="61"/>
      <c r="BH620" s="61"/>
      <c r="BI620" s="61"/>
      <c r="BJ620" s="61"/>
      <c r="BK620" s="61"/>
      <c r="BL620" s="61"/>
      <c r="BM620" s="61"/>
      <c r="BN620" s="61"/>
      <c r="BO620" s="61"/>
      <c r="BP620" s="61"/>
      <c r="BQ620" s="61"/>
      <c r="BR620" s="61"/>
      <c r="BS620" s="61"/>
      <c r="BT620" s="61"/>
      <c r="BU620" s="61"/>
      <c r="BV620" s="61"/>
      <c r="BW620" s="61"/>
      <c r="BX620" s="61"/>
      <c r="BY620" s="61"/>
      <c r="BZ620" s="61"/>
    </row>
    <row r="621" customFormat="false" ht="13.5" hidden="false" customHeight="false" outlineLevel="0" collapsed="false">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1"/>
      <c r="BF621" s="61"/>
      <c r="BG621" s="61"/>
      <c r="BH621" s="61"/>
      <c r="BI621" s="61"/>
      <c r="BJ621" s="61"/>
      <c r="BK621" s="61"/>
      <c r="BL621" s="61"/>
      <c r="BM621" s="61"/>
      <c r="BN621" s="61"/>
      <c r="BO621" s="61"/>
      <c r="BP621" s="61"/>
      <c r="BQ621" s="61"/>
      <c r="BR621" s="61"/>
      <c r="BS621" s="61"/>
      <c r="BT621" s="61"/>
      <c r="BU621" s="61"/>
      <c r="BV621" s="61"/>
      <c r="BW621" s="61"/>
      <c r="BX621" s="61"/>
      <c r="BY621" s="61"/>
      <c r="BZ621" s="61"/>
    </row>
    <row r="622" customFormat="false" ht="13.5" hidden="false" customHeight="false" outlineLevel="0" collapsed="false">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1"/>
      <c r="BF622" s="61"/>
      <c r="BG622" s="61"/>
      <c r="BH622" s="61"/>
      <c r="BI622" s="61"/>
      <c r="BJ622" s="61"/>
      <c r="BK622" s="61"/>
      <c r="BL622" s="61"/>
      <c r="BM622" s="61"/>
      <c r="BN622" s="61"/>
      <c r="BO622" s="61"/>
      <c r="BP622" s="61"/>
      <c r="BQ622" s="61"/>
      <c r="BR622" s="61"/>
      <c r="BS622" s="61"/>
      <c r="BT622" s="61"/>
      <c r="BU622" s="61"/>
      <c r="BV622" s="61"/>
      <c r="BW622" s="61"/>
      <c r="BX622" s="61"/>
      <c r="BY622" s="61"/>
      <c r="BZ622" s="61"/>
    </row>
    <row r="623" customFormat="false" ht="13.5" hidden="false" customHeight="false" outlineLevel="0" collapsed="false">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1"/>
      <c r="BF623" s="61"/>
      <c r="BG623" s="61"/>
      <c r="BH623" s="61"/>
      <c r="BI623" s="61"/>
      <c r="BJ623" s="61"/>
      <c r="BK623" s="61"/>
      <c r="BL623" s="61"/>
      <c r="BM623" s="61"/>
      <c r="BN623" s="61"/>
      <c r="BO623" s="61"/>
      <c r="BP623" s="61"/>
      <c r="BQ623" s="61"/>
      <c r="BR623" s="61"/>
      <c r="BS623" s="61"/>
      <c r="BT623" s="61"/>
      <c r="BU623" s="61"/>
      <c r="BV623" s="61"/>
      <c r="BW623" s="61"/>
      <c r="BX623" s="61"/>
      <c r="BY623" s="61"/>
      <c r="BZ623" s="61"/>
    </row>
    <row r="624" customFormat="false" ht="13.5" hidden="false" customHeight="false" outlineLevel="0" collapsed="false">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1"/>
      <c r="BF624" s="61"/>
      <c r="BG624" s="61"/>
      <c r="BH624" s="61"/>
      <c r="BI624" s="61"/>
      <c r="BJ624" s="61"/>
      <c r="BK624" s="61"/>
      <c r="BL624" s="61"/>
      <c r="BM624" s="61"/>
      <c r="BN624" s="61"/>
      <c r="BO624" s="61"/>
      <c r="BP624" s="61"/>
      <c r="BQ624" s="61"/>
      <c r="BR624" s="61"/>
      <c r="BS624" s="61"/>
      <c r="BT624" s="61"/>
      <c r="BU624" s="61"/>
      <c r="BV624" s="61"/>
      <c r="BW624" s="61"/>
      <c r="BX624" s="61"/>
      <c r="BY624" s="61"/>
      <c r="BZ624" s="61"/>
    </row>
    <row r="625" customFormat="false" ht="13.5" hidden="false" customHeight="false" outlineLevel="0" collapsed="false">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1"/>
      <c r="BF625" s="61"/>
      <c r="BG625" s="61"/>
      <c r="BH625" s="61"/>
      <c r="BI625" s="61"/>
      <c r="BJ625" s="61"/>
      <c r="BK625" s="61"/>
      <c r="BL625" s="61"/>
      <c r="BM625" s="61"/>
      <c r="BN625" s="61"/>
      <c r="BO625" s="61"/>
      <c r="BP625" s="61"/>
      <c r="BQ625" s="61"/>
      <c r="BR625" s="61"/>
      <c r="BS625" s="61"/>
      <c r="BT625" s="61"/>
      <c r="BU625" s="61"/>
      <c r="BV625" s="61"/>
      <c r="BW625" s="61"/>
      <c r="BX625" s="61"/>
      <c r="BY625" s="61"/>
      <c r="BZ625" s="61"/>
    </row>
    <row r="626" customFormat="false" ht="13.5" hidden="false" customHeight="false" outlineLevel="0" collapsed="false">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1"/>
      <c r="BF626" s="61"/>
      <c r="BG626" s="61"/>
      <c r="BH626" s="61"/>
      <c r="BI626" s="61"/>
      <c r="BJ626" s="61"/>
      <c r="BK626" s="61"/>
      <c r="BL626" s="61"/>
      <c r="BM626" s="61"/>
      <c r="BN626" s="61"/>
      <c r="BO626" s="61"/>
      <c r="BP626" s="61"/>
      <c r="BQ626" s="61"/>
      <c r="BR626" s="61"/>
      <c r="BS626" s="61"/>
      <c r="BT626" s="61"/>
      <c r="BU626" s="61"/>
      <c r="BV626" s="61"/>
      <c r="BW626" s="61"/>
      <c r="BX626" s="61"/>
      <c r="BY626" s="61"/>
      <c r="BZ626" s="61"/>
    </row>
    <row r="627" customFormat="false" ht="13.5" hidden="false" customHeight="false" outlineLevel="0" collapsed="false">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c r="BB627" s="61"/>
      <c r="BC627" s="61"/>
      <c r="BD627" s="61"/>
      <c r="BE627" s="61"/>
      <c r="BF627" s="61"/>
      <c r="BG627" s="61"/>
      <c r="BH627" s="61"/>
      <c r="BI627" s="61"/>
      <c r="BJ627" s="61"/>
      <c r="BK627" s="61"/>
      <c r="BL627" s="61"/>
      <c r="BM627" s="61"/>
      <c r="BN627" s="61"/>
      <c r="BO627" s="61"/>
      <c r="BP627" s="61"/>
      <c r="BQ627" s="61"/>
      <c r="BR627" s="61"/>
      <c r="BS627" s="61"/>
      <c r="BT627" s="61"/>
      <c r="BU627" s="61"/>
      <c r="BV627" s="61"/>
      <c r="BW627" s="61"/>
      <c r="BX627" s="61"/>
      <c r="BY627" s="61"/>
      <c r="BZ627" s="61"/>
    </row>
    <row r="628" customFormat="false" ht="13.5" hidden="false" customHeight="false" outlineLevel="0" collapsed="false">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c r="BB628" s="61"/>
      <c r="BC628" s="61"/>
      <c r="BD628" s="61"/>
      <c r="BE628" s="61"/>
      <c r="BF628" s="61"/>
      <c r="BG628" s="61"/>
      <c r="BH628" s="61"/>
      <c r="BI628" s="61"/>
      <c r="BJ628" s="61"/>
      <c r="BK628" s="61"/>
      <c r="BL628" s="61"/>
      <c r="BM628" s="61"/>
      <c r="BN628" s="61"/>
      <c r="BO628" s="61"/>
      <c r="BP628" s="61"/>
      <c r="BQ628" s="61"/>
      <c r="BR628" s="61"/>
      <c r="BS628" s="61"/>
      <c r="BT628" s="61"/>
      <c r="BU628" s="61"/>
      <c r="BV628" s="61"/>
      <c r="BW628" s="61"/>
      <c r="BX628" s="61"/>
      <c r="BY628" s="61"/>
      <c r="BZ628" s="61"/>
    </row>
    <row r="629" customFormat="false" ht="13.5" hidden="false" customHeight="false" outlineLevel="0" collapsed="false">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c r="BB629" s="61"/>
      <c r="BC629" s="61"/>
      <c r="BD629" s="61"/>
      <c r="BE629" s="61"/>
      <c r="BF629" s="61"/>
      <c r="BG629" s="61"/>
      <c r="BH629" s="61"/>
      <c r="BI629" s="61"/>
      <c r="BJ629" s="61"/>
      <c r="BK629" s="61"/>
      <c r="BL629" s="61"/>
      <c r="BM629" s="61"/>
      <c r="BN629" s="61"/>
      <c r="BO629" s="61"/>
      <c r="BP629" s="61"/>
      <c r="BQ629" s="61"/>
      <c r="BR629" s="61"/>
      <c r="BS629" s="61"/>
      <c r="BT629" s="61"/>
      <c r="BU629" s="61"/>
      <c r="BV629" s="61"/>
      <c r="BW629" s="61"/>
      <c r="BX629" s="61"/>
      <c r="BY629" s="61"/>
      <c r="BZ629" s="61"/>
    </row>
    <row r="630" customFormat="false" ht="13.5" hidden="false" customHeight="false" outlineLevel="0" collapsed="false">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c r="BB630" s="61"/>
      <c r="BC630" s="61"/>
      <c r="BD630" s="61"/>
      <c r="BE630" s="61"/>
      <c r="BF630" s="61"/>
      <c r="BG630" s="61"/>
      <c r="BH630" s="61"/>
      <c r="BI630" s="61"/>
      <c r="BJ630" s="61"/>
      <c r="BK630" s="61"/>
      <c r="BL630" s="61"/>
      <c r="BM630" s="61"/>
      <c r="BN630" s="61"/>
      <c r="BO630" s="61"/>
      <c r="BP630" s="61"/>
      <c r="BQ630" s="61"/>
      <c r="BR630" s="61"/>
      <c r="BS630" s="61"/>
      <c r="BT630" s="61"/>
      <c r="BU630" s="61"/>
      <c r="BV630" s="61"/>
      <c r="BW630" s="61"/>
      <c r="BX630" s="61"/>
      <c r="BY630" s="61"/>
      <c r="BZ630" s="61"/>
    </row>
    <row r="631" customFormat="false" ht="13.5" hidden="false" customHeight="false" outlineLevel="0" collapsed="false">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1"/>
      <c r="BF631" s="61"/>
      <c r="BG631" s="61"/>
      <c r="BH631" s="61"/>
      <c r="BI631" s="61"/>
      <c r="BJ631" s="61"/>
      <c r="BK631" s="61"/>
      <c r="BL631" s="61"/>
      <c r="BM631" s="61"/>
      <c r="BN631" s="61"/>
      <c r="BO631" s="61"/>
      <c r="BP631" s="61"/>
      <c r="BQ631" s="61"/>
      <c r="BR631" s="61"/>
      <c r="BS631" s="61"/>
      <c r="BT631" s="61"/>
      <c r="BU631" s="61"/>
      <c r="BV631" s="61"/>
      <c r="BW631" s="61"/>
      <c r="BX631" s="61"/>
      <c r="BY631" s="61"/>
      <c r="BZ631" s="61"/>
    </row>
    <row r="632" customFormat="false" ht="13.5" hidden="false" customHeight="false" outlineLevel="0" collapsed="false">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1"/>
      <c r="BF632" s="61"/>
      <c r="BG632" s="61"/>
      <c r="BH632" s="61"/>
      <c r="BI632" s="61"/>
      <c r="BJ632" s="61"/>
      <c r="BK632" s="61"/>
      <c r="BL632" s="61"/>
      <c r="BM632" s="61"/>
      <c r="BN632" s="61"/>
      <c r="BO632" s="61"/>
      <c r="BP632" s="61"/>
      <c r="BQ632" s="61"/>
      <c r="BR632" s="61"/>
      <c r="BS632" s="61"/>
      <c r="BT632" s="61"/>
      <c r="BU632" s="61"/>
      <c r="BV632" s="61"/>
      <c r="BW632" s="61"/>
      <c r="BX632" s="61"/>
      <c r="BY632" s="61"/>
      <c r="BZ632" s="61"/>
    </row>
    <row r="633" customFormat="false" ht="13.5" hidden="false" customHeight="false" outlineLevel="0" collapsed="false">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A633" s="61"/>
      <c r="BB633" s="61"/>
      <c r="BC633" s="61"/>
      <c r="BD633" s="61"/>
      <c r="BE633" s="61"/>
      <c r="BF633" s="61"/>
      <c r="BG633" s="61"/>
      <c r="BH633" s="61"/>
      <c r="BI633" s="61"/>
      <c r="BJ633" s="61"/>
      <c r="BK633" s="61"/>
      <c r="BL633" s="61"/>
      <c r="BM633" s="61"/>
      <c r="BN633" s="61"/>
      <c r="BO633" s="61"/>
      <c r="BP633" s="61"/>
      <c r="BQ633" s="61"/>
      <c r="BR633" s="61"/>
      <c r="BS633" s="61"/>
      <c r="BT633" s="61"/>
      <c r="BU633" s="61"/>
      <c r="BV633" s="61"/>
      <c r="BW633" s="61"/>
      <c r="BX633" s="61"/>
      <c r="BY633" s="61"/>
      <c r="BZ633" s="61"/>
    </row>
    <row r="634" customFormat="false" ht="13.5" hidden="false" customHeight="false" outlineLevel="0" collapsed="false">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A634" s="61"/>
      <c r="BB634" s="61"/>
      <c r="BC634" s="61"/>
      <c r="BD634" s="61"/>
      <c r="BE634" s="61"/>
      <c r="BF634" s="61"/>
      <c r="BG634" s="61"/>
      <c r="BH634" s="61"/>
      <c r="BI634" s="61"/>
      <c r="BJ634" s="61"/>
      <c r="BK634" s="61"/>
      <c r="BL634" s="61"/>
      <c r="BM634" s="61"/>
      <c r="BN634" s="61"/>
      <c r="BO634" s="61"/>
      <c r="BP634" s="61"/>
      <c r="BQ634" s="61"/>
      <c r="BR634" s="61"/>
      <c r="BS634" s="61"/>
      <c r="BT634" s="61"/>
      <c r="BU634" s="61"/>
      <c r="BV634" s="61"/>
      <c r="BW634" s="61"/>
      <c r="BX634" s="61"/>
      <c r="BY634" s="61"/>
      <c r="BZ634" s="61"/>
    </row>
    <row r="635" customFormat="false" ht="13.5" hidden="false" customHeight="false" outlineLevel="0" collapsed="false">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F635" s="61"/>
      <c r="BG635" s="61"/>
      <c r="BH635" s="61"/>
      <c r="BI635" s="61"/>
      <c r="BJ635" s="61"/>
      <c r="BK635" s="61"/>
      <c r="BL635" s="61"/>
      <c r="BM635" s="61"/>
      <c r="BN635" s="61"/>
      <c r="BO635" s="61"/>
      <c r="BP635" s="61"/>
      <c r="BQ635" s="61"/>
      <c r="BR635" s="61"/>
      <c r="BS635" s="61"/>
      <c r="BT635" s="61"/>
      <c r="BU635" s="61"/>
      <c r="BV635" s="61"/>
      <c r="BW635" s="61"/>
      <c r="BX635" s="61"/>
      <c r="BY635" s="61"/>
      <c r="BZ635" s="61"/>
    </row>
    <row r="636" customFormat="false" ht="13.5" hidden="false" customHeight="false" outlineLevel="0" collapsed="false">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A636" s="61"/>
      <c r="BB636" s="61"/>
      <c r="BC636" s="61"/>
      <c r="BD636" s="61"/>
      <c r="BE636" s="61"/>
      <c r="BF636" s="61"/>
      <c r="BG636" s="61"/>
      <c r="BH636" s="61"/>
      <c r="BI636" s="61"/>
      <c r="BJ636" s="61"/>
      <c r="BK636" s="61"/>
      <c r="BL636" s="61"/>
      <c r="BM636" s="61"/>
      <c r="BN636" s="61"/>
      <c r="BO636" s="61"/>
      <c r="BP636" s="61"/>
      <c r="BQ636" s="61"/>
      <c r="BR636" s="61"/>
      <c r="BS636" s="61"/>
      <c r="BT636" s="61"/>
      <c r="BU636" s="61"/>
      <c r="BV636" s="61"/>
      <c r="BW636" s="61"/>
      <c r="BX636" s="61"/>
      <c r="BY636" s="61"/>
      <c r="BZ636" s="61"/>
    </row>
    <row r="637" customFormat="false" ht="13.5" hidden="false" customHeight="false" outlineLevel="0" collapsed="false">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1"/>
      <c r="BG637" s="61"/>
      <c r="BH637" s="61"/>
      <c r="BI637" s="61"/>
      <c r="BJ637" s="61"/>
      <c r="BK637" s="61"/>
      <c r="BL637" s="61"/>
      <c r="BM637" s="61"/>
      <c r="BN637" s="61"/>
      <c r="BO637" s="61"/>
      <c r="BP637" s="61"/>
      <c r="BQ637" s="61"/>
      <c r="BR637" s="61"/>
      <c r="BS637" s="61"/>
      <c r="BT637" s="61"/>
      <c r="BU637" s="61"/>
      <c r="BV637" s="61"/>
      <c r="BW637" s="61"/>
      <c r="BX637" s="61"/>
      <c r="BY637" s="61"/>
      <c r="BZ637" s="61"/>
    </row>
    <row r="638" customFormat="false" ht="13.5" hidden="false" customHeight="false" outlineLevel="0" collapsed="false">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c r="BB638" s="61"/>
      <c r="BC638" s="61"/>
      <c r="BD638" s="61"/>
      <c r="BE638" s="61"/>
      <c r="BF638" s="61"/>
      <c r="BG638" s="61"/>
      <c r="BH638" s="61"/>
      <c r="BI638" s="61"/>
      <c r="BJ638" s="61"/>
      <c r="BK638" s="61"/>
      <c r="BL638" s="61"/>
      <c r="BM638" s="61"/>
      <c r="BN638" s="61"/>
      <c r="BO638" s="61"/>
      <c r="BP638" s="61"/>
      <c r="BQ638" s="61"/>
      <c r="BR638" s="61"/>
      <c r="BS638" s="61"/>
      <c r="BT638" s="61"/>
      <c r="BU638" s="61"/>
      <c r="BV638" s="61"/>
      <c r="BW638" s="61"/>
      <c r="BX638" s="61"/>
      <c r="BY638" s="61"/>
      <c r="BZ638" s="61"/>
    </row>
    <row r="639" customFormat="false" ht="13.5" hidden="false" customHeight="false" outlineLevel="0" collapsed="false">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c r="AT639" s="61"/>
      <c r="AU639" s="61"/>
      <c r="AV639" s="61"/>
      <c r="AW639" s="61"/>
      <c r="AX639" s="61"/>
      <c r="AY639" s="61"/>
      <c r="AZ639" s="61"/>
      <c r="BA639" s="61"/>
      <c r="BB639" s="61"/>
      <c r="BC639" s="61"/>
      <c r="BD639" s="61"/>
      <c r="BE639" s="61"/>
      <c r="BF639" s="61"/>
      <c r="BG639" s="61"/>
      <c r="BH639" s="61"/>
      <c r="BI639" s="61"/>
      <c r="BJ639" s="61"/>
      <c r="BK639" s="61"/>
      <c r="BL639" s="61"/>
      <c r="BM639" s="61"/>
      <c r="BN639" s="61"/>
      <c r="BO639" s="61"/>
      <c r="BP639" s="61"/>
      <c r="BQ639" s="61"/>
      <c r="BR639" s="61"/>
      <c r="BS639" s="61"/>
      <c r="BT639" s="61"/>
      <c r="BU639" s="61"/>
      <c r="BV639" s="61"/>
      <c r="BW639" s="61"/>
      <c r="BX639" s="61"/>
      <c r="BY639" s="61"/>
      <c r="BZ639" s="61"/>
    </row>
    <row r="640" customFormat="false" ht="13.5" hidden="false" customHeight="false" outlineLevel="0" collapsed="false">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61"/>
      <c r="BH640" s="61"/>
      <c r="BI640" s="61"/>
      <c r="BJ640" s="61"/>
      <c r="BK640" s="61"/>
      <c r="BL640" s="61"/>
      <c r="BM640" s="61"/>
      <c r="BN640" s="61"/>
      <c r="BO640" s="61"/>
      <c r="BP640" s="61"/>
      <c r="BQ640" s="61"/>
      <c r="BR640" s="61"/>
      <c r="BS640" s="61"/>
      <c r="BT640" s="61"/>
      <c r="BU640" s="61"/>
      <c r="BV640" s="61"/>
      <c r="BW640" s="61"/>
      <c r="BX640" s="61"/>
      <c r="BY640" s="61"/>
      <c r="BZ640" s="61"/>
    </row>
    <row r="641" customFormat="false" ht="13.5" hidden="false" customHeight="false" outlineLevel="0" collapsed="false">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c r="AT641" s="61"/>
      <c r="AU641" s="61"/>
      <c r="AV641" s="61"/>
      <c r="AW641" s="61"/>
      <c r="AX641" s="61"/>
      <c r="AY641" s="61"/>
      <c r="AZ641" s="61"/>
      <c r="BA641" s="61"/>
      <c r="BB641" s="61"/>
      <c r="BC641" s="61"/>
      <c r="BD641" s="61"/>
      <c r="BE641" s="61"/>
      <c r="BF641" s="61"/>
      <c r="BG641" s="61"/>
      <c r="BH641" s="61"/>
      <c r="BI641" s="61"/>
      <c r="BJ641" s="61"/>
      <c r="BK641" s="61"/>
      <c r="BL641" s="61"/>
      <c r="BM641" s="61"/>
      <c r="BN641" s="61"/>
      <c r="BO641" s="61"/>
      <c r="BP641" s="61"/>
      <c r="BQ641" s="61"/>
      <c r="BR641" s="61"/>
      <c r="BS641" s="61"/>
      <c r="BT641" s="61"/>
      <c r="BU641" s="61"/>
      <c r="BV641" s="61"/>
      <c r="BW641" s="61"/>
      <c r="BX641" s="61"/>
      <c r="BY641" s="61"/>
      <c r="BZ641" s="61"/>
    </row>
    <row r="642" customFormat="false" ht="13.5" hidden="false" customHeight="false" outlineLevel="0" collapsed="false">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c r="AT642" s="61"/>
      <c r="AU642" s="61"/>
      <c r="AV642" s="61"/>
      <c r="AW642" s="61"/>
      <c r="AX642" s="61"/>
      <c r="AY642" s="61"/>
      <c r="AZ642" s="61"/>
      <c r="BA642" s="61"/>
      <c r="BB642" s="61"/>
      <c r="BC642" s="61"/>
      <c r="BD642" s="61"/>
      <c r="BE642" s="61"/>
      <c r="BF642" s="61"/>
      <c r="BG642" s="61"/>
      <c r="BH642" s="61"/>
      <c r="BI642" s="61"/>
      <c r="BJ642" s="61"/>
      <c r="BK642" s="61"/>
      <c r="BL642" s="61"/>
      <c r="BM642" s="61"/>
      <c r="BN642" s="61"/>
      <c r="BO642" s="61"/>
      <c r="BP642" s="61"/>
      <c r="BQ642" s="61"/>
      <c r="BR642" s="61"/>
      <c r="BS642" s="61"/>
      <c r="BT642" s="61"/>
      <c r="BU642" s="61"/>
      <c r="BV642" s="61"/>
      <c r="BW642" s="61"/>
      <c r="BX642" s="61"/>
      <c r="BY642" s="61"/>
      <c r="BZ642" s="61"/>
    </row>
    <row r="643" customFormat="false" ht="13.5" hidden="false" customHeight="false" outlineLevel="0" collapsed="false">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c r="AT643" s="61"/>
      <c r="AU643" s="61"/>
      <c r="AV643" s="61"/>
      <c r="AW643" s="61"/>
      <c r="AX643" s="61"/>
      <c r="AY643" s="61"/>
      <c r="AZ643" s="61"/>
      <c r="BA643" s="61"/>
      <c r="BB643" s="61"/>
      <c r="BC643" s="61"/>
      <c r="BD643" s="61"/>
      <c r="BE643" s="61"/>
      <c r="BF643" s="61"/>
      <c r="BG643" s="61"/>
      <c r="BH643" s="61"/>
      <c r="BI643" s="61"/>
      <c r="BJ643" s="61"/>
      <c r="BK643" s="61"/>
      <c r="BL643" s="61"/>
      <c r="BM643" s="61"/>
      <c r="BN643" s="61"/>
      <c r="BO643" s="61"/>
      <c r="BP643" s="61"/>
      <c r="BQ643" s="61"/>
      <c r="BR643" s="61"/>
      <c r="BS643" s="61"/>
      <c r="BT643" s="61"/>
      <c r="BU643" s="61"/>
      <c r="BV643" s="61"/>
      <c r="BW643" s="61"/>
      <c r="BX643" s="61"/>
      <c r="BY643" s="61"/>
      <c r="BZ643" s="61"/>
    </row>
    <row r="644" customFormat="false" ht="13.5" hidden="false" customHeight="false" outlineLevel="0" collapsed="false">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c r="AT644" s="61"/>
      <c r="AU644" s="61"/>
      <c r="AV644" s="61"/>
      <c r="AW644" s="61"/>
      <c r="AX644" s="61"/>
      <c r="AY644" s="61"/>
      <c r="AZ644" s="61"/>
      <c r="BA644" s="61"/>
      <c r="BB644" s="61"/>
      <c r="BC644" s="61"/>
      <c r="BD644" s="61"/>
      <c r="BE644" s="61"/>
      <c r="BF644" s="61"/>
      <c r="BG644" s="61"/>
      <c r="BH644" s="61"/>
      <c r="BI644" s="61"/>
      <c r="BJ644" s="61"/>
      <c r="BK644" s="61"/>
      <c r="BL644" s="61"/>
      <c r="BM644" s="61"/>
      <c r="BN644" s="61"/>
      <c r="BO644" s="61"/>
      <c r="BP644" s="61"/>
      <c r="BQ644" s="61"/>
      <c r="BR644" s="61"/>
      <c r="BS644" s="61"/>
      <c r="BT644" s="61"/>
      <c r="BU644" s="61"/>
      <c r="BV644" s="61"/>
      <c r="BW644" s="61"/>
      <c r="BX644" s="61"/>
      <c r="BY644" s="61"/>
      <c r="BZ644" s="61"/>
    </row>
    <row r="645" customFormat="false" ht="13.5" hidden="false" customHeight="false" outlineLevel="0" collapsed="false">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c r="AT645" s="61"/>
      <c r="AU645" s="61"/>
      <c r="AV645" s="61"/>
      <c r="AW645" s="61"/>
      <c r="AX645" s="61"/>
      <c r="AY645" s="61"/>
      <c r="AZ645" s="61"/>
      <c r="BA645" s="61"/>
      <c r="BB645" s="61"/>
      <c r="BC645" s="61"/>
      <c r="BD645" s="61"/>
      <c r="BE645" s="61"/>
      <c r="BF645" s="61"/>
      <c r="BG645" s="61"/>
      <c r="BH645" s="61"/>
      <c r="BI645" s="61"/>
      <c r="BJ645" s="61"/>
      <c r="BK645" s="61"/>
      <c r="BL645" s="61"/>
      <c r="BM645" s="61"/>
      <c r="BN645" s="61"/>
      <c r="BO645" s="61"/>
      <c r="BP645" s="61"/>
      <c r="BQ645" s="61"/>
      <c r="BR645" s="61"/>
      <c r="BS645" s="61"/>
      <c r="BT645" s="61"/>
      <c r="BU645" s="61"/>
      <c r="BV645" s="61"/>
      <c r="BW645" s="61"/>
      <c r="BX645" s="61"/>
      <c r="BY645" s="61"/>
      <c r="BZ645" s="61"/>
    </row>
    <row r="646" customFormat="false" ht="13.5" hidden="false" customHeight="false" outlineLevel="0" collapsed="false">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c r="AT646" s="61"/>
      <c r="AU646" s="61"/>
      <c r="AV646" s="61"/>
      <c r="AW646" s="61"/>
      <c r="AX646" s="61"/>
      <c r="AY646" s="61"/>
      <c r="AZ646" s="61"/>
      <c r="BA646" s="61"/>
      <c r="BB646" s="61"/>
      <c r="BC646" s="61"/>
      <c r="BD646" s="61"/>
      <c r="BE646" s="61"/>
      <c r="BF646" s="61"/>
      <c r="BG646" s="61"/>
      <c r="BH646" s="61"/>
      <c r="BI646" s="61"/>
      <c r="BJ646" s="61"/>
      <c r="BK646" s="61"/>
      <c r="BL646" s="61"/>
      <c r="BM646" s="61"/>
      <c r="BN646" s="61"/>
      <c r="BO646" s="61"/>
      <c r="BP646" s="61"/>
      <c r="BQ646" s="61"/>
      <c r="BR646" s="61"/>
      <c r="BS646" s="61"/>
      <c r="BT646" s="61"/>
      <c r="BU646" s="61"/>
      <c r="BV646" s="61"/>
      <c r="BW646" s="61"/>
      <c r="BX646" s="61"/>
      <c r="BY646" s="61"/>
      <c r="BZ646" s="61"/>
    </row>
    <row r="647" customFormat="false" ht="13.5" hidden="false" customHeight="false" outlineLevel="0" collapsed="false">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c r="AT647" s="61"/>
      <c r="AU647" s="61"/>
      <c r="AV647" s="61"/>
      <c r="AW647" s="61"/>
      <c r="AX647" s="61"/>
      <c r="AY647" s="61"/>
      <c r="AZ647" s="61"/>
      <c r="BA647" s="61"/>
      <c r="BB647" s="61"/>
      <c r="BC647" s="61"/>
      <c r="BD647" s="61"/>
      <c r="BE647" s="61"/>
      <c r="BF647" s="61"/>
      <c r="BG647" s="61"/>
      <c r="BH647" s="61"/>
      <c r="BI647" s="61"/>
      <c r="BJ647" s="61"/>
      <c r="BK647" s="61"/>
      <c r="BL647" s="61"/>
      <c r="BM647" s="61"/>
      <c r="BN647" s="61"/>
      <c r="BO647" s="61"/>
      <c r="BP647" s="61"/>
      <c r="BQ647" s="61"/>
      <c r="BR647" s="61"/>
      <c r="BS647" s="61"/>
      <c r="BT647" s="61"/>
      <c r="BU647" s="61"/>
      <c r="BV647" s="61"/>
      <c r="BW647" s="61"/>
      <c r="BX647" s="61"/>
      <c r="BY647" s="61"/>
      <c r="BZ647" s="61"/>
    </row>
    <row r="648" customFormat="false" ht="13.5" hidden="false" customHeight="false" outlineLevel="0" collapsed="false">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c r="AT648" s="61"/>
      <c r="AU648" s="61"/>
      <c r="AV648" s="61"/>
      <c r="AW648" s="61"/>
      <c r="AX648" s="61"/>
      <c r="AY648" s="61"/>
      <c r="AZ648" s="61"/>
      <c r="BA648" s="61"/>
      <c r="BB648" s="61"/>
      <c r="BC648" s="61"/>
      <c r="BD648" s="61"/>
      <c r="BE648" s="61"/>
      <c r="BF648" s="61"/>
      <c r="BG648" s="61"/>
      <c r="BH648" s="61"/>
      <c r="BI648" s="61"/>
      <c r="BJ648" s="61"/>
      <c r="BK648" s="61"/>
      <c r="BL648" s="61"/>
      <c r="BM648" s="61"/>
      <c r="BN648" s="61"/>
      <c r="BO648" s="61"/>
      <c r="BP648" s="61"/>
      <c r="BQ648" s="61"/>
      <c r="BR648" s="61"/>
      <c r="BS648" s="61"/>
      <c r="BT648" s="61"/>
      <c r="BU648" s="61"/>
      <c r="BV648" s="61"/>
      <c r="BW648" s="61"/>
      <c r="BX648" s="61"/>
      <c r="BY648" s="61"/>
      <c r="BZ648" s="61"/>
    </row>
    <row r="649" customFormat="false" ht="13.5" hidden="false" customHeight="false" outlineLevel="0" collapsed="false">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c r="AT649" s="61"/>
      <c r="AU649" s="61"/>
      <c r="AV649" s="61"/>
      <c r="AW649" s="61"/>
      <c r="AX649" s="61"/>
      <c r="AY649" s="61"/>
      <c r="AZ649" s="61"/>
      <c r="BA649" s="61"/>
      <c r="BB649" s="61"/>
      <c r="BC649" s="61"/>
      <c r="BD649" s="61"/>
      <c r="BE649" s="61"/>
      <c r="BF649" s="61"/>
      <c r="BG649" s="61"/>
      <c r="BH649" s="61"/>
      <c r="BI649" s="61"/>
      <c r="BJ649" s="61"/>
      <c r="BK649" s="61"/>
      <c r="BL649" s="61"/>
      <c r="BM649" s="61"/>
      <c r="BN649" s="61"/>
      <c r="BO649" s="61"/>
      <c r="BP649" s="61"/>
      <c r="BQ649" s="61"/>
      <c r="BR649" s="61"/>
      <c r="BS649" s="61"/>
      <c r="BT649" s="61"/>
      <c r="BU649" s="61"/>
      <c r="BV649" s="61"/>
      <c r="BW649" s="61"/>
      <c r="BX649" s="61"/>
      <c r="BY649" s="61"/>
      <c r="BZ649" s="61"/>
    </row>
    <row r="650" customFormat="false" ht="13.5" hidden="false" customHeight="false" outlineLevel="0" collapsed="false">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c r="AT650" s="61"/>
      <c r="AU650" s="61"/>
      <c r="AV650" s="61"/>
      <c r="AW650" s="61"/>
      <c r="AX650" s="61"/>
      <c r="AY650" s="61"/>
      <c r="AZ650" s="61"/>
      <c r="BA650" s="61"/>
      <c r="BB650" s="61"/>
      <c r="BC650" s="61"/>
      <c r="BD650" s="61"/>
      <c r="BE650" s="61"/>
      <c r="BF650" s="61"/>
      <c r="BG650" s="61"/>
      <c r="BH650" s="61"/>
      <c r="BI650" s="61"/>
      <c r="BJ650" s="61"/>
      <c r="BK650" s="61"/>
      <c r="BL650" s="61"/>
      <c r="BM650" s="61"/>
      <c r="BN650" s="61"/>
      <c r="BO650" s="61"/>
      <c r="BP650" s="61"/>
      <c r="BQ650" s="61"/>
      <c r="BR650" s="61"/>
      <c r="BS650" s="61"/>
      <c r="BT650" s="61"/>
      <c r="BU650" s="61"/>
      <c r="BV650" s="61"/>
      <c r="BW650" s="61"/>
      <c r="BX650" s="61"/>
      <c r="BY650" s="61"/>
      <c r="BZ650" s="61"/>
    </row>
    <row r="651" customFormat="false" ht="13.5" hidden="false" customHeight="false" outlineLevel="0" collapsed="false">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1"/>
      <c r="BF651" s="61"/>
      <c r="BG651" s="61"/>
      <c r="BH651" s="61"/>
      <c r="BI651" s="61"/>
      <c r="BJ651" s="61"/>
      <c r="BK651" s="61"/>
      <c r="BL651" s="61"/>
      <c r="BM651" s="61"/>
      <c r="BN651" s="61"/>
      <c r="BO651" s="61"/>
      <c r="BP651" s="61"/>
      <c r="BQ651" s="61"/>
      <c r="BR651" s="61"/>
      <c r="BS651" s="61"/>
      <c r="BT651" s="61"/>
      <c r="BU651" s="61"/>
      <c r="BV651" s="61"/>
      <c r="BW651" s="61"/>
      <c r="BX651" s="61"/>
      <c r="BY651" s="61"/>
      <c r="BZ651" s="61"/>
    </row>
    <row r="652" customFormat="false" ht="13.5" hidden="false" customHeight="false" outlineLevel="0" collapsed="false">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1"/>
      <c r="BF652" s="61"/>
      <c r="BG652" s="61"/>
      <c r="BH652" s="61"/>
      <c r="BI652" s="61"/>
      <c r="BJ652" s="61"/>
      <c r="BK652" s="61"/>
      <c r="BL652" s="61"/>
      <c r="BM652" s="61"/>
      <c r="BN652" s="61"/>
      <c r="BO652" s="61"/>
      <c r="BP652" s="61"/>
      <c r="BQ652" s="61"/>
      <c r="BR652" s="61"/>
      <c r="BS652" s="61"/>
      <c r="BT652" s="61"/>
      <c r="BU652" s="61"/>
      <c r="BV652" s="61"/>
      <c r="BW652" s="61"/>
      <c r="BX652" s="61"/>
      <c r="BY652" s="61"/>
      <c r="BZ652" s="61"/>
    </row>
    <row r="653" customFormat="false" ht="13.5" hidden="false" customHeight="false" outlineLevel="0" collapsed="false">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1"/>
      <c r="BF653" s="61"/>
      <c r="BG653" s="61"/>
      <c r="BH653" s="61"/>
      <c r="BI653" s="61"/>
      <c r="BJ653" s="61"/>
      <c r="BK653" s="61"/>
      <c r="BL653" s="61"/>
      <c r="BM653" s="61"/>
      <c r="BN653" s="61"/>
      <c r="BO653" s="61"/>
      <c r="BP653" s="61"/>
      <c r="BQ653" s="61"/>
      <c r="BR653" s="61"/>
      <c r="BS653" s="61"/>
      <c r="BT653" s="61"/>
      <c r="BU653" s="61"/>
      <c r="BV653" s="61"/>
      <c r="BW653" s="61"/>
      <c r="BX653" s="61"/>
      <c r="BY653" s="61"/>
      <c r="BZ653" s="61"/>
    </row>
    <row r="654" customFormat="false" ht="13.5" hidden="false" customHeight="false" outlineLevel="0" collapsed="false">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1"/>
      <c r="BF654" s="61"/>
      <c r="BG654" s="61"/>
      <c r="BH654" s="61"/>
      <c r="BI654" s="61"/>
      <c r="BJ654" s="61"/>
      <c r="BK654" s="61"/>
      <c r="BL654" s="61"/>
      <c r="BM654" s="61"/>
      <c r="BN654" s="61"/>
      <c r="BO654" s="61"/>
      <c r="BP654" s="61"/>
      <c r="BQ654" s="61"/>
      <c r="BR654" s="61"/>
      <c r="BS654" s="61"/>
      <c r="BT654" s="61"/>
      <c r="BU654" s="61"/>
      <c r="BV654" s="61"/>
      <c r="BW654" s="61"/>
      <c r="BX654" s="61"/>
      <c r="BY654" s="61"/>
      <c r="BZ654" s="61"/>
    </row>
    <row r="655" customFormat="false" ht="13.5" hidden="false" customHeight="false" outlineLevel="0" collapsed="false">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1"/>
      <c r="BF655" s="61"/>
      <c r="BG655" s="61"/>
      <c r="BH655" s="61"/>
      <c r="BI655" s="61"/>
      <c r="BJ655" s="61"/>
      <c r="BK655" s="61"/>
      <c r="BL655" s="61"/>
      <c r="BM655" s="61"/>
      <c r="BN655" s="61"/>
      <c r="BO655" s="61"/>
      <c r="BP655" s="61"/>
      <c r="BQ655" s="61"/>
      <c r="BR655" s="61"/>
      <c r="BS655" s="61"/>
      <c r="BT655" s="61"/>
      <c r="BU655" s="61"/>
      <c r="BV655" s="61"/>
      <c r="BW655" s="61"/>
      <c r="BX655" s="61"/>
      <c r="BY655" s="61"/>
      <c r="BZ655" s="61"/>
    </row>
    <row r="656" customFormat="false" ht="13.5" hidden="false" customHeight="false" outlineLevel="0" collapsed="false">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1"/>
      <c r="BF656" s="61"/>
      <c r="BG656" s="61"/>
      <c r="BH656" s="61"/>
      <c r="BI656" s="61"/>
      <c r="BJ656" s="61"/>
      <c r="BK656" s="61"/>
      <c r="BL656" s="61"/>
      <c r="BM656" s="61"/>
      <c r="BN656" s="61"/>
      <c r="BO656" s="61"/>
      <c r="BP656" s="61"/>
      <c r="BQ656" s="61"/>
      <c r="BR656" s="61"/>
      <c r="BS656" s="61"/>
      <c r="BT656" s="61"/>
      <c r="BU656" s="61"/>
      <c r="BV656" s="61"/>
      <c r="BW656" s="61"/>
      <c r="BX656" s="61"/>
      <c r="BY656" s="61"/>
      <c r="BZ656" s="61"/>
    </row>
    <row r="657" customFormat="false" ht="13.5" hidden="false" customHeight="false" outlineLevel="0" collapsed="false">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1"/>
      <c r="BF657" s="61"/>
      <c r="BG657" s="61"/>
      <c r="BH657" s="61"/>
      <c r="BI657" s="61"/>
      <c r="BJ657" s="61"/>
      <c r="BK657" s="61"/>
      <c r="BL657" s="61"/>
      <c r="BM657" s="61"/>
      <c r="BN657" s="61"/>
      <c r="BO657" s="61"/>
      <c r="BP657" s="61"/>
      <c r="BQ657" s="61"/>
      <c r="BR657" s="61"/>
      <c r="BS657" s="61"/>
      <c r="BT657" s="61"/>
      <c r="BU657" s="61"/>
      <c r="BV657" s="61"/>
      <c r="BW657" s="61"/>
      <c r="BX657" s="61"/>
      <c r="BY657" s="61"/>
      <c r="BZ657" s="61"/>
    </row>
    <row r="658" customFormat="false" ht="13.5" hidden="false" customHeight="false" outlineLevel="0" collapsed="false">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1"/>
      <c r="BF658" s="61"/>
      <c r="BG658" s="61"/>
      <c r="BH658" s="61"/>
      <c r="BI658" s="61"/>
      <c r="BJ658" s="61"/>
      <c r="BK658" s="61"/>
      <c r="BL658" s="61"/>
      <c r="BM658" s="61"/>
      <c r="BN658" s="61"/>
      <c r="BO658" s="61"/>
      <c r="BP658" s="61"/>
      <c r="BQ658" s="61"/>
      <c r="BR658" s="61"/>
      <c r="BS658" s="61"/>
      <c r="BT658" s="61"/>
      <c r="BU658" s="61"/>
      <c r="BV658" s="61"/>
      <c r="BW658" s="61"/>
      <c r="BX658" s="61"/>
      <c r="BY658" s="61"/>
      <c r="BZ658" s="61"/>
    </row>
    <row r="659" customFormat="false" ht="13.5" hidden="false" customHeight="false" outlineLevel="0" collapsed="false">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1"/>
      <c r="BF659" s="61"/>
      <c r="BG659" s="61"/>
      <c r="BH659" s="61"/>
      <c r="BI659" s="61"/>
      <c r="BJ659" s="61"/>
      <c r="BK659" s="61"/>
      <c r="BL659" s="61"/>
      <c r="BM659" s="61"/>
      <c r="BN659" s="61"/>
      <c r="BO659" s="61"/>
      <c r="BP659" s="61"/>
      <c r="BQ659" s="61"/>
      <c r="BR659" s="61"/>
      <c r="BS659" s="61"/>
      <c r="BT659" s="61"/>
      <c r="BU659" s="61"/>
      <c r="BV659" s="61"/>
      <c r="BW659" s="61"/>
      <c r="BX659" s="61"/>
      <c r="BY659" s="61"/>
      <c r="BZ659" s="61"/>
    </row>
    <row r="660" customFormat="false" ht="13.5" hidden="false" customHeight="false" outlineLevel="0" collapsed="false">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1"/>
      <c r="BF660" s="61"/>
      <c r="BG660" s="61"/>
      <c r="BH660" s="61"/>
      <c r="BI660" s="61"/>
      <c r="BJ660" s="61"/>
      <c r="BK660" s="61"/>
      <c r="BL660" s="61"/>
      <c r="BM660" s="61"/>
      <c r="BN660" s="61"/>
      <c r="BO660" s="61"/>
      <c r="BP660" s="61"/>
      <c r="BQ660" s="61"/>
      <c r="BR660" s="61"/>
      <c r="BS660" s="61"/>
      <c r="BT660" s="61"/>
      <c r="BU660" s="61"/>
      <c r="BV660" s="61"/>
      <c r="BW660" s="61"/>
      <c r="BX660" s="61"/>
      <c r="BY660" s="61"/>
      <c r="BZ660" s="61"/>
    </row>
    <row r="661" customFormat="false" ht="13.5" hidden="false" customHeight="false" outlineLevel="0" collapsed="false">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1"/>
      <c r="BF661" s="61"/>
      <c r="BG661" s="61"/>
      <c r="BH661" s="61"/>
      <c r="BI661" s="61"/>
      <c r="BJ661" s="61"/>
      <c r="BK661" s="61"/>
      <c r="BL661" s="61"/>
      <c r="BM661" s="61"/>
      <c r="BN661" s="61"/>
      <c r="BO661" s="61"/>
      <c r="BP661" s="61"/>
      <c r="BQ661" s="61"/>
      <c r="BR661" s="61"/>
      <c r="BS661" s="61"/>
      <c r="BT661" s="61"/>
      <c r="BU661" s="61"/>
      <c r="BV661" s="61"/>
      <c r="BW661" s="61"/>
      <c r="BX661" s="61"/>
      <c r="BY661" s="61"/>
      <c r="BZ661" s="61"/>
    </row>
    <row r="662" customFormat="false" ht="13.5" hidden="false" customHeight="false" outlineLevel="0" collapsed="false">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1"/>
      <c r="BF662" s="61"/>
      <c r="BG662" s="61"/>
      <c r="BH662" s="61"/>
      <c r="BI662" s="61"/>
      <c r="BJ662" s="61"/>
      <c r="BK662" s="61"/>
      <c r="BL662" s="61"/>
      <c r="BM662" s="61"/>
      <c r="BN662" s="61"/>
      <c r="BO662" s="61"/>
      <c r="BP662" s="61"/>
      <c r="BQ662" s="61"/>
      <c r="BR662" s="61"/>
      <c r="BS662" s="61"/>
      <c r="BT662" s="61"/>
      <c r="BU662" s="61"/>
      <c r="BV662" s="61"/>
      <c r="BW662" s="61"/>
      <c r="BX662" s="61"/>
      <c r="BY662" s="61"/>
      <c r="BZ662" s="61"/>
    </row>
    <row r="663" customFormat="false" ht="13.5" hidden="false" customHeight="false" outlineLevel="0" collapsed="false">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1"/>
      <c r="BF663" s="61"/>
      <c r="BG663" s="61"/>
      <c r="BH663" s="61"/>
      <c r="BI663" s="61"/>
      <c r="BJ663" s="61"/>
      <c r="BK663" s="61"/>
      <c r="BL663" s="61"/>
      <c r="BM663" s="61"/>
      <c r="BN663" s="61"/>
      <c r="BO663" s="61"/>
      <c r="BP663" s="61"/>
      <c r="BQ663" s="61"/>
      <c r="BR663" s="61"/>
      <c r="BS663" s="61"/>
      <c r="BT663" s="61"/>
      <c r="BU663" s="61"/>
      <c r="BV663" s="61"/>
      <c r="BW663" s="61"/>
      <c r="BX663" s="61"/>
      <c r="BY663" s="61"/>
      <c r="BZ663" s="61"/>
    </row>
    <row r="664" customFormat="false" ht="13.5" hidden="false" customHeight="false" outlineLevel="0" collapsed="false">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1"/>
      <c r="BF664" s="61"/>
      <c r="BG664" s="61"/>
      <c r="BH664" s="61"/>
      <c r="BI664" s="61"/>
      <c r="BJ664" s="61"/>
      <c r="BK664" s="61"/>
      <c r="BL664" s="61"/>
      <c r="BM664" s="61"/>
      <c r="BN664" s="61"/>
      <c r="BO664" s="61"/>
      <c r="BP664" s="61"/>
      <c r="BQ664" s="61"/>
      <c r="BR664" s="61"/>
      <c r="BS664" s="61"/>
      <c r="BT664" s="61"/>
      <c r="BU664" s="61"/>
      <c r="BV664" s="61"/>
      <c r="BW664" s="61"/>
      <c r="BX664" s="61"/>
      <c r="BY664" s="61"/>
      <c r="BZ664" s="61"/>
    </row>
    <row r="665" customFormat="false" ht="13.5" hidden="false" customHeight="false" outlineLevel="0" collapsed="false">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c r="AT665" s="61"/>
      <c r="AU665" s="61"/>
      <c r="AV665" s="61"/>
      <c r="AW665" s="61"/>
      <c r="AX665" s="61"/>
      <c r="AY665" s="61"/>
      <c r="AZ665" s="61"/>
      <c r="BA665" s="61"/>
      <c r="BB665" s="61"/>
      <c r="BC665" s="61"/>
      <c r="BD665" s="61"/>
      <c r="BE665" s="61"/>
      <c r="BF665" s="61"/>
      <c r="BG665" s="61"/>
      <c r="BH665" s="61"/>
      <c r="BI665" s="61"/>
      <c r="BJ665" s="61"/>
      <c r="BK665" s="61"/>
      <c r="BL665" s="61"/>
      <c r="BM665" s="61"/>
      <c r="BN665" s="61"/>
      <c r="BO665" s="61"/>
      <c r="BP665" s="61"/>
      <c r="BQ665" s="61"/>
      <c r="BR665" s="61"/>
      <c r="BS665" s="61"/>
      <c r="BT665" s="61"/>
      <c r="BU665" s="61"/>
      <c r="BV665" s="61"/>
      <c r="BW665" s="61"/>
      <c r="BX665" s="61"/>
      <c r="BY665" s="61"/>
      <c r="BZ665" s="61"/>
    </row>
    <row r="666" customFormat="false" ht="13.5" hidden="false" customHeight="false" outlineLevel="0" collapsed="false">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1"/>
      <c r="BF666" s="61"/>
      <c r="BG666" s="61"/>
      <c r="BH666" s="61"/>
      <c r="BI666" s="61"/>
      <c r="BJ666" s="61"/>
      <c r="BK666" s="61"/>
      <c r="BL666" s="61"/>
      <c r="BM666" s="61"/>
      <c r="BN666" s="61"/>
      <c r="BO666" s="61"/>
      <c r="BP666" s="61"/>
      <c r="BQ666" s="61"/>
      <c r="BR666" s="61"/>
      <c r="BS666" s="61"/>
      <c r="BT666" s="61"/>
      <c r="BU666" s="61"/>
      <c r="BV666" s="61"/>
      <c r="BW666" s="61"/>
      <c r="BX666" s="61"/>
      <c r="BY666" s="61"/>
      <c r="BZ666" s="61"/>
    </row>
    <row r="667" customFormat="false" ht="13.5" hidden="false" customHeight="false" outlineLevel="0" collapsed="false">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1"/>
      <c r="BF667" s="61"/>
      <c r="BG667" s="61"/>
      <c r="BH667" s="61"/>
      <c r="BI667" s="61"/>
      <c r="BJ667" s="61"/>
      <c r="BK667" s="61"/>
      <c r="BL667" s="61"/>
      <c r="BM667" s="61"/>
      <c r="BN667" s="61"/>
      <c r="BO667" s="61"/>
      <c r="BP667" s="61"/>
      <c r="BQ667" s="61"/>
      <c r="BR667" s="61"/>
      <c r="BS667" s="61"/>
      <c r="BT667" s="61"/>
      <c r="BU667" s="61"/>
      <c r="BV667" s="61"/>
      <c r="BW667" s="61"/>
      <c r="BX667" s="61"/>
      <c r="BY667" s="61"/>
      <c r="BZ667" s="61"/>
    </row>
    <row r="668" customFormat="false" ht="13.5" hidden="false" customHeight="false" outlineLevel="0" collapsed="false">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1"/>
      <c r="BF668" s="61"/>
      <c r="BG668" s="61"/>
      <c r="BH668" s="61"/>
      <c r="BI668" s="61"/>
      <c r="BJ668" s="61"/>
      <c r="BK668" s="61"/>
      <c r="BL668" s="61"/>
      <c r="BM668" s="61"/>
      <c r="BN668" s="61"/>
      <c r="BO668" s="61"/>
      <c r="BP668" s="61"/>
      <c r="BQ668" s="61"/>
      <c r="BR668" s="61"/>
      <c r="BS668" s="61"/>
      <c r="BT668" s="61"/>
      <c r="BU668" s="61"/>
      <c r="BV668" s="61"/>
      <c r="BW668" s="61"/>
      <c r="BX668" s="61"/>
      <c r="BY668" s="61"/>
      <c r="BZ668" s="61"/>
    </row>
    <row r="669" customFormat="false" ht="13.5" hidden="false" customHeight="false" outlineLevel="0" collapsed="false">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1"/>
      <c r="BF669" s="61"/>
      <c r="BG669" s="61"/>
      <c r="BH669" s="61"/>
      <c r="BI669" s="61"/>
      <c r="BJ669" s="61"/>
      <c r="BK669" s="61"/>
      <c r="BL669" s="61"/>
      <c r="BM669" s="61"/>
      <c r="BN669" s="61"/>
      <c r="BO669" s="61"/>
      <c r="BP669" s="61"/>
      <c r="BQ669" s="61"/>
      <c r="BR669" s="61"/>
      <c r="BS669" s="61"/>
      <c r="BT669" s="61"/>
      <c r="BU669" s="61"/>
      <c r="BV669" s="61"/>
      <c r="BW669" s="61"/>
      <c r="BX669" s="61"/>
      <c r="BY669" s="61"/>
      <c r="BZ669" s="61"/>
    </row>
    <row r="670" customFormat="false" ht="13.5" hidden="false" customHeight="false" outlineLevel="0" collapsed="false">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1"/>
      <c r="BF670" s="61"/>
      <c r="BG670" s="61"/>
      <c r="BH670" s="61"/>
      <c r="BI670" s="61"/>
      <c r="BJ670" s="61"/>
      <c r="BK670" s="61"/>
      <c r="BL670" s="61"/>
      <c r="BM670" s="61"/>
      <c r="BN670" s="61"/>
      <c r="BO670" s="61"/>
      <c r="BP670" s="61"/>
      <c r="BQ670" s="61"/>
      <c r="BR670" s="61"/>
      <c r="BS670" s="61"/>
      <c r="BT670" s="61"/>
      <c r="BU670" s="61"/>
      <c r="BV670" s="61"/>
      <c r="BW670" s="61"/>
      <c r="BX670" s="61"/>
      <c r="BY670" s="61"/>
      <c r="BZ670" s="61"/>
    </row>
    <row r="671" customFormat="false" ht="13.5" hidden="false" customHeight="false" outlineLevel="0" collapsed="false">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1"/>
      <c r="BF671" s="61"/>
      <c r="BG671" s="61"/>
      <c r="BH671" s="61"/>
      <c r="BI671" s="61"/>
      <c r="BJ671" s="61"/>
      <c r="BK671" s="61"/>
      <c r="BL671" s="61"/>
      <c r="BM671" s="61"/>
      <c r="BN671" s="61"/>
      <c r="BO671" s="61"/>
      <c r="BP671" s="61"/>
      <c r="BQ671" s="61"/>
      <c r="BR671" s="61"/>
      <c r="BS671" s="61"/>
      <c r="BT671" s="61"/>
      <c r="BU671" s="61"/>
      <c r="BV671" s="61"/>
      <c r="BW671" s="61"/>
      <c r="BX671" s="61"/>
      <c r="BY671" s="61"/>
      <c r="BZ671" s="61"/>
    </row>
    <row r="672" customFormat="false" ht="13.5" hidden="false" customHeight="false" outlineLevel="0" collapsed="false">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61"/>
      <c r="BH672" s="61"/>
      <c r="BI672" s="61"/>
      <c r="BJ672" s="61"/>
      <c r="BK672" s="61"/>
      <c r="BL672" s="61"/>
      <c r="BM672" s="61"/>
      <c r="BN672" s="61"/>
      <c r="BO672" s="61"/>
      <c r="BP672" s="61"/>
      <c r="BQ672" s="61"/>
      <c r="BR672" s="61"/>
      <c r="BS672" s="61"/>
      <c r="BT672" s="61"/>
      <c r="BU672" s="61"/>
      <c r="BV672" s="61"/>
      <c r="BW672" s="61"/>
      <c r="BX672" s="61"/>
      <c r="BY672" s="61"/>
      <c r="BZ672" s="61"/>
    </row>
    <row r="673" customFormat="false" ht="13.5" hidden="false" customHeight="false" outlineLevel="0" collapsed="false">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61"/>
      <c r="BH673" s="61"/>
      <c r="BI673" s="61"/>
      <c r="BJ673" s="61"/>
      <c r="BK673" s="61"/>
      <c r="BL673" s="61"/>
      <c r="BM673" s="61"/>
      <c r="BN673" s="61"/>
      <c r="BO673" s="61"/>
      <c r="BP673" s="61"/>
      <c r="BQ673" s="61"/>
      <c r="BR673" s="61"/>
      <c r="BS673" s="61"/>
      <c r="BT673" s="61"/>
      <c r="BU673" s="61"/>
      <c r="BV673" s="61"/>
      <c r="BW673" s="61"/>
      <c r="BX673" s="61"/>
      <c r="BY673" s="61"/>
      <c r="BZ673" s="61"/>
    </row>
    <row r="674" customFormat="false" ht="13.5" hidden="false" customHeight="false" outlineLevel="0" collapsed="false">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61"/>
      <c r="BH674" s="61"/>
      <c r="BI674" s="61"/>
      <c r="BJ674" s="61"/>
      <c r="BK674" s="61"/>
      <c r="BL674" s="61"/>
      <c r="BM674" s="61"/>
      <c r="BN674" s="61"/>
      <c r="BO674" s="61"/>
      <c r="BP674" s="61"/>
      <c r="BQ674" s="61"/>
      <c r="BR674" s="61"/>
      <c r="BS674" s="61"/>
      <c r="BT674" s="61"/>
      <c r="BU674" s="61"/>
      <c r="BV674" s="61"/>
      <c r="BW674" s="61"/>
      <c r="BX674" s="61"/>
      <c r="BY674" s="61"/>
      <c r="BZ674" s="61"/>
    </row>
    <row r="675" customFormat="false" ht="13.5" hidden="false" customHeight="false" outlineLevel="0" collapsed="false">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AZ675" s="61"/>
      <c r="BA675" s="61"/>
      <c r="BB675" s="61"/>
      <c r="BC675" s="61"/>
      <c r="BD675" s="61"/>
      <c r="BE675" s="61"/>
      <c r="BF675" s="61"/>
      <c r="BG675" s="61"/>
      <c r="BH675" s="61"/>
      <c r="BI675" s="61"/>
      <c r="BJ675" s="61"/>
      <c r="BK675" s="61"/>
      <c r="BL675" s="61"/>
      <c r="BM675" s="61"/>
      <c r="BN675" s="61"/>
      <c r="BO675" s="61"/>
      <c r="BP675" s="61"/>
      <c r="BQ675" s="61"/>
      <c r="BR675" s="61"/>
      <c r="BS675" s="61"/>
      <c r="BT675" s="61"/>
      <c r="BU675" s="61"/>
      <c r="BV675" s="61"/>
      <c r="BW675" s="61"/>
      <c r="BX675" s="61"/>
      <c r="BY675" s="61"/>
      <c r="BZ675" s="61"/>
    </row>
    <row r="676" customFormat="false" ht="13.5" hidden="false" customHeight="false" outlineLevel="0" collapsed="false">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AZ676" s="61"/>
      <c r="BA676" s="61"/>
      <c r="BB676" s="61"/>
      <c r="BC676" s="61"/>
      <c r="BD676" s="61"/>
      <c r="BE676" s="61"/>
      <c r="BF676" s="61"/>
      <c r="BG676" s="61"/>
      <c r="BH676" s="61"/>
      <c r="BI676" s="61"/>
      <c r="BJ676" s="61"/>
      <c r="BK676" s="61"/>
      <c r="BL676" s="61"/>
      <c r="BM676" s="61"/>
      <c r="BN676" s="61"/>
      <c r="BO676" s="61"/>
      <c r="BP676" s="61"/>
      <c r="BQ676" s="61"/>
      <c r="BR676" s="61"/>
      <c r="BS676" s="61"/>
      <c r="BT676" s="61"/>
      <c r="BU676" s="61"/>
      <c r="BV676" s="61"/>
      <c r="BW676" s="61"/>
      <c r="BX676" s="61"/>
      <c r="BY676" s="61"/>
      <c r="BZ676" s="61"/>
    </row>
    <row r="677" customFormat="false" ht="13.5" hidden="false" customHeight="false" outlineLevel="0" collapsed="false">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61"/>
      <c r="BH677" s="61"/>
      <c r="BI677" s="61"/>
      <c r="BJ677" s="61"/>
      <c r="BK677" s="61"/>
      <c r="BL677" s="61"/>
      <c r="BM677" s="61"/>
      <c r="BN677" s="61"/>
      <c r="BO677" s="61"/>
      <c r="BP677" s="61"/>
      <c r="BQ677" s="61"/>
      <c r="BR677" s="61"/>
      <c r="BS677" s="61"/>
      <c r="BT677" s="61"/>
      <c r="BU677" s="61"/>
      <c r="BV677" s="61"/>
      <c r="BW677" s="61"/>
      <c r="BX677" s="61"/>
      <c r="BY677" s="61"/>
      <c r="BZ677" s="61"/>
    </row>
    <row r="678" customFormat="false" ht="13.5" hidden="false" customHeight="false" outlineLevel="0" collapsed="false">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61"/>
      <c r="BH678" s="61"/>
      <c r="BI678" s="61"/>
      <c r="BJ678" s="61"/>
      <c r="BK678" s="61"/>
      <c r="BL678" s="61"/>
      <c r="BM678" s="61"/>
      <c r="BN678" s="61"/>
      <c r="BO678" s="61"/>
      <c r="BP678" s="61"/>
      <c r="BQ678" s="61"/>
      <c r="BR678" s="61"/>
      <c r="BS678" s="61"/>
      <c r="BT678" s="61"/>
      <c r="BU678" s="61"/>
      <c r="BV678" s="61"/>
      <c r="BW678" s="61"/>
      <c r="BX678" s="61"/>
      <c r="BY678" s="61"/>
      <c r="BZ678" s="61"/>
    </row>
    <row r="679" customFormat="false" ht="13.5" hidden="false" customHeight="false" outlineLevel="0" collapsed="false">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61"/>
      <c r="BH679" s="61"/>
      <c r="BI679" s="61"/>
      <c r="BJ679" s="61"/>
      <c r="BK679" s="61"/>
      <c r="BL679" s="61"/>
      <c r="BM679" s="61"/>
      <c r="BN679" s="61"/>
      <c r="BO679" s="61"/>
      <c r="BP679" s="61"/>
      <c r="BQ679" s="61"/>
      <c r="BR679" s="61"/>
      <c r="BS679" s="61"/>
      <c r="BT679" s="61"/>
      <c r="BU679" s="61"/>
      <c r="BV679" s="61"/>
      <c r="BW679" s="61"/>
      <c r="BX679" s="61"/>
      <c r="BY679" s="61"/>
      <c r="BZ679" s="61"/>
    </row>
    <row r="680" customFormat="false" ht="13.5" hidden="false" customHeight="false" outlineLevel="0" collapsed="false">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A680" s="61"/>
      <c r="BB680" s="61"/>
      <c r="BC680" s="61"/>
      <c r="BD680" s="61"/>
      <c r="BE680" s="61"/>
      <c r="BF680" s="61"/>
      <c r="BG680" s="61"/>
      <c r="BH680" s="61"/>
      <c r="BI680" s="61"/>
      <c r="BJ680" s="61"/>
      <c r="BK680" s="61"/>
      <c r="BL680" s="61"/>
      <c r="BM680" s="61"/>
      <c r="BN680" s="61"/>
      <c r="BO680" s="61"/>
      <c r="BP680" s="61"/>
      <c r="BQ680" s="61"/>
      <c r="BR680" s="61"/>
      <c r="BS680" s="61"/>
      <c r="BT680" s="61"/>
      <c r="BU680" s="61"/>
      <c r="BV680" s="61"/>
      <c r="BW680" s="61"/>
      <c r="BX680" s="61"/>
      <c r="BY680" s="61"/>
      <c r="BZ680" s="61"/>
    </row>
    <row r="681" customFormat="false" ht="13.5" hidden="false" customHeight="false" outlineLevel="0" collapsed="false">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A681" s="61"/>
      <c r="BB681" s="61"/>
      <c r="BC681" s="61"/>
      <c r="BD681" s="61"/>
      <c r="BE681" s="61"/>
      <c r="BF681" s="61"/>
      <c r="BG681" s="61"/>
      <c r="BH681" s="61"/>
      <c r="BI681" s="61"/>
      <c r="BJ681" s="61"/>
      <c r="BK681" s="61"/>
      <c r="BL681" s="61"/>
      <c r="BM681" s="61"/>
      <c r="BN681" s="61"/>
      <c r="BO681" s="61"/>
      <c r="BP681" s="61"/>
      <c r="BQ681" s="61"/>
      <c r="BR681" s="61"/>
      <c r="BS681" s="61"/>
      <c r="BT681" s="61"/>
      <c r="BU681" s="61"/>
      <c r="BV681" s="61"/>
      <c r="BW681" s="61"/>
      <c r="BX681" s="61"/>
      <c r="BY681" s="61"/>
      <c r="BZ681" s="61"/>
    </row>
    <row r="682" customFormat="false" ht="13.5" hidden="false" customHeight="false" outlineLevel="0" collapsed="false">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A682" s="61"/>
      <c r="BB682" s="61"/>
      <c r="BC682" s="61"/>
      <c r="BD682" s="61"/>
      <c r="BE682" s="61"/>
      <c r="BF682" s="61"/>
      <c r="BG682" s="61"/>
      <c r="BH682" s="61"/>
      <c r="BI682" s="61"/>
      <c r="BJ682" s="61"/>
      <c r="BK682" s="61"/>
      <c r="BL682" s="61"/>
      <c r="BM682" s="61"/>
      <c r="BN682" s="61"/>
      <c r="BO682" s="61"/>
      <c r="BP682" s="61"/>
      <c r="BQ682" s="61"/>
      <c r="BR682" s="61"/>
      <c r="BS682" s="61"/>
      <c r="BT682" s="61"/>
      <c r="BU682" s="61"/>
      <c r="BV682" s="61"/>
      <c r="BW682" s="61"/>
      <c r="BX682" s="61"/>
      <c r="BY682" s="61"/>
      <c r="BZ682" s="61"/>
    </row>
    <row r="683" customFormat="false" ht="13.5" hidden="false" customHeight="false" outlineLevel="0" collapsed="false">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c r="AT683" s="61"/>
      <c r="AU683" s="61"/>
      <c r="AV683" s="61"/>
      <c r="AW683" s="61"/>
      <c r="AX683" s="61"/>
      <c r="AY683" s="61"/>
      <c r="AZ683" s="61"/>
      <c r="BA683" s="61"/>
      <c r="BB683" s="61"/>
      <c r="BC683" s="61"/>
      <c r="BD683" s="61"/>
      <c r="BE683" s="61"/>
      <c r="BF683" s="61"/>
      <c r="BG683" s="61"/>
      <c r="BH683" s="61"/>
      <c r="BI683" s="61"/>
      <c r="BJ683" s="61"/>
      <c r="BK683" s="61"/>
      <c r="BL683" s="61"/>
      <c r="BM683" s="61"/>
      <c r="BN683" s="61"/>
      <c r="BO683" s="61"/>
      <c r="BP683" s="61"/>
      <c r="BQ683" s="61"/>
      <c r="BR683" s="61"/>
      <c r="BS683" s="61"/>
      <c r="BT683" s="61"/>
      <c r="BU683" s="61"/>
      <c r="BV683" s="61"/>
      <c r="BW683" s="61"/>
      <c r="BX683" s="61"/>
      <c r="BY683" s="61"/>
      <c r="BZ683" s="61"/>
    </row>
    <row r="684" customFormat="false" ht="13.5" hidden="false" customHeight="false" outlineLevel="0" collapsed="false">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c r="AT684" s="61"/>
      <c r="AU684" s="61"/>
      <c r="AV684" s="61"/>
      <c r="AW684" s="61"/>
      <c r="AX684" s="61"/>
      <c r="AY684" s="61"/>
      <c r="AZ684" s="61"/>
      <c r="BA684" s="61"/>
      <c r="BB684" s="61"/>
      <c r="BC684" s="61"/>
      <c r="BD684" s="61"/>
      <c r="BE684" s="61"/>
      <c r="BF684" s="61"/>
      <c r="BG684" s="61"/>
      <c r="BH684" s="61"/>
      <c r="BI684" s="61"/>
      <c r="BJ684" s="61"/>
      <c r="BK684" s="61"/>
      <c r="BL684" s="61"/>
      <c r="BM684" s="61"/>
      <c r="BN684" s="61"/>
      <c r="BO684" s="61"/>
      <c r="BP684" s="61"/>
      <c r="BQ684" s="61"/>
      <c r="BR684" s="61"/>
      <c r="BS684" s="61"/>
      <c r="BT684" s="61"/>
      <c r="BU684" s="61"/>
      <c r="BV684" s="61"/>
      <c r="BW684" s="61"/>
      <c r="BX684" s="61"/>
      <c r="BY684" s="61"/>
      <c r="BZ684" s="61"/>
    </row>
    <row r="685" customFormat="false" ht="13.5" hidden="false" customHeight="false" outlineLevel="0" collapsed="false">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c r="AT685" s="61"/>
      <c r="AU685" s="61"/>
      <c r="AV685" s="61"/>
      <c r="AW685" s="61"/>
      <c r="AX685" s="61"/>
      <c r="AY685" s="61"/>
      <c r="AZ685" s="61"/>
      <c r="BA685" s="61"/>
      <c r="BB685" s="61"/>
      <c r="BC685" s="61"/>
      <c r="BD685" s="61"/>
      <c r="BE685" s="61"/>
      <c r="BF685" s="61"/>
      <c r="BG685" s="61"/>
      <c r="BH685" s="61"/>
      <c r="BI685" s="61"/>
      <c r="BJ685" s="61"/>
      <c r="BK685" s="61"/>
      <c r="BL685" s="61"/>
      <c r="BM685" s="61"/>
      <c r="BN685" s="61"/>
      <c r="BO685" s="61"/>
      <c r="BP685" s="61"/>
      <c r="BQ685" s="61"/>
      <c r="BR685" s="61"/>
      <c r="BS685" s="61"/>
      <c r="BT685" s="61"/>
      <c r="BU685" s="61"/>
      <c r="BV685" s="61"/>
      <c r="BW685" s="61"/>
      <c r="BX685" s="61"/>
      <c r="BY685" s="61"/>
      <c r="BZ685" s="61"/>
    </row>
    <row r="686" customFormat="false" ht="13.5" hidden="false" customHeight="false" outlineLevel="0" collapsed="false">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c r="AT686" s="61"/>
      <c r="AU686" s="61"/>
      <c r="AV686" s="61"/>
      <c r="AW686" s="61"/>
      <c r="AX686" s="61"/>
      <c r="AY686" s="61"/>
      <c r="AZ686" s="61"/>
      <c r="BA686" s="61"/>
      <c r="BB686" s="61"/>
      <c r="BC686" s="61"/>
      <c r="BD686" s="61"/>
      <c r="BE686" s="61"/>
      <c r="BF686" s="61"/>
      <c r="BG686" s="61"/>
      <c r="BH686" s="61"/>
      <c r="BI686" s="61"/>
      <c r="BJ686" s="61"/>
      <c r="BK686" s="61"/>
      <c r="BL686" s="61"/>
      <c r="BM686" s="61"/>
      <c r="BN686" s="61"/>
      <c r="BO686" s="61"/>
      <c r="BP686" s="61"/>
      <c r="BQ686" s="61"/>
      <c r="BR686" s="61"/>
      <c r="BS686" s="61"/>
      <c r="BT686" s="61"/>
      <c r="BU686" s="61"/>
      <c r="BV686" s="61"/>
      <c r="BW686" s="61"/>
      <c r="BX686" s="61"/>
      <c r="BY686" s="61"/>
      <c r="BZ686" s="61"/>
    </row>
    <row r="687" customFormat="false" ht="13.5" hidden="false" customHeight="false" outlineLevel="0" collapsed="false">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c r="AT687" s="61"/>
      <c r="AU687" s="61"/>
      <c r="AV687" s="61"/>
      <c r="AW687" s="61"/>
      <c r="AX687" s="61"/>
      <c r="AY687" s="61"/>
      <c r="AZ687" s="61"/>
      <c r="BA687" s="61"/>
      <c r="BB687" s="61"/>
      <c r="BC687" s="61"/>
      <c r="BD687" s="61"/>
      <c r="BE687" s="61"/>
      <c r="BF687" s="61"/>
      <c r="BG687" s="61"/>
      <c r="BH687" s="61"/>
      <c r="BI687" s="61"/>
      <c r="BJ687" s="61"/>
      <c r="BK687" s="61"/>
      <c r="BL687" s="61"/>
      <c r="BM687" s="61"/>
      <c r="BN687" s="61"/>
      <c r="BO687" s="61"/>
      <c r="BP687" s="61"/>
      <c r="BQ687" s="61"/>
      <c r="BR687" s="61"/>
      <c r="BS687" s="61"/>
      <c r="BT687" s="61"/>
      <c r="BU687" s="61"/>
      <c r="BV687" s="61"/>
      <c r="BW687" s="61"/>
      <c r="BX687" s="61"/>
      <c r="BY687" s="61"/>
      <c r="BZ687" s="61"/>
    </row>
    <row r="688" customFormat="false" ht="13.5" hidden="false" customHeight="false" outlineLevel="0" collapsed="false">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c r="AT688" s="61"/>
      <c r="AU688" s="61"/>
      <c r="AV688" s="61"/>
      <c r="AW688" s="61"/>
      <c r="AX688" s="61"/>
      <c r="AY688" s="61"/>
      <c r="AZ688" s="61"/>
      <c r="BA688" s="61"/>
      <c r="BB688" s="61"/>
      <c r="BC688" s="61"/>
      <c r="BD688" s="61"/>
      <c r="BE688" s="61"/>
      <c r="BF688" s="61"/>
      <c r="BG688" s="61"/>
      <c r="BH688" s="61"/>
      <c r="BI688" s="61"/>
      <c r="BJ688" s="61"/>
      <c r="BK688" s="61"/>
      <c r="BL688" s="61"/>
      <c r="BM688" s="61"/>
      <c r="BN688" s="61"/>
      <c r="BO688" s="61"/>
      <c r="BP688" s="61"/>
      <c r="BQ688" s="61"/>
      <c r="BR688" s="61"/>
      <c r="BS688" s="61"/>
      <c r="BT688" s="61"/>
      <c r="BU688" s="61"/>
      <c r="BV688" s="61"/>
      <c r="BW688" s="61"/>
      <c r="BX688" s="61"/>
      <c r="BY688" s="61"/>
      <c r="BZ688" s="61"/>
    </row>
    <row r="689" customFormat="false" ht="13.5" hidden="false" customHeight="false" outlineLevel="0" collapsed="false">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c r="AT689" s="61"/>
      <c r="AU689" s="61"/>
      <c r="AV689" s="61"/>
      <c r="AW689" s="61"/>
      <c r="AX689" s="61"/>
      <c r="AY689" s="61"/>
      <c r="AZ689" s="61"/>
      <c r="BA689" s="61"/>
      <c r="BB689" s="61"/>
      <c r="BC689" s="61"/>
      <c r="BD689" s="61"/>
      <c r="BE689" s="61"/>
      <c r="BF689" s="61"/>
      <c r="BG689" s="61"/>
      <c r="BH689" s="61"/>
      <c r="BI689" s="61"/>
      <c r="BJ689" s="61"/>
      <c r="BK689" s="61"/>
      <c r="BL689" s="61"/>
      <c r="BM689" s="61"/>
      <c r="BN689" s="61"/>
      <c r="BO689" s="61"/>
      <c r="BP689" s="61"/>
      <c r="BQ689" s="61"/>
      <c r="BR689" s="61"/>
      <c r="BS689" s="61"/>
      <c r="BT689" s="61"/>
      <c r="BU689" s="61"/>
      <c r="BV689" s="61"/>
      <c r="BW689" s="61"/>
      <c r="BX689" s="61"/>
      <c r="BY689" s="61"/>
      <c r="BZ689" s="61"/>
    </row>
    <row r="690" customFormat="false" ht="13.5" hidden="false" customHeight="false" outlineLevel="0" collapsed="false">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c r="AT690" s="61"/>
      <c r="AU690" s="61"/>
      <c r="AV690" s="61"/>
      <c r="AW690" s="61"/>
      <c r="AX690" s="61"/>
      <c r="AY690" s="61"/>
      <c r="AZ690" s="61"/>
      <c r="BA690" s="61"/>
      <c r="BB690" s="61"/>
      <c r="BC690" s="61"/>
      <c r="BD690" s="61"/>
      <c r="BE690" s="61"/>
      <c r="BF690" s="61"/>
      <c r="BG690" s="61"/>
      <c r="BH690" s="61"/>
      <c r="BI690" s="61"/>
      <c r="BJ690" s="61"/>
      <c r="BK690" s="61"/>
      <c r="BL690" s="61"/>
      <c r="BM690" s="61"/>
      <c r="BN690" s="61"/>
      <c r="BO690" s="61"/>
      <c r="BP690" s="61"/>
      <c r="BQ690" s="61"/>
      <c r="BR690" s="61"/>
      <c r="BS690" s="61"/>
      <c r="BT690" s="61"/>
      <c r="BU690" s="61"/>
      <c r="BV690" s="61"/>
      <c r="BW690" s="61"/>
      <c r="BX690" s="61"/>
      <c r="BY690" s="61"/>
      <c r="BZ690" s="61"/>
    </row>
    <row r="691" customFormat="false" ht="13.5" hidden="false" customHeight="false" outlineLevel="0" collapsed="false">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c r="AT691" s="61"/>
      <c r="AU691" s="61"/>
      <c r="AV691" s="61"/>
      <c r="AW691" s="61"/>
      <c r="AX691" s="61"/>
      <c r="AY691" s="61"/>
      <c r="AZ691" s="61"/>
      <c r="BA691" s="61"/>
      <c r="BB691" s="61"/>
      <c r="BC691" s="61"/>
      <c r="BD691" s="61"/>
      <c r="BE691" s="61"/>
      <c r="BF691" s="61"/>
      <c r="BG691" s="61"/>
      <c r="BH691" s="61"/>
      <c r="BI691" s="61"/>
      <c r="BJ691" s="61"/>
      <c r="BK691" s="61"/>
      <c r="BL691" s="61"/>
      <c r="BM691" s="61"/>
      <c r="BN691" s="61"/>
      <c r="BO691" s="61"/>
      <c r="BP691" s="61"/>
      <c r="BQ691" s="61"/>
      <c r="BR691" s="61"/>
      <c r="BS691" s="61"/>
      <c r="BT691" s="61"/>
      <c r="BU691" s="61"/>
      <c r="BV691" s="61"/>
      <c r="BW691" s="61"/>
      <c r="BX691" s="61"/>
      <c r="BY691" s="61"/>
      <c r="BZ691" s="61"/>
    </row>
    <row r="692" customFormat="false" ht="13.5" hidden="false" customHeight="false" outlineLevel="0" collapsed="false">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c r="AT692" s="61"/>
      <c r="AU692" s="61"/>
      <c r="AV692" s="61"/>
      <c r="AW692" s="61"/>
      <c r="AX692" s="61"/>
      <c r="AY692" s="61"/>
      <c r="AZ692" s="61"/>
      <c r="BA692" s="61"/>
      <c r="BB692" s="61"/>
      <c r="BC692" s="61"/>
      <c r="BD692" s="61"/>
      <c r="BE692" s="61"/>
      <c r="BF692" s="61"/>
      <c r="BG692" s="61"/>
      <c r="BH692" s="61"/>
      <c r="BI692" s="61"/>
      <c r="BJ692" s="61"/>
      <c r="BK692" s="61"/>
      <c r="BL692" s="61"/>
      <c r="BM692" s="61"/>
      <c r="BN692" s="61"/>
      <c r="BO692" s="61"/>
      <c r="BP692" s="61"/>
      <c r="BQ692" s="61"/>
      <c r="BR692" s="61"/>
      <c r="BS692" s="61"/>
      <c r="BT692" s="61"/>
      <c r="BU692" s="61"/>
      <c r="BV692" s="61"/>
      <c r="BW692" s="61"/>
      <c r="BX692" s="61"/>
      <c r="BY692" s="61"/>
      <c r="BZ692" s="61"/>
    </row>
    <row r="693" customFormat="false" ht="13.5" hidden="false" customHeight="false" outlineLevel="0" collapsed="false">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c r="AT693" s="61"/>
      <c r="AU693" s="61"/>
      <c r="AV693" s="61"/>
      <c r="AW693" s="61"/>
      <c r="AX693" s="61"/>
      <c r="AY693" s="61"/>
      <c r="AZ693" s="61"/>
      <c r="BA693" s="61"/>
      <c r="BB693" s="61"/>
      <c r="BC693" s="61"/>
      <c r="BD693" s="61"/>
      <c r="BE693" s="61"/>
      <c r="BF693" s="61"/>
      <c r="BG693" s="61"/>
      <c r="BH693" s="61"/>
      <c r="BI693" s="61"/>
      <c r="BJ693" s="61"/>
      <c r="BK693" s="61"/>
      <c r="BL693" s="61"/>
      <c r="BM693" s="61"/>
      <c r="BN693" s="61"/>
      <c r="BO693" s="61"/>
      <c r="BP693" s="61"/>
      <c r="BQ693" s="61"/>
      <c r="BR693" s="61"/>
      <c r="BS693" s="61"/>
      <c r="BT693" s="61"/>
      <c r="BU693" s="61"/>
      <c r="BV693" s="61"/>
      <c r="BW693" s="61"/>
      <c r="BX693" s="61"/>
      <c r="BY693" s="61"/>
      <c r="BZ693" s="61"/>
    </row>
    <row r="694" customFormat="false" ht="13.5" hidden="false" customHeight="false" outlineLevel="0" collapsed="false">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c r="AT694" s="61"/>
      <c r="AU694" s="61"/>
      <c r="AV694" s="61"/>
      <c r="AW694" s="61"/>
      <c r="AX694" s="61"/>
      <c r="AY694" s="61"/>
      <c r="AZ694" s="61"/>
      <c r="BA694" s="61"/>
      <c r="BB694" s="61"/>
      <c r="BC694" s="61"/>
      <c r="BD694" s="61"/>
      <c r="BE694" s="61"/>
      <c r="BF694" s="61"/>
      <c r="BG694" s="61"/>
      <c r="BH694" s="61"/>
      <c r="BI694" s="61"/>
      <c r="BJ694" s="61"/>
      <c r="BK694" s="61"/>
      <c r="BL694" s="61"/>
      <c r="BM694" s="61"/>
      <c r="BN694" s="61"/>
      <c r="BO694" s="61"/>
      <c r="BP694" s="61"/>
      <c r="BQ694" s="61"/>
      <c r="BR694" s="61"/>
      <c r="BS694" s="61"/>
      <c r="BT694" s="61"/>
      <c r="BU694" s="61"/>
      <c r="BV694" s="61"/>
      <c r="BW694" s="61"/>
      <c r="BX694" s="61"/>
      <c r="BY694" s="61"/>
      <c r="BZ694" s="61"/>
    </row>
    <row r="695" customFormat="false" ht="13.5" hidden="false" customHeight="false" outlineLevel="0" collapsed="false">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c r="AT695" s="61"/>
      <c r="AU695" s="61"/>
      <c r="AV695" s="61"/>
      <c r="AW695" s="61"/>
      <c r="AX695" s="61"/>
      <c r="AY695" s="61"/>
      <c r="AZ695" s="61"/>
      <c r="BA695" s="61"/>
      <c r="BB695" s="61"/>
      <c r="BC695" s="61"/>
      <c r="BD695" s="61"/>
      <c r="BE695" s="61"/>
      <c r="BF695" s="61"/>
      <c r="BG695" s="61"/>
      <c r="BH695" s="61"/>
      <c r="BI695" s="61"/>
      <c r="BJ695" s="61"/>
      <c r="BK695" s="61"/>
      <c r="BL695" s="61"/>
      <c r="BM695" s="61"/>
      <c r="BN695" s="61"/>
      <c r="BO695" s="61"/>
      <c r="BP695" s="61"/>
      <c r="BQ695" s="61"/>
      <c r="BR695" s="61"/>
      <c r="BS695" s="61"/>
      <c r="BT695" s="61"/>
      <c r="BU695" s="61"/>
      <c r="BV695" s="61"/>
      <c r="BW695" s="61"/>
      <c r="BX695" s="61"/>
      <c r="BY695" s="61"/>
      <c r="BZ695" s="61"/>
    </row>
    <row r="696" customFormat="false" ht="13.5" hidden="false" customHeight="false" outlineLevel="0" collapsed="false">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c r="AT696" s="61"/>
      <c r="AU696" s="61"/>
      <c r="AV696" s="61"/>
      <c r="AW696" s="61"/>
      <c r="AX696" s="61"/>
      <c r="AY696" s="61"/>
      <c r="AZ696" s="61"/>
      <c r="BA696" s="61"/>
      <c r="BB696" s="61"/>
      <c r="BC696" s="61"/>
      <c r="BD696" s="61"/>
      <c r="BE696" s="61"/>
      <c r="BF696" s="61"/>
      <c r="BG696" s="61"/>
      <c r="BH696" s="61"/>
      <c r="BI696" s="61"/>
      <c r="BJ696" s="61"/>
      <c r="BK696" s="61"/>
      <c r="BL696" s="61"/>
      <c r="BM696" s="61"/>
      <c r="BN696" s="61"/>
      <c r="BO696" s="61"/>
      <c r="BP696" s="61"/>
      <c r="BQ696" s="61"/>
      <c r="BR696" s="61"/>
      <c r="BS696" s="61"/>
      <c r="BT696" s="61"/>
      <c r="BU696" s="61"/>
      <c r="BV696" s="61"/>
      <c r="BW696" s="61"/>
      <c r="BX696" s="61"/>
      <c r="BY696" s="61"/>
      <c r="BZ696" s="61"/>
    </row>
    <row r="697" customFormat="false" ht="13.5" hidden="false" customHeight="false" outlineLevel="0" collapsed="false">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1"/>
      <c r="BF697" s="61"/>
      <c r="BG697" s="61"/>
      <c r="BH697" s="61"/>
      <c r="BI697" s="61"/>
      <c r="BJ697" s="61"/>
      <c r="BK697" s="61"/>
      <c r="BL697" s="61"/>
      <c r="BM697" s="61"/>
      <c r="BN697" s="61"/>
      <c r="BO697" s="61"/>
      <c r="BP697" s="61"/>
      <c r="BQ697" s="61"/>
      <c r="BR697" s="61"/>
      <c r="BS697" s="61"/>
      <c r="BT697" s="61"/>
      <c r="BU697" s="61"/>
      <c r="BV697" s="61"/>
      <c r="BW697" s="61"/>
      <c r="BX697" s="61"/>
      <c r="BY697" s="61"/>
      <c r="BZ697" s="61"/>
    </row>
    <row r="698" customFormat="false" ht="13.5" hidden="false" customHeight="false" outlineLevel="0" collapsed="false">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1"/>
      <c r="BF698" s="61"/>
      <c r="BG698" s="61"/>
      <c r="BH698" s="61"/>
      <c r="BI698" s="61"/>
      <c r="BJ698" s="61"/>
      <c r="BK698" s="61"/>
      <c r="BL698" s="61"/>
      <c r="BM698" s="61"/>
      <c r="BN698" s="61"/>
      <c r="BO698" s="61"/>
      <c r="BP698" s="61"/>
      <c r="BQ698" s="61"/>
      <c r="BR698" s="61"/>
      <c r="BS698" s="61"/>
      <c r="BT698" s="61"/>
      <c r="BU698" s="61"/>
      <c r="BV698" s="61"/>
      <c r="BW698" s="61"/>
      <c r="BX698" s="61"/>
      <c r="BY698" s="61"/>
      <c r="BZ698" s="61"/>
    </row>
    <row r="699" customFormat="false" ht="13.5" hidden="false" customHeight="false" outlineLevel="0" collapsed="false">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1"/>
      <c r="BF699" s="61"/>
      <c r="BG699" s="61"/>
      <c r="BH699" s="61"/>
      <c r="BI699" s="61"/>
      <c r="BJ699" s="61"/>
      <c r="BK699" s="61"/>
      <c r="BL699" s="61"/>
      <c r="BM699" s="61"/>
      <c r="BN699" s="61"/>
      <c r="BO699" s="61"/>
      <c r="BP699" s="61"/>
      <c r="BQ699" s="61"/>
      <c r="BR699" s="61"/>
      <c r="BS699" s="61"/>
      <c r="BT699" s="61"/>
      <c r="BU699" s="61"/>
      <c r="BV699" s="61"/>
      <c r="BW699" s="61"/>
      <c r="BX699" s="61"/>
      <c r="BY699" s="61"/>
      <c r="BZ699" s="61"/>
    </row>
    <row r="700" customFormat="false" ht="13.5" hidden="false" customHeight="false" outlineLevel="0" collapsed="false">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1"/>
      <c r="BF700" s="61"/>
      <c r="BG700" s="61"/>
      <c r="BH700" s="61"/>
      <c r="BI700" s="61"/>
      <c r="BJ700" s="61"/>
      <c r="BK700" s="61"/>
      <c r="BL700" s="61"/>
      <c r="BM700" s="61"/>
      <c r="BN700" s="61"/>
      <c r="BO700" s="61"/>
      <c r="BP700" s="61"/>
      <c r="BQ700" s="61"/>
      <c r="BR700" s="61"/>
      <c r="BS700" s="61"/>
      <c r="BT700" s="61"/>
      <c r="BU700" s="61"/>
      <c r="BV700" s="61"/>
      <c r="BW700" s="61"/>
      <c r="BX700" s="61"/>
      <c r="BY700" s="61"/>
      <c r="BZ700" s="61"/>
    </row>
    <row r="701" customFormat="false" ht="13.5" hidden="false" customHeight="false" outlineLevel="0" collapsed="false">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1"/>
      <c r="BF701" s="61"/>
      <c r="BG701" s="61"/>
      <c r="BH701" s="61"/>
      <c r="BI701" s="61"/>
      <c r="BJ701" s="61"/>
      <c r="BK701" s="61"/>
      <c r="BL701" s="61"/>
      <c r="BM701" s="61"/>
      <c r="BN701" s="61"/>
      <c r="BO701" s="61"/>
      <c r="BP701" s="61"/>
      <c r="BQ701" s="61"/>
      <c r="BR701" s="61"/>
      <c r="BS701" s="61"/>
      <c r="BT701" s="61"/>
      <c r="BU701" s="61"/>
      <c r="BV701" s="61"/>
      <c r="BW701" s="61"/>
      <c r="BX701" s="61"/>
      <c r="BY701" s="61"/>
      <c r="BZ701" s="61"/>
    </row>
    <row r="702" customFormat="false" ht="13.5" hidden="false" customHeight="false" outlineLevel="0" collapsed="false">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1"/>
      <c r="BF702" s="61"/>
      <c r="BG702" s="61"/>
      <c r="BH702" s="61"/>
      <c r="BI702" s="61"/>
      <c r="BJ702" s="61"/>
      <c r="BK702" s="61"/>
      <c r="BL702" s="61"/>
      <c r="BM702" s="61"/>
      <c r="BN702" s="61"/>
      <c r="BO702" s="61"/>
      <c r="BP702" s="61"/>
      <c r="BQ702" s="61"/>
      <c r="BR702" s="61"/>
      <c r="BS702" s="61"/>
      <c r="BT702" s="61"/>
      <c r="BU702" s="61"/>
      <c r="BV702" s="61"/>
      <c r="BW702" s="61"/>
      <c r="BX702" s="61"/>
      <c r="BY702" s="61"/>
      <c r="BZ702" s="61"/>
    </row>
    <row r="703" customFormat="false" ht="13.5" hidden="false" customHeight="false" outlineLevel="0" collapsed="false">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1"/>
      <c r="BF703" s="61"/>
      <c r="BG703" s="61"/>
      <c r="BH703" s="61"/>
      <c r="BI703" s="61"/>
      <c r="BJ703" s="61"/>
      <c r="BK703" s="61"/>
      <c r="BL703" s="61"/>
      <c r="BM703" s="61"/>
      <c r="BN703" s="61"/>
      <c r="BO703" s="61"/>
      <c r="BP703" s="61"/>
      <c r="BQ703" s="61"/>
      <c r="BR703" s="61"/>
      <c r="BS703" s="61"/>
      <c r="BT703" s="61"/>
      <c r="BU703" s="61"/>
      <c r="BV703" s="61"/>
      <c r="BW703" s="61"/>
      <c r="BX703" s="61"/>
      <c r="BY703" s="61"/>
      <c r="BZ703" s="61"/>
    </row>
    <row r="704" customFormat="false" ht="13.5" hidden="false" customHeight="false" outlineLevel="0" collapsed="false">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1"/>
      <c r="BF704" s="61"/>
      <c r="BG704" s="61"/>
      <c r="BH704" s="61"/>
      <c r="BI704" s="61"/>
      <c r="BJ704" s="61"/>
      <c r="BK704" s="61"/>
      <c r="BL704" s="61"/>
      <c r="BM704" s="61"/>
      <c r="BN704" s="61"/>
      <c r="BO704" s="61"/>
      <c r="BP704" s="61"/>
      <c r="BQ704" s="61"/>
      <c r="BR704" s="61"/>
      <c r="BS704" s="61"/>
      <c r="BT704" s="61"/>
      <c r="BU704" s="61"/>
      <c r="BV704" s="61"/>
      <c r="BW704" s="61"/>
      <c r="BX704" s="61"/>
      <c r="BY704" s="61"/>
      <c r="BZ704" s="61"/>
    </row>
    <row r="705" customFormat="false" ht="13.5" hidden="false" customHeight="false" outlineLevel="0" collapsed="false">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1"/>
      <c r="BF705" s="61"/>
      <c r="BG705" s="61"/>
      <c r="BH705" s="61"/>
      <c r="BI705" s="61"/>
      <c r="BJ705" s="61"/>
      <c r="BK705" s="61"/>
      <c r="BL705" s="61"/>
      <c r="BM705" s="61"/>
      <c r="BN705" s="61"/>
      <c r="BO705" s="61"/>
      <c r="BP705" s="61"/>
      <c r="BQ705" s="61"/>
      <c r="BR705" s="61"/>
      <c r="BS705" s="61"/>
      <c r="BT705" s="61"/>
      <c r="BU705" s="61"/>
      <c r="BV705" s="61"/>
      <c r="BW705" s="61"/>
      <c r="BX705" s="61"/>
      <c r="BY705" s="61"/>
      <c r="BZ705" s="61"/>
    </row>
    <row r="706" customFormat="false" ht="13.5" hidden="false" customHeight="false" outlineLevel="0" collapsed="false">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1"/>
      <c r="BF706" s="61"/>
      <c r="BG706" s="61"/>
      <c r="BH706" s="61"/>
      <c r="BI706" s="61"/>
      <c r="BJ706" s="61"/>
      <c r="BK706" s="61"/>
      <c r="BL706" s="61"/>
      <c r="BM706" s="61"/>
      <c r="BN706" s="61"/>
      <c r="BO706" s="61"/>
      <c r="BP706" s="61"/>
      <c r="BQ706" s="61"/>
      <c r="BR706" s="61"/>
      <c r="BS706" s="61"/>
      <c r="BT706" s="61"/>
      <c r="BU706" s="61"/>
      <c r="BV706" s="61"/>
      <c r="BW706" s="61"/>
      <c r="BX706" s="61"/>
      <c r="BY706" s="61"/>
      <c r="BZ706" s="61"/>
    </row>
    <row r="707" customFormat="false" ht="13.5" hidden="false" customHeight="false" outlineLevel="0" collapsed="false">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1"/>
      <c r="BF707" s="61"/>
      <c r="BG707" s="61"/>
      <c r="BH707" s="61"/>
      <c r="BI707" s="61"/>
      <c r="BJ707" s="61"/>
      <c r="BK707" s="61"/>
      <c r="BL707" s="61"/>
      <c r="BM707" s="61"/>
      <c r="BN707" s="61"/>
      <c r="BO707" s="61"/>
      <c r="BP707" s="61"/>
      <c r="BQ707" s="61"/>
      <c r="BR707" s="61"/>
      <c r="BS707" s="61"/>
      <c r="BT707" s="61"/>
      <c r="BU707" s="61"/>
      <c r="BV707" s="61"/>
      <c r="BW707" s="61"/>
      <c r="BX707" s="61"/>
      <c r="BY707" s="61"/>
      <c r="BZ707" s="61"/>
    </row>
    <row r="708" customFormat="false" ht="13.5" hidden="false" customHeight="false" outlineLevel="0" collapsed="false">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1"/>
      <c r="BF708" s="61"/>
      <c r="BG708" s="61"/>
      <c r="BH708" s="61"/>
      <c r="BI708" s="61"/>
      <c r="BJ708" s="61"/>
      <c r="BK708" s="61"/>
      <c r="BL708" s="61"/>
      <c r="BM708" s="61"/>
      <c r="BN708" s="61"/>
      <c r="BO708" s="61"/>
      <c r="BP708" s="61"/>
      <c r="BQ708" s="61"/>
      <c r="BR708" s="61"/>
      <c r="BS708" s="61"/>
      <c r="BT708" s="61"/>
      <c r="BU708" s="61"/>
      <c r="BV708" s="61"/>
      <c r="BW708" s="61"/>
      <c r="BX708" s="61"/>
      <c r="BY708" s="61"/>
      <c r="BZ708" s="61"/>
    </row>
    <row r="709" customFormat="false" ht="13.5" hidden="false" customHeight="false" outlineLevel="0" collapsed="false">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61"/>
      <c r="BH709" s="61"/>
      <c r="BI709" s="61"/>
      <c r="BJ709" s="61"/>
      <c r="BK709" s="61"/>
      <c r="BL709" s="61"/>
      <c r="BM709" s="61"/>
      <c r="BN709" s="61"/>
      <c r="BO709" s="61"/>
      <c r="BP709" s="61"/>
      <c r="BQ709" s="61"/>
      <c r="BR709" s="61"/>
      <c r="BS709" s="61"/>
      <c r="BT709" s="61"/>
      <c r="BU709" s="61"/>
      <c r="BV709" s="61"/>
      <c r="BW709" s="61"/>
      <c r="BX709" s="61"/>
      <c r="BY709" s="61"/>
      <c r="BZ709" s="61"/>
    </row>
    <row r="710" customFormat="false" ht="13.5" hidden="false" customHeight="false" outlineLevel="0" collapsed="false">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1"/>
      <c r="BF710" s="61"/>
      <c r="BG710" s="61"/>
      <c r="BH710" s="61"/>
      <c r="BI710" s="61"/>
      <c r="BJ710" s="61"/>
      <c r="BK710" s="61"/>
      <c r="BL710" s="61"/>
      <c r="BM710" s="61"/>
      <c r="BN710" s="61"/>
      <c r="BO710" s="61"/>
      <c r="BP710" s="61"/>
      <c r="BQ710" s="61"/>
      <c r="BR710" s="61"/>
      <c r="BS710" s="61"/>
      <c r="BT710" s="61"/>
      <c r="BU710" s="61"/>
      <c r="BV710" s="61"/>
      <c r="BW710" s="61"/>
      <c r="BX710" s="61"/>
      <c r="BY710" s="61"/>
      <c r="BZ710" s="61"/>
    </row>
    <row r="711" customFormat="false" ht="13.5" hidden="false" customHeight="false" outlineLevel="0" collapsed="false">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c r="AT711" s="61"/>
      <c r="AU711" s="61"/>
      <c r="AV711" s="61"/>
      <c r="AW711" s="61"/>
      <c r="AX711" s="61"/>
      <c r="AY711" s="61"/>
      <c r="AZ711" s="61"/>
      <c r="BA711" s="61"/>
      <c r="BB711" s="61"/>
      <c r="BC711" s="61"/>
      <c r="BD711" s="61"/>
      <c r="BE711" s="61"/>
      <c r="BF711" s="61"/>
      <c r="BG711" s="61"/>
      <c r="BH711" s="61"/>
      <c r="BI711" s="61"/>
      <c r="BJ711" s="61"/>
      <c r="BK711" s="61"/>
      <c r="BL711" s="61"/>
      <c r="BM711" s="61"/>
      <c r="BN711" s="61"/>
      <c r="BO711" s="61"/>
      <c r="BP711" s="61"/>
      <c r="BQ711" s="61"/>
      <c r="BR711" s="61"/>
      <c r="BS711" s="61"/>
      <c r="BT711" s="61"/>
      <c r="BU711" s="61"/>
      <c r="BV711" s="61"/>
      <c r="BW711" s="61"/>
      <c r="BX711" s="61"/>
      <c r="BY711" s="61"/>
      <c r="BZ711" s="61"/>
    </row>
    <row r="712" customFormat="false" ht="13.5" hidden="false" customHeight="false" outlineLevel="0" collapsed="false">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1"/>
      <c r="BF712" s="61"/>
      <c r="BG712" s="61"/>
      <c r="BH712" s="61"/>
      <c r="BI712" s="61"/>
      <c r="BJ712" s="61"/>
      <c r="BK712" s="61"/>
      <c r="BL712" s="61"/>
      <c r="BM712" s="61"/>
      <c r="BN712" s="61"/>
      <c r="BO712" s="61"/>
      <c r="BP712" s="61"/>
      <c r="BQ712" s="61"/>
      <c r="BR712" s="61"/>
      <c r="BS712" s="61"/>
      <c r="BT712" s="61"/>
      <c r="BU712" s="61"/>
      <c r="BV712" s="61"/>
      <c r="BW712" s="61"/>
      <c r="BX712" s="61"/>
      <c r="BY712" s="61"/>
      <c r="BZ712" s="61"/>
    </row>
    <row r="713" customFormat="false" ht="13.5" hidden="false" customHeight="false" outlineLevel="0" collapsed="false">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1"/>
      <c r="BF713" s="61"/>
      <c r="BG713" s="61"/>
      <c r="BH713" s="61"/>
      <c r="BI713" s="61"/>
      <c r="BJ713" s="61"/>
      <c r="BK713" s="61"/>
      <c r="BL713" s="61"/>
      <c r="BM713" s="61"/>
      <c r="BN713" s="61"/>
      <c r="BO713" s="61"/>
      <c r="BP713" s="61"/>
      <c r="BQ713" s="61"/>
      <c r="BR713" s="61"/>
      <c r="BS713" s="61"/>
      <c r="BT713" s="61"/>
      <c r="BU713" s="61"/>
      <c r="BV713" s="61"/>
      <c r="BW713" s="61"/>
      <c r="BX713" s="61"/>
      <c r="BY713" s="61"/>
      <c r="BZ713" s="61"/>
    </row>
    <row r="714" customFormat="false" ht="13.5" hidden="false" customHeight="false" outlineLevel="0" collapsed="false">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1"/>
      <c r="BF714" s="61"/>
      <c r="BG714" s="61"/>
      <c r="BH714" s="61"/>
      <c r="BI714" s="61"/>
      <c r="BJ714" s="61"/>
      <c r="BK714" s="61"/>
      <c r="BL714" s="61"/>
      <c r="BM714" s="61"/>
      <c r="BN714" s="61"/>
      <c r="BO714" s="61"/>
      <c r="BP714" s="61"/>
      <c r="BQ714" s="61"/>
      <c r="BR714" s="61"/>
      <c r="BS714" s="61"/>
      <c r="BT714" s="61"/>
      <c r="BU714" s="61"/>
      <c r="BV714" s="61"/>
      <c r="BW714" s="61"/>
      <c r="BX714" s="61"/>
      <c r="BY714" s="61"/>
      <c r="BZ714" s="61"/>
    </row>
    <row r="715" customFormat="false" ht="13.5" hidden="false" customHeight="false" outlineLevel="0" collapsed="false">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1"/>
      <c r="BF715" s="61"/>
      <c r="BG715" s="61"/>
      <c r="BH715" s="61"/>
      <c r="BI715" s="61"/>
      <c r="BJ715" s="61"/>
      <c r="BK715" s="61"/>
      <c r="BL715" s="61"/>
      <c r="BM715" s="61"/>
      <c r="BN715" s="61"/>
      <c r="BO715" s="61"/>
      <c r="BP715" s="61"/>
      <c r="BQ715" s="61"/>
      <c r="BR715" s="61"/>
      <c r="BS715" s="61"/>
      <c r="BT715" s="61"/>
      <c r="BU715" s="61"/>
      <c r="BV715" s="61"/>
      <c r="BW715" s="61"/>
      <c r="BX715" s="61"/>
      <c r="BY715" s="61"/>
      <c r="BZ715" s="61"/>
    </row>
    <row r="716" customFormat="false" ht="13.5" hidden="false" customHeight="false" outlineLevel="0" collapsed="false">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1"/>
      <c r="BF716" s="61"/>
      <c r="BG716" s="61"/>
      <c r="BH716" s="61"/>
      <c r="BI716" s="61"/>
      <c r="BJ716" s="61"/>
      <c r="BK716" s="61"/>
      <c r="BL716" s="61"/>
      <c r="BM716" s="61"/>
      <c r="BN716" s="61"/>
      <c r="BO716" s="61"/>
      <c r="BP716" s="61"/>
      <c r="BQ716" s="61"/>
      <c r="BR716" s="61"/>
      <c r="BS716" s="61"/>
      <c r="BT716" s="61"/>
      <c r="BU716" s="61"/>
      <c r="BV716" s="61"/>
      <c r="BW716" s="61"/>
      <c r="BX716" s="61"/>
      <c r="BY716" s="61"/>
      <c r="BZ716" s="61"/>
    </row>
    <row r="717" customFormat="false" ht="13.5" hidden="false" customHeight="false" outlineLevel="0" collapsed="false">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1"/>
      <c r="BF717" s="61"/>
      <c r="BG717" s="61"/>
      <c r="BH717" s="61"/>
      <c r="BI717" s="61"/>
      <c r="BJ717" s="61"/>
      <c r="BK717" s="61"/>
      <c r="BL717" s="61"/>
      <c r="BM717" s="61"/>
      <c r="BN717" s="61"/>
      <c r="BO717" s="61"/>
      <c r="BP717" s="61"/>
      <c r="BQ717" s="61"/>
      <c r="BR717" s="61"/>
      <c r="BS717" s="61"/>
      <c r="BT717" s="61"/>
      <c r="BU717" s="61"/>
      <c r="BV717" s="61"/>
      <c r="BW717" s="61"/>
      <c r="BX717" s="61"/>
      <c r="BY717" s="61"/>
      <c r="BZ717" s="61"/>
    </row>
    <row r="718" customFormat="false" ht="13.5" hidden="false" customHeight="false" outlineLevel="0" collapsed="false">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1"/>
      <c r="BF718" s="61"/>
      <c r="BG718" s="61"/>
      <c r="BH718" s="61"/>
      <c r="BI718" s="61"/>
      <c r="BJ718" s="61"/>
      <c r="BK718" s="61"/>
      <c r="BL718" s="61"/>
      <c r="BM718" s="61"/>
      <c r="BN718" s="61"/>
      <c r="BO718" s="61"/>
      <c r="BP718" s="61"/>
      <c r="BQ718" s="61"/>
      <c r="BR718" s="61"/>
      <c r="BS718" s="61"/>
      <c r="BT718" s="61"/>
      <c r="BU718" s="61"/>
      <c r="BV718" s="61"/>
      <c r="BW718" s="61"/>
      <c r="BX718" s="61"/>
      <c r="BY718" s="61"/>
      <c r="BZ718" s="61"/>
    </row>
    <row r="719" customFormat="false" ht="13.5" hidden="false" customHeight="false" outlineLevel="0" collapsed="false">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AZ719" s="61"/>
      <c r="BA719" s="61"/>
      <c r="BB719" s="61"/>
      <c r="BC719" s="61"/>
      <c r="BD719" s="61"/>
      <c r="BE719" s="61"/>
      <c r="BF719" s="61"/>
      <c r="BG719" s="61"/>
      <c r="BH719" s="61"/>
      <c r="BI719" s="61"/>
      <c r="BJ719" s="61"/>
      <c r="BK719" s="61"/>
      <c r="BL719" s="61"/>
      <c r="BM719" s="61"/>
      <c r="BN719" s="61"/>
      <c r="BO719" s="61"/>
      <c r="BP719" s="61"/>
      <c r="BQ719" s="61"/>
      <c r="BR719" s="61"/>
      <c r="BS719" s="61"/>
      <c r="BT719" s="61"/>
      <c r="BU719" s="61"/>
      <c r="BV719" s="61"/>
      <c r="BW719" s="61"/>
      <c r="BX719" s="61"/>
      <c r="BY719" s="61"/>
      <c r="BZ719" s="61"/>
    </row>
    <row r="720" customFormat="false" ht="13.5" hidden="false" customHeight="false" outlineLevel="0" collapsed="false">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AZ720" s="61"/>
      <c r="BA720" s="61"/>
      <c r="BB720" s="61"/>
      <c r="BC720" s="61"/>
      <c r="BD720" s="61"/>
      <c r="BE720" s="61"/>
      <c r="BF720" s="61"/>
      <c r="BG720" s="61"/>
      <c r="BH720" s="61"/>
      <c r="BI720" s="61"/>
      <c r="BJ720" s="61"/>
      <c r="BK720" s="61"/>
      <c r="BL720" s="61"/>
      <c r="BM720" s="61"/>
      <c r="BN720" s="61"/>
      <c r="BO720" s="61"/>
      <c r="BP720" s="61"/>
      <c r="BQ720" s="61"/>
      <c r="BR720" s="61"/>
      <c r="BS720" s="61"/>
      <c r="BT720" s="61"/>
      <c r="BU720" s="61"/>
      <c r="BV720" s="61"/>
      <c r="BW720" s="61"/>
      <c r="BX720" s="61"/>
      <c r="BY720" s="61"/>
      <c r="BZ720" s="61"/>
    </row>
    <row r="721" customFormat="false" ht="13.5" hidden="false" customHeight="false" outlineLevel="0" collapsed="false">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AZ721" s="61"/>
      <c r="BA721" s="61"/>
      <c r="BB721" s="61"/>
      <c r="BC721" s="61"/>
      <c r="BD721" s="61"/>
      <c r="BE721" s="61"/>
      <c r="BF721" s="61"/>
      <c r="BG721" s="61"/>
      <c r="BH721" s="61"/>
      <c r="BI721" s="61"/>
      <c r="BJ721" s="61"/>
      <c r="BK721" s="61"/>
      <c r="BL721" s="61"/>
      <c r="BM721" s="61"/>
      <c r="BN721" s="61"/>
      <c r="BO721" s="61"/>
      <c r="BP721" s="61"/>
      <c r="BQ721" s="61"/>
      <c r="BR721" s="61"/>
      <c r="BS721" s="61"/>
      <c r="BT721" s="61"/>
      <c r="BU721" s="61"/>
      <c r="BV721" s="61"/>
      <c r="BW721" s="61"/>
      <c r="BX721" s="61"/>
      <c r="BY721" s="61"/>
      <c r="BZ721" s="61"/>
    </row>
    <row r="722" customFormat="false" ht="13.5" hidden="false" customHeight="false" outlineLevel="0" collapsed="false">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AZ722" s="61"/>
      <c r="BA722" s="61"/>
      <c r="BB722" s="61"/>
      <c r="BC722" s="61"/>
      <c r="BD722" s="61"/>
      <c r="BE722" s="61"/>
      <c r="BF722" s="61"/>
      <c r="BG722" s="61"/>
      <c r="BH722" s="61"/>
      <c r="BI722" s="61"/>
      <c r="BJ722" s="61"/>
      <c r="BK722" s="61"/>
      <c r="BL722" s="61"/>
      <c r="BM722" s="61"/>
      <c r="BN722" s="61"/>
      <c r="BO722" s="61"/>
      <c r="BP722" s="61"/>
      <c r="BQ722" s="61"/>
      <c r="BR722" s="61"/>
      <c r="BS722" s="61"/>
      <c r="BT722" s="61"/>
      <c r="BU722" s="61"/>
      <c r="BV722" s="61"/>
      <c r="BW722" s="61"/>
      <c r="BX722" s="61"/>
      <c r="BY722" s="61"/>
      <c r="BZ722" s="61"/>
    </row>
    <row r="723" customFormat="false" ht="13.5" hidden="false" customHeight="false" outlineLevel="0" collapsed="false">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1"/>
      <c r="BF723" s="61"/>
      <c r="BG723" s="61"/>
      <c r="BH723" s="61"/>
      <c r="BI723" s="61"/>
      <c r="BJ723" s="61"/>
      <c r="BK723" s="61"/>
      <c r="BL723" s="61"/>
      <c r="BM723" s="61"/>
      <c r="BN723" s="61"/>
      <c r="BO723" s="61"/>
      <c r="BP723" s="61"/>
      <c r="BQ723" s="61"/>
      <c r="BR723" s="61"/>
      <c r="BS723" s="61"/>
      <c r="BT723" s="61"/>
      <c r="BU723" s="61"/>
      <c r="BV723" s="61"/>
      <c r="BW723" s="61"/>
      <c r="BX723" s="61"/>
      <c r="BY723" s="61"/>
      <c r="BZ723" s="61"/>
    </row>
    <row r="724" customFormat="false" ht="13.5" hidden="false" customHeight="false" outlineLevel="0" collapsed="false">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1"/>
      <c r="BF724" s="61"/>
      <c r="BG724" s="61"/>
      <c r="BH724" s="61"/>
      <c r="BI724" s="61"/>
      <c r="BJ724" s="61"/>
      <c r="BK724" s="61"/>
      <c r="BL724" s="61"/>
      <c r="BM724" s="61"/>
      <c r="BN724" s="61"/>
      <c r="BO724" s="61"/>
      <c r="BP724" s="61"/>
      <c r="BQ724" s="61"/>
      <c r="BR724" s="61"/>
      <c r="BS724" s="61"/>
      <c r="BT724" s="61"/>
      <c r="BU724" s="61"/>
      <c r="BV724" s="61"/>
      <c r="BW724" s="61"/>
      <c r="BX724" s="61"/>
      <c r="BY724" s="61"/>
      <c r="BZ724" s="61"/>
    </row>
    <row r="725" customFormat="false" ht="13.5" hidden="false" customHeight="false" outlineLevel="0" collapsed="false">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A725" s="61"/>
      <c r="BB725" s="61"/>
      <c r="BC725" s="61"/>
      <c r="BD725" s="61"/>
      <c r="BE725" s="61"/>
      <c r="BF725" s="61"/>
      <c r="BG725" s="61"/>
      <c r="BH725" s="61"/>
      <c r="BI725" s="61"/>
      <c r="BJ725" s="61"/>
      <c r="BK725" s="61"/>
      <c r="BL725" s="61"/>
      <c r="BM725" s="61"/>
      <c r="BN725" s="61"/>
      <c r="BO725" s="61"/>
      <c r="BP725" s="61"/>
      <c r="BQ725" s="61"/>
      <c r="BR725" s="61"/>
      <c r="BS725" s="61"/>
      <c r="BT725" s="61"/>
      <c r="BU725" s="61"/>
      <c r="BV725" s="61"/>
      <c r="BW725" s="61"/>
      <c r="BX725" s="61"/>
      <c r="BY725" s="61"/>
      <c r="BZ725" s="61"/>
    </row>
    <row r="726" customFormat="false" ht="13.5" hidden="false" customHeight="false" outlineLevel="0" collapsed="false">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A726" s="61"/>
      <c r="BB726" s="61"/>
      <c r="BC726" s="61"/>
      <c r="BD726" s="61"/>
      <c r="BE726" s="61"/>
      <c r="BF726" s="61"/>
      <c r="BG726" s="61"/>
      <c r="BH726" s="61"/>
      <c r="BI726" s="61"/>
      <c r="BJ726" s="61"/>
      <c r="BK726" s="61"/>
      <c r="BL726" s="61"/>
      <c r="BM726" s="61"/>
      <c r="BN726" s="61"/>
      <c r="BO726" s="61"/>
      <c r="BP726" s="61"/>
      <c r="BQ726" s="61"/>
      <c r="BR726" s="61"/>
      <c r="BS726" s="61"/>
      <c r="BT726" s="61"/>
      <c r="BU726" s="61"/>
      <c r="BV726" s="61"/>
      <c r="BW726" s="61"/>
      <c r="BX726" s="61"/>
      <c r="BY726" s="61"/>
      <c r="BZ726" s="61"/>
    </row>
    <row r="727" customFormat="false" ht="13.5" hidden="false" customHeight="false" outlineLevel="0" collapsed="false">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A727" s="61"/>
      <c r="BB727" s="61"/>
      <c r="BC727" s="61"/>
      <c r="BD727" s="61"/>
      <c r="BE727" s="61"/>
      <c r="BF727" s="61"/>
      <c r="BG727" s="61"/>
      <c r="BH727" s="61"/>
      <c r="BI727" s="61"/>
      <c r="BJ727" s="61"/>
      <c r="BK727" s="61"/>
      <c r="BL727" s="61"/>
      <c r="BM727" s="61"/>
      <c r="BN727" s="61"/>
      <c r="BO727" s="61"/>
      <c r="BP727" s="61"/>
      <c r="BQ727" s="61"/>
      <c r="BR727" s="61"/>
      <c r="BS727" s="61"/>
      <c r="BT727" s="61"/>
      <c r="BU727" s="61"/>
      <c r="BV727" s="61"/>
      <c r="BW727" s="61"/>
      <c r="BX727" s="61"/>
      <c r="BY727" s="61"/>
      <c r="BZ727" s="61"/>
    </row>
    <row r="728" customFormat="false" ht="13.5" hidden="false" customHeight="false" outlineLevel="0" collapsed="false">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A728" s="61"/>
      <c r="BB728" s="61"/>
      <c r="BC728" s="61"/>
      <c r="BD728" s="61"/>
      <c r="BE728" s="61"/>
      <c r="BF728" s="61"/>
      <c r="BG728" s="61"/>
      <c r="BH728" s="61"/>
      <c r="BI728" s="61"/>
      <c r="BJ728" s="61"/>
      <c r="BK728" s="61"/>
      <c r="BL728" s="61"/>
      <c r="BM728" s="61"/>
      <c r="BN728" s="61"/>
      <c r="BO728" s="61"/>
      <c r="BP728" s="61"/>
      <c r="BQ728" s="61"/>
      <c r="BR728" s="61"/>
      <c r="BS728" s="61"/>
      <c r="BT728" s="61"/>
      <c r="BU728" s="61"/>
      <c r="BV728" s="61"/>
      <c r="BW728" s="61"/>
      <c r="BX728" s="61"/>
      <c r="BY728" s="61"/>
      <c r="BZ728" s="61"/>
    </row>
    <row r="729" customFormat="false" ht="13.5" hidden="false" customHeight="false" outlineLevel="0" collapsed="false">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c r="AT729" s="61"/>
      <c r="AU729" s="61"/>
      <c r="AV729" s="61"/>
      <c r="AW729" s="61"/>
      <c r="AX729" s="61"/>
      <c r="AY729" s="61"/>
      <c r="AZ729" s="61"/>
      <c r="BA729" s="61"/>
      <c r="BB729" s="61"/>
      <c r="BC729" s="61"/>
      <c r="BD729" s="61"/>
      <c r="BE729" s="61"/>
      <c r="BF729" s="61"/>
      <c r="BG729" s="61"/>
      <c r="BH729" s="61"/>
      <c r="BI729" s="61"/>
      <c r="BJ729" s="61"/>
      <c r="BK729" s="61"/>
      <c r="BL729" s="61"/>
      <c r="BM729" s="61"/>
      <c r="BN729" s="61"/>
      <c r="BO729" s="61"/>
      <c r="BP729" s="61"/>
      <c r="BQ729" s="61"/>
      <c r="BR729" s="61"/>
      <c r="BS729" s="61"/>
      <c r="BT729" s="61"/>
      <c r="BU729" s="61"/>
      <c r="BV729" s="61"/>
      <c r="BW729" s="61"/>
      <c r="BX729" s="61"/>
      <c r="BY729" s="61"/>
      <c r="BZ729" s="61"/>
    </row>
    <row r="730" customFormat="false" ht="13.5" hidden="false" customHeight="false" outlineLevel="0" collapsed="false">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c r="AT730" s="61"/>
      <c r="AU730" s="61"/>
      <c r="AV730" s="61"/>
      <c r="AW730" s="61"/>
      <c r="AX730" s="61"/>
      <c r="AY730" s="61"/>
      <c r="AZ730" s="61"/>
      <c r="BA730" s="61"/>
      <c r="BB730" s="61"/>
      <c r="BC730" s="61"/>
      <c r="BD730" s="61"/>
      <c r="BE730" s="61"/>
      <c r="BF730" s="61"/>
      <c r="BG730" s="61"/>
      <c r="BH730" s="61"/>
      <c r="BI730" s="61"/>
      <c r="BJ730" s="61"/>
      <c r="BK730" s="61"/>
      <c r="BL730" s="61"/>
      <c r="BM730" s="61"/>
      <c r="BN730" s="61"/>
      <c r="BO730" s="61"/>
      <c r="BP730" s="61"/>
      <c r="BQ730" s="61"/>
      <c r="BR730" s="61"/>
      <c r="BS730" s="61"/>
      <c r="BT730" s="61"/>
      <c r="BU730" s="61"/>
      <c r="BV730" s="61"/>
      <c r="BW730" s="61"/>
      <c r="BX730" s="61"/>
      <c r="BY730" s="61"/>
      <c r="BZ730" s="61"/>
    </row>
    <row r="731" customFormat="false" ht="13.5" hidden="false" customHeight="false" outlineLevel="0" collapsed="false">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c r="AT731" s="61"/>
      <c r="AU731" s="61"/>
      <c r="AV731" s="61"/>
      <c r="AW731" s="61"/>
      <c r="AX731" s="61"/>
      <c r="AY731" s="61"/>
      <c r="AZ731" s="61"/>
      <c r="BA731" s="61"/>
      <c r="BB731" s="61"/>
      <c r="BC731" s="61"/>
      <c r="BD731" s="61"/>
      <c r="BE731" s="61"/>
      <c r="BF731" s="61"/>
      <c r="BG731" s="61"/>
      <c r="BH731" s="61"/>
      <c r="BI731" s="61"/>
      <c r="BJ731" s="61"/>
      <c r="BK731" s="61"/>
      <c r="BL731" s="61"/>
      <c r="BM731" s="61"/>
      <c r="BN731" s="61"/>
      <c r="BO731" s="61"/>
      <c r="BP731" s="61"/>
      <c r="BQ731" s="61"/>
      <c r="BR731" s="61"/>
      <c r="BS731" s="61"/>
      <c r="BT731" s="61"/>
      <c r="BU731" s="61"/>
      <c r="BV731" s="61"/>
      <c r="BW731" s="61"/>
      <c r="BX731" s="61"/>
      <c r="BY731" s="61"/>
      <c r="BZ731" s="61"/>
    </row>
    <row r="732" customFormat="false" ht="13.5" hidden="false" customHeight="false" outlineLevel="0" collapsed="false">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c r="AT732" s="61"/>
      <c r="AU732" s="61"/>
      <c r="AV732" s="61"/>
      <c r="AW732" s="61"/>
      <c r="AX732" s="61"/>
      <c r="AY732" s="61"/>
      <c r="AZ732" s="61"/>
      <c r="BA732" s="61"/>
      <c r="BB732" s="61"/>
      <c r="BC732" s="61"/>
      <c r="BD732" s="61"/>
      <c r="BE732" s="61"/>
      <c r="BF732" s="61"/>
      <c r="BG732" s="61"/>
      <c r="BH732" s="61"/>
      <c r="BI732" s="61"/>
      <c r="BJ732" s="61"/>
      <c r="BK732" s="61"/>
      <c r="BL732" s="61"/>
      <c r="BM732" s="61"/>
      <c r="BN732" s="61"/>
      <c r="BO732" s="61"/>
      <c r="BP732" s="61"/>
      <c r="BQ732" s="61"/>
      <c r="BR732" s="61"/>
      <c r="BS732" s="61"/>
      <c r="BT732" s="61"/>
      <c r="BU732" s="61"/>
      <c r="BV732" s="61"/>
      <c r="BW732" s="61"/>
      <c r="BX732" s="61"/>
      <c r="BY732" s="61"/>
      <c r="BZ732" s="61"/>
    </row>
    <row r="733" customFormat="false" ht="13.5" hidden="false" customHeight="false" outlineLevel="0" collapsed="false">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c r="AT733" s="61"/>
      <c r="AU733" s="61"/>
      <c r="AV733" s="61"/>
      <c r="AW733" s="61"/>
      <c r="AX733" s="61"/>
      <c r="AY733" s="61"/>
      <c r="AZ733" s="61"/>
      <c r="BA733" s="61"/>
      <c r="BB733" s="61"/>
      <c r="BC733" s="61"/>
      <c r="BD733" s="61"/>
      <c r="BE733" s="61"/>
      <c r="BF733" s="61"/>
      <c r="BG733" s="61"/>
      <c r="BH733" s="61"/>
      <c r="BI733" s="61"/>
      <c r="BJ733" s="61"/>
      <c r="BK733" s="61"/>
      <c r="BL733" s="61"/>
      <c r="BM733" s="61"/>
      <c r="BN733" s="61"/>
      <c r="BO733" s="61"/>
      <c r="BP733" s="61"/>
      <c r="BQ733" s="61"/>
      <c r="BR733" s="61"/>
      <c r="BS733" s="61"/>
      <c r="BT733" s="61"/>
      <c r="BU733" s="61"/>
      <c r="BV733" s="61"/>
      <c r="BW733" s="61"/>
      <c r="BX733" s="61"/>
      <c r="BY733" s="61"/>
      <c r="BZ733" s="61"/>
    </row>
    <row r="734" customFormat="false" ht="13.5" hidden="false" customHeight="false" outlineLevel="0" collapsed="false">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c r="AT734" s="61"/>
      <c r="AU734" s="61"/>
      <c r="AV734" s="61"/>
      <c r="AW734" s="61"/>
      <c r="AX734" s="61"/>
      <c r="AY734" s="61"/>
      <c r="AZ734" s="61"/>
      <c r="BA734" s="61"/>
      <c r="BB734" s="61"/>
      <c r="BC734" s="61"/>
      <c r="BD734" s="61"/>
      <c r="BE734" s="61"/>
      <c r="BF734" s="61"/>
      <c r="BG734" s="61"/>
      <c r="BH734" s="61"/>
      <c r="BI734" s="61"/>
      <c r="BJ734" s="61"/>
      <c r="BK734" s="61"/>
      <c r="BL734" s="61"/>
      <c r="BM734" s="61"/>
      <c r="BN734" s="61"/>
      <c r="BO734" s="61"/>
      <c r="BP734" s="61"/>
      <c r="BQ734" s="61"/>
      <c r="BR734" s="61"/>
      <c r="BS734" s="61"/>
      <c r="BT734" s="61"/>
      <c r="BU734" s="61"/>
      <c r="BV734" s="61"/>
      <c r="BW734" s="61"/>
      <c r="BX734" s="61"/>
      <c r="BY734" s="61"/>
      <c r="BZ734" s="61"/>
    </row>
    <row r="735" customFormat="false" ht="13.5" hidden="false" customHeight="false" outlineLevel="0" collapsed="false">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c r="AT735" s="61"/>
      <c r="AU735" s="61"/>
      <c r="AV735" s="61"/>
      <c r="AW735" s="61"/>
      <c r="AX735" s="61"/>
      <c r="AY735" s="61"/>
      <c r="AZ735" s="61"/>
      <c r="BA735" s="61"/>
      <c r="BB735" s="61"/>
      <c r="BC735" s="61"/>
      <c r="BD735" s="61"/>
      <c r="BE735" s="61"/>
      <c r="BF735" s="61"/>
      <c r="BG735" s="61"/>
      <c r="BH735" s="61"/>
      <c r="BI735" s="61"/>
      <c r="BJ735" s="61"/>
      <c r="BK735" s="61"/>
      <c r="BL735" s="61"/>
      <c r="BM735" s="61"/>
      <c r="BN735" s="61"/>
      <c r="BO735" s="61"/>
      <c r="BP735" s="61"/>
      <c r="BQ735" s="61"/>
      <c r="BR735" s="61"/>
      <c r="BS735" s="61"/>
      <c r="BT735" s="61"/>
      <c r="BU735" s="61"/>
      <c r="BV735" s="61"/>
      <c r="BW735" s="61"/>
      <c r="BX735" s="61"/>
      <c r="BY735" s="61"/>
      <c r="BZ735" s="61"/>
    </row>
    <row r="736" customFormat="false" ht="13.5" hidden="false" customHeight="false" outlineLevel="0" collapsed="false">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c r="AT736" s="61"/>
      <c r="AU736" s="61"/>
      <c r="AV736" s="61"/>
      <c r="AW736" s="61"/>
      <c r="AX736" s="61"/>
      <c r="AY736" s="61"/>
      <c r="AZ736" s="61"/>
      <c r="BA736" s="61"/>
      <c r="BB736" s="61"/>
      <c r="BC736" s="61"/>
      <c r="BD736" s="61"/>
      <c r="BE736" s="61"/>
      <c r="BF736" s="61"/>
      <c r="BG736" s="61"/>
      <c r="BH736" s="61"/>
      <c r="BI736" s="61"/>
      <c r="BJ736" s="61"/>
      <c r="BK736" s="61"/>
      <c r="BL736" s="61"/>
      <c r="BM736" s="61"/>
      <c r="BN736" s="61"/>
      <c r="BO736" s="61"/>
      <c r="BP736" s="61"/>
      <c r="BQ736" s="61"/>
      <c r="BR736" s="61"/>
      <c r="BS736" s="61"/>
      <c r="BT736" s="61"/>
      <c r="BU736" s="61"/>
      <c r="BV736" s="61"/>
      <c r="BW736" s="61"/>
      <c r="BX736" s="61"/>
      <c r="BY736" s="61"/>
      <c r="BZ736" s="61"/>
    </row>
    <row r="737" customFormat="false" ht="13.5" hidden="false" customHeight="false" outlineLevel="0" collapsed="false">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c r="AT737" s="61"/>
      <c r="AU737" s="61"/>
      <c r="AV737" s="61"/>
      <c r="AW737" s="61"/>
      <c r="AX737" s="61"/>
      <c r="AY737" s="61"/>
      <c r="AZ737" s="61"/>
      <c r="BA737" s="61"/>
      <c r="BB737" s="61"/>
      <c r="BC737" s="61"/>
      <c r="BD737" s="61"/>
      <c r="BE737" s="61"/>
      <c r="BF737" s="61"/>
      <c r="BG737" s="61"/>
      <c r="BH737" s="61"/>
      <c r="BI737" s="61"/>
      <c r="BJ737" s="61"/>
      <c r="BK737" s="61"/>
      <c r="BL737" s="61"/>
      <c r="BM737" s="61"/>
      <c r="BN737" s="61"/>
      <c r="BO737" s="61"/>
      <c r="BP737" s="61"/>
      <c r="BQ737" s="61"/>
      <c r="BR737" s="61"/>
      <c r="BS737" s="61"/>
      <c r="BT737" s="61"/>
      <c r="BU737" s="61"/>
      <c r="BV737" s="61"/>
      <c r="BW737" s="61"/>
      <c r="BX737" s="61"/>
      <c r="BY737" s="61"/>
      <c r="BZ737" s="61"/>
    </row>
    <row r="738" customFormat="false" ht="13.5" hidden="false" customHeight="false" outlineLevel="0" collapsed="false">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c r="AT738" s="61"/>
      <c r="AU738" s="61"/>
      <c r="AV738" s="61"/>
      <c r="AW738" s="61"/>
      <c r="AX738" s="61"/>
      <c r="AY738" s="61"/>
      <c r="AZ738" s="61"/>
      <c r="BA738" s="61"/>
      <c r="BB738" s="61"/>
      <c r="BC738" s="61"/>
      <c r="BD738" s="61"/>
      <c r="BE738" s="61"/>
      <c r="BF738" s="61"/>
      <c r="BG738" s="61"/>
      <c r="BH738" s="61"/>
      <c r="BI738" s="61"/>
      <c r="BJ738" s="61"/>
      <c r="BK738" s="61"/>
      <c r="BL738" s="61"/>
      <c r="BM738" s="61"/>
      <c r="BN738" s="61"/>
      <c r="BO738" s="61"/>
      <c r="BP738" s="61"/>
      <c r="BQ738" s="61"/>
      <c r="BR738" s="61"/>
      <c r="BS738" s="61"/>
      <c r="BT738" s="61"/>
      <c r="BU738" s="61"/>
      <c r="BV738" s="61"/>
      <c r="BW738" s="61"/>
      <c r="BX738" s="61"/>
      <c r="BY738" s="61"/>
      <c r="BZ738" s="61"/>
    </row>
    <row r="739" customFormat="false" ht="13.5" hidden="false" customHeight="false" outlineLevel="0" collapsed="false">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c r="AT739" s="61"/>
      <c r="AU739" s="61"/>
      <c r="AV739" s="61"/>
      <c r="AW739" s="61"/>
      <c r="AX739" s="61"/>
      <c r="AY739" s="61"/>
      <c r="AZ739" s="61"/>
      <c r="BA739" s="61"/>
      <c r="BB739" s="61"/>
      <c r="BC739" s="61"/>
      <c r="BD739" s="61"/>
      <c r="BE739" s="61"/>
      <c r="BF739" s="61"/>
      <c r="BG739" s="61"/>
      <c r="BH739" s="61"/>
      <c r="BI739" s="61"/>
      <c r="BJ739" s="61"/>
      <c r="BK739" s="61"/>
      <c r="BL739" s="61"/>
      <c r="BM739" s="61"/>
      <c r="BN739" s="61"/>
      <c r="BO739" s="61"/>
      <c r="BP739" s="61"/>
      <c r="BQ739" s="61"/>
      <c r="BR739" s="61"/>
      <c r="BS739" s="61"/>
      <c r="BT739" s="61"/>
      <c r="BU739" s="61"/>
      <c r="BV739" s="61"/>
      <c r="BW739" s="61"/>
      <c r="BX739" s="61"/>
      <c r="BY739" s="61"/>
      <c r="BZ739" s="61"/>
    </row>
    <row r="740" customFormat="false" ht="13.5" hidden="false" customHeight="false" outlineLevel="0" collapsed="false">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c r="AT740" s="61"/>
      <c r="AU740" s="61"/>
      <c r="AV740" s="61"/>
      <c r="AW740" s="61"/>
      <c r="AX740" s="61"/>
      <c r="AY740" s="61"/>
      <c r="AZ740" s="61"/>
      <c r="BA740" s="61"/>
      <c r="BB740" s="61"/>
      <c r="BC740" s="61"/>
      <c r="BD740" s="61"/>
      <c r="BE740" s="61"/>
      <c r="BF740" s="61"/>
      <c r="BG740" s="61"/>
      <c r="BH740" s="61"/>
      <c r="BI740" s="61"/>
      <c r="BJ740" s="61"/>
      <c r="BK740" s="61"/>
      <c r="BL740" s="61"/>
      <c r="BM740" s="61"/>
      <c r="BN740" s="61"/>
      <c r="BO740" s="61"/>
      <c r="BP740" s="61"/>
      <c r="BQ740" s="61"/>
      <c r="BR740" s="61"/>
      <c r="BS740" s="61"/>
      <c r="BT740" s="61"/>
      <c r="BU740" s="61"/>
      <c r="BV740" s="61"/>
      <c r="BW740" s="61"/>
      <c r="BX740" s="61"/>
      <c r="BY740" s="61"/>
      <c r="BZ740" s="61"/>
    </row>
    <row r="741" customFormat="false" ht="13.5" hidden="false" customHeight="false" outlineLevel="0" collapsed="false">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c r="AT741" s="61"/>
      <c r="AU741" s="61"/>
      <c r="AV741" s="61"/>
      <c r="AW741" s="61"/>
      <c r="AX741" s="61"/>
      <c r="AY741" s="61"/>
      <c r="AZ741" s="61"/>
      <c r="BA741" s="61"/>
      <c r="BB741" s="61"/>
      <c r="BC741" s="61"/>
      <c r="BD741" s="61"/>
      <c r="BE741" s="61"/>
      <c r="BF741" s="61"/>
      <c r="BG741" s="61"/>
      <c r="BH741" s="61"/>
      <c r="BI741" s="61"/>
      <c r="BJ741" s="61"/>
      <c r="BK741" s="61"/>
      <c r="BL741" s="61"/>
      <c r="BM741" s="61"/>
      <c r="BN741" s="61"/>
      <c r="BO741" s="61"/>
      <c r="BP741" s="61"/>
      <c r="BQ741" s="61"/>
      <c r="BR741" s="61"/>
      <c r="BS741" s="61"/>
      <c r="BT741" s="61"/>
      <c r="BU741" s="61"/>
      <c r="BV741" s="61"/>
      <c r="BW741" s="61"/>
      <c r="BX741" s="61"/>
      <c r="BY741" s="61"/>
      <c r="BZ741" s="61"/>
    </row>
    <row r="742" customFormat="false" ht="13.5" hidden="false" customHeight="false" outlineLevel="0" collapsed="false">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c r="AT742" s="61"/>
      <c r="AU742" s="61"/>
      <c r="AV742" s="61"/>
      <c r="AW742" s="61"/>
      <c r="AX742" s="61"/>
      <c r="AY742" s="61"/>
      <c r="AZ742" s="61"/>
      <c r="BA742" s="61"/>
      <c r="BB742" s="61"/>
      <c r="BC742" s="61"/>
      <c r="BD742" s="61"/>
      <c r="BE742" s="61"/>
      <c r="BF742" s="61"/>
      <c r="BG742" s="61"/>
      <c r="BH742" s="61"/>
      <c r="BI742" s="61"/>
      <c r="BJ742" s="61"/>
      <c r="BK742" s="61"/>
      <c r="BL742" s="61"/>
      <c r="BM742" s="61"/>
      <c r="BN742" s="61"/>
      <c r="BO742" s="61"/>
      <c r="BP742" s="61"/>
      <c r="BQ742" s="61"/>
      <c r="BR742" s="61"/>
      <c r="BS742" s="61"/>
      <c r="BT742" s="61"/>
      <c r="BU742" s="61"/>
      <c r="BV742" s="61"/>
      <c r="BW742" s="61"/>
      <c r="BX742" s="61"/>
      <c r="BY742" s="61"/>
      <c r="BZ742" s="61"/>
    </row>
    <row r="743" customFormat="false" ht="13.5" hidden="false" customHeight="false" outlineLevel="0" collapsed="false">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c r="AT743" s="61"/>
      <c r="AU743" s="61"/>
      <c r="AV743" s="61"/>
      <c r="AW743" s="61"/>
      <c r="AX743" s="61"/>
      <c r="AY743" s="61"/>
      <c r="AZ743" s="61"/>
      <c r="BA743" s="61"/>
      <c r="BB743" s="61"/>
      <c r="BC743" s="61"/>
      <c r="BD743" s="61"/>
      <c r="BE743" s="61"/>
      <c r="BF743" s="61"/>
      <c r="BG743" s="61"/>
      <c r="BH743" s="61"/>
      <c r="BI743" s="61"/>
      <c r="BJ743" s="61"/>
      <c r="BK743" s="61"/>
      <c r="BL743" s="61"/>
      <c r="BM743" s="61"/>
      <c r="BN743" s="61"/>
      <c r="BO743" s="61"/>
      <c r="BP743" s="61"/>
      <c r="BQ743" s="61"/>
      <c r="BR743" s="61"/>
      <c r="BS743" s="61"/>
      <c r="BT743" s="61"/>
      <c r="BU743" s="61"/>
      <c r="BV743" s="61"/>
      <c r="BW743" s="61"/>
      <c r="BX743" s="61"/>
      <c r="BY743" s="61"/>
      <c r="BZ743" s="61"/>
    </row>
    <row r="744" customFormat="false" ht="13.5" hidden="false" customHeight="false" outlineLevel="0" collapsed="false">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c r="AT744" s="61"/>
      <c r="AU744" s="61"/>
      <c r="AV744" s="61"/>
      <c r="AW744" s="61"/>
      <c r="AX744" s="61"/>
      <c r="AY744" s="61"/>
      <c r="AZ744" s="61"/>
      <c r="BA744" s="61"/>
      <c r="BB744" s="61"/>
      <c r="BC744" s="61"/>
      <c r="BD744" s="61"/>
      <c r="BE744" s="61"/>
      <c r="BF744" s="61"/>
      <c r="BG744" s="61"/>
      <c r="BH744" s="61"/>
      <c r="BI744" s="61"/>
      <c r="BJ744" s="61"/>
      <c r="BK744" s="61"/>
      <c r="BL744" s="61"/>
      <c r="BM744" s="61"/>
      <c r="BN744" s="61"/>
      <c r="BO744" s="61"/>
      <c r="BP744" s="61"/>
      <c r="BQ744" s="61"/>
      <c r="BR744" s="61"/>
      <c r="BS744" s="61"/>
      <c r="BT744" s="61"/>
      <c r="BU744" s="61"/>
      <c r="BV744" s="61"/>
      <c r="BW744" s="61"/>
      <c r="BX744" s="61"/>
      <c r="BY744" s="61"/>
      <c r="BZ744" s="61"/>
    </row>
    <row r="745" customFormat="false" ht="13.5" hidden="false" customHeight="false" outlineLevel="0" collapsed="false">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c r="BB745" s="61"/>
      <c r="BC745" s="61"/>
      <c r="BD745" s="61"/>
      <c r="BE745" s="61"/>
      <c r="BF745" s="61"/>
      <c r="BG745" s="61"/>
      <c r="BH745" s="61"/>
      <c r="BI745" s="61"/>
      <c r="BJ745" s="61"/>
      <c r="BK745" s="61"/>
      <c r="BL745" s="61"/>
      <c r="BM745" s="61"/>
      <c r="BN745" s="61"/>
      <c r="BO745" s="61"/>
      <c r="BP745" s="61"/>
      <c r="BQ745" s="61"/>
      <c r="BR745" s="61"/>
      <c r="BS745" s="61"/>
      <c r="BT745" s="61"/>
      <c r="BU745" s="61"/>
      <c r="BV745" s="61"/>
      <c r="BW745" s="61"/>
      <c r="BX745" s="61"/>
      <c r="BY745" s="61"/>
      <c r="BZ745" s="61"/>
    </row>
    <row r="746" customFormat="false" ht="13.5" hidden="false" customHeight="false" outlineLevel="0" collapsed="false">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D746" s="61"/>
      <c r="BE746" s="61"/>
      <c r="BF746" s="61"/>
      <c r="BG746" s="61"/>
      <c r="BH746" s="61"/>
      <c r="BI746" s="61"/>
      <c r="BJ746" s="61"/>
      <c r="BK746" s="61"/>
      <c r="BL746" s="61"/>
      <c r="BM746" s="61"/>
      <c r="BN746" s="61"/>
      <c r="BO746" s="61"/>
      <c r="BP746" s="61"/>
      <c r="BQ746" s="61"/>
      <c r="BR746" s="61"/>
      <c r="BS746" s="61"/>
      <c r="BT746" s="61"/>
      <c r="BU746" s="61"/>
      <c r="BV746" s="61"/>
      <c r="BW746" s="61"/>
      <c r="BX746" s="61"/>
      <c r="BY746" s="61"/>
      <c r="BZ746" s="61"/>
    </row>
    <row r="747" customFormat="false" ht="13.5" hidden="false" customHeight="false" outlineLevel="0" collapsed="false">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c r="BB747" s="61"/>
      <c r="BC747" s="61"/>
      <c r="BD747" s="61"/>
      <c r="BE747" s="61"/>
      <c r="BF747" s="61"/>
      <c r="BG747" s="61"/>
      <c r="BH747" s="61"/>
      <c r="BI747" s="61"/>
      <c r="BJ747" s="61"/>
      <c r="BK747" s="61"/>
      <c r="BL747" s="61"/>
      <c r="BM747" s="61"/>
      <c r="BN747" s="61"/>
      <c r="BO747" s="61"/>
      <c r="BP747" s="61"/>
      <c r="BQ747" s="61"/>
      <c r="BR747" s="61"/>
      <c r="BS747" s="61"/>
      <c r="BT747" s="61"/>
      <c r="BU747" s="61"/>
      <c r="BV747" s="61"/>
      <c r="BW747" s="61"/>
      <c r="BX747" s="61"/>
      <c r="BY747" s="61"/>
      <c r="BZ747" s="61"/>
    </row>
    <row r="748" customFormat="false" ht="13.5" hidden="false" customHeight="false" outlineLevel="0" collapsed="false">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c r="BB748" s="61"/>
      <c r="BC748" s="61"/>
      <c r="BD748" s="61"/>
      <c r="BE748" s="61"/>
      <c r="BF748" s="61"/>
      <c r="BG748" s="61"/>
      <c r="BH748" s="61"/>
      <c r="BI748" s="61"/>
      <c r="BJ748" s="61"/>
      <c r="BK748" s="61"/>
      <c r="BL748" s="61"/>
      <c r="BM748" s="61"/>
      <c r="BN748" s="61"/>
      <c r="BO748" s="61"/>
      <c r="BP748" s="61"/>
      <c r="BQ748" s="61"/>
      <c r="BR748" s="61"/>
      <c r="BS748" s="61"/>
      <c r="BT748" s="61"/>
      <c r="BU748" s="61"/>
      <c r="BV748" s="61"/>
      <c r="BW748" s="61"/>
      <c r="BX748" s="61"/>
      <c r="BY748" s="61"/>
      <c r="BZ748" s="61"/>
    </row>
    <row r="749" customFormat="false" ht="13.5" hidden="false" customHeight="false" outlineLevel="0" collapsed="false">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c r="BB749" s="61"/>
      <c r="BC749" s="61"/>
      <c r="BD749" s="61"/>
      <c r="BE749" s="61"/>
      <c r="BF749" s="61"/>
      <c r="BG749" s="61"/>
      <c r="BH749" s="61"/>
      <c r="BI749" s="61"/>
      <c r="BJ749" s="61"/>
      <c r="BK749" s="61"/>
      <c r="BL749" s="61"/>
      <c r="BM749" s="61"/>
      <c r="BN749" s="61"/>
      <c r="BO749" s="61"/>
      <c r="BP749" s="61"/>
      <c r="BQ749" s="61"/>
      <c r="BR749" s="61"/>
      <c r="BS749" s="61"/>
      <c r="BT749" s="61"/>
      <c r="BU749" s="61"/>
      <c r="BV749" s="61"/>
      <c r="BW749" s="61"/>
      <c r="BX749" s="61"/>
      <c r="BY749" s="61"/>
      <c r="BZ749" s="61"/>
    </row>
    <row r="750" customFormat="false" ht="13.5" hidden="false" customHeight="false" outlineLevel="0" collapsed="false">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c r="BB750" s="61"/>
      <c r="BC750" s="61"/>
      <c r="BD750" s="61"/>
      <c r="BE750" s="61"/>
      <c r="BF750" s="61"/>
      <c r="BG750" s="61"/>
      <c r="BH750" s="61"/>
      <c r="BI750" s="61"/>
      <c r="BJ750" s="61"/>
      <c r="BK750" s="61"/>
      <c r="BL750" s="61"/>
      <c r="BM750" s="61"/>
      <c r="BN750" s="61"/>
      <c r="BO750" s="61"/>
      <c r="BP750" s="61"/>
      <c r="BQ750" s="61"/>
      <c r="BR750" s="61"/>
      <c r="BS750" s="61"/>
      <c r="BT750" s="61"/>
      <c r="BU750" s="61"/>
      <c r="BV750" s="61"/>
      <c r="BW750" s="61"/>
      <c r="BX750" s="61"/>
      <c r="BY750" s="61"/>
      <c r="BZ750" s="61"/>
    </row>
    <row r="751" customFormat="false" ht="13.5" hidden="false" customHeight="false" outlineLevel="0" collapsed="false">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c r="AT751" s="61"/>
      <c r="AU751" s="61"/>
      <c r="AV751" s="61"/>
      <c r="AW751" s="61"/>
      <c r="AX751" s="61"/>
      <c r="AY751" s="61"/>
      <c r="AZ751" s="61"/>
      <c r="BA751" s="61"/>
      <c r="BB751" s="61"/>
      <c r="BC751" s="61"/>
      <c r="BD751" s="61"/>
      <c r="BE751" s="61"/>
      <c r="BF751" s="61"/>
      <c r="BG751" s="61"/>
      <c r="BH751" s="61"/>
      <c r="BI751" s="61"/>
      <c r="BJ751" s="61"/>
      <c r="BK751" s="61"/>
      <c r="BL751" s="61"/>
      <c r="BM751" s="61"/>
      <c r="BN751" s="61"/>
      <c r="BO751" s="61"/>
      <c r="BP751" s="61"/>
      <c r="BQ751" s="61"/>
      <c r="BR751" s="61"/>
      <c r="BS751" s="61"/>
      <c r="BT751" s="61"/>
      <c r="BU751" s="61"/>
      <c r="BV751" s="61"/>
      <c r="BW751" s="61"/>
      <c r="BX751" s="61"/>
      <c r="BY751" s="61"/>
      <c r="BZ751" s="61"/>
    </row>
    <row r="752" customFormat="false" ht="13.5" hidden="false" customHeight="false" outlineLevel="0" collapsed="false">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c r="BB752" s="61"/>
      <c r="BC752" s="61"/>
      <c r="BD752" s="61"/>
      <c r="BE752" s="61"/>
      <c r="BF752" s="61"/>
      <c r="BG752" s="61"/>
      <c r="BH752" s="61"/>
      <c r="BI752" s="61"/>
      <c r="BJ752" s="61"/>
      <c r="BK752" s="61"/>
      <c r="BL752" s="61"/>
      <c r="BM752" s="61"/>
      <c r="BN752" s="61"/>
      <c r="BO752" s="61"/>
      <c r="BP752" s="61"/>
      <c r="BQ752" s="61"/>
      <c r="BR752" s="61"/>
      <c r="BS752" s="61"/>
      <c r="BT752" s="61"/>
      <c r="BU752" s="61"/>
      <c r="BV752" s="61"/>
      <c r="BW752" s="61"/>
      <c r="BX752" s="61"/>
      <c r="BY752" s="61"/>
      <c r="BZ752" s="61"/>
    </row>
    <row r="753" customFormat="false" ht="13.5" hidden="false" customHeight="false" outlineLevel="0" collapsed="false">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D753" s="61"/>
      <c r="BE753" s="61"/>
      <c r="BF753" s="61"/>
      <c r="BG753" s="61"/>
      <c r="BH753" s="61"/>
      <c r="BI753" s="61"/>
      <c r="BJ753" s="61"/>
      <c r="BK753" s="61"/>
      <c r="BL753" s="61"/>
      <c r="BM753" s="61"/>
      <c r="BN753" s="61"/>
      <c r="BO753" s="61"/>
      <c r="BP753" s="61"/>
      <c r="BQ753" s="61"/>
      <c r="BR753" s="61"/>
      <c r="BS753" s="61"/>
      <c r="BT753" s="61"/>
      <c r="BU753" s="61"/>
      <c r="BV753" s="61"/>
      <c r="BW753" s="61"/>
      <c r="BX753" s="61"/>
      <c r="BY753" s="61"/>
      <c r="BZ753" s="61"/>
    </row>
    <row r="754" customFormat="false" ht="13.5" hidden="false" customHeight="false" outlineLevel="0" collapsed="false">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61"/>
      <c r="BE754" s="61"/>
      <c r="BF754" s="61"/>
      <c r="BG754" s="61"/>
      <c r="BH754" s="61"/>
      <c r="BI754" s="61"/>
      <c r="BJ754" s="61"/>
      <c r="BK754" s="61"/>
      <c r="BL754" s="61"/>
      <c r="BM754" s="61"/>
      <c r="BN754" s="61"/>
      <c r="BO754" s="61"/>
      <c r="BP754" s="61"/>
      <c r="BQ754" s="61"/>
      <c r="BR754" s="61"/>
      <c r="BS754" s="61"/>
      <c r="BT754" s="61"/>
      <c r="BU754" s="61"/>
      <c r="BV754" s="61"/>
      <c r="BW754" s="61"/>
      <c r="BX754" s="61"/>
      <c r="BY754" s="61"/>
      <c r="BZ754" s="61"/>
    </row>
    <row r="755" customFormat="false" ht="13.5" hidden="false" customHeight="false" outlineLevel="0" collapsed="false">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D755" s="61"/>
      <c r="BE755" s="61"/>
      <c r="BF755" s="61"/>
      <c r="BG755" s="61"/>
      <c r="BH755" s="61"/>
      <c r="BI755" s="61"/>
      <c r="BJ755" s="61"/>
      <c r="BK755" s="61"/>
      <c r="BL755" s="61"/>
      <c r="BM755" s="61"/>
      <c r="BN755" s="61"/>
      <c r="BO755" s="61"/>
      <c r="BP755" s="61"/>
      <c r="BQ755" s="61"/>
      <c r="BR755" s="61"/>
      <c r="BS755" s="61"/>
      <c r="BT755" s="61"/>
      <c r="BU755" s="61"/>
      <c r="BV755" s="61"/>
      <c r="BW755" s="61"/>
      <c r="BX755" s="61"/>
      <c r="BY755" s="61"/>
      <c r="BZ755" s="61"/>
    </row>
    <row r="756" customFormat="false" ht="13.5" hidden="false" customHeight="false" outlineLevel="0" collapsed="false">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D756" s="61"/>
      <c r="BE756" s="61"/>
      <c r="BF756" s="61"/>
      <c r="BG756" s="61"/>
      <c r="BH756" s="61"/>
      <c r="BI756" s="61"/>
      <c r="BJ756" s="61"/>
      <c r="BK756" s="61"/>
      <c r="BL756" s="61"/>
      <c r="BM756" s="61"/>
      <c r="BN756" s="61"/>
      <c r="BO756" s="61"/>
      <c r="BP756" s="61"/>
      <c r="BQ756" s="61"/>
      <c r="BR756" s="61"/>
      <c r="BS756" s="61"/>
      <c r="BT756" s="61"/>
      <c r="BU756" s="61"/>
      <c r="BV756" s="61"/>
      <c r="BW756" s="61"/>
      <c r="BX756" s="61"/>
      <c r="BY756" s="61"/>
      <c r="BZ756" s="61"/>
    </row>
    <row r="757" customFormat="false" ht="13.5" hidden="false" customHeight="false" outlineLevel="0" collapsed="false">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D757" s="61"/>
      <c r="BE757" s="61"/>
      <c r="BF757" s="61"/>
      <c r="BG757" s="61"/>
      <c r="BH757" s="61"/>
      <c r="BI757" s="61"/>
      <c r="BJ757" s="61"/>
      <c r="BK757" s="61"/>
      <c r="BL757" s="61"/>
      <c r="BM757" s="61"/>
      <c r="BN757" s="61"/>
      <c r="BO757" s="61"/>
      <c r="BP757" s="61"/>
      <c r="BQ757" s="61"/>
      <c r="BR757" s="61"/>
      <c r="BS757" s="61"/>
      <c r="BT757" s="61"/>
      <c r="BU757" s="61"/>
      <c r="BV757" s="61"/>
      <c r="BW757" s="61"/>
      <c r="BX757" s="61"/>
      <c r="BY757" s="61"/>
      <c r="BZ757" s="61"/>
    </row>
    <row r="758" customFormat="false" ht="13.5" hidden="false" customHeight="false" outlineLevel="0" collapsed="false">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c r="BB758" s="61"/>
      <c r="BC758" s="61"/>
      <c r="BD758" s="61"/>
      <c r="BE758" s="61"/>
      <c r="BF758" s="61"/>
      <c r="BG758" s="61"/>
      <c r="BH758" s="61"/>
      <c r="BI758" s="61"/>
      <c r="BJ758" s="61"/>
      <c r="BK758" s="61"/>
      <c r="BL758" s="61"/>
      <c r="BM758" s="61"/>
      <c r="BN758" s="61"/>
      <c r="BO758" s="61"/>
      <c r="BP758" s="61"/>
      <c r="BQ758" s="61"/>
      <c r="BR758" s="61"/>
      <c r="BS758" s="61"/>
      <c r="BT758" s="61"/>
      <c r="BU758" s="61"/>
      <c r="BV758" s="61"/>
      <c r="BW758" s="61"/>
      <c r="BX758" s="61"/>
      <c r="BY758" s="61"/>
      <c r="BZ758" s="61"/>
    </row>
    <row r="759" customFormat="false" ht="13.5" hidden="false" customHeight="false" outlineLevel="0" collapsed="false">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61"/>
      <c r="BE759" s="61"/>
      <c r="BF759" s="61"/>
      <c r="BG759" s="61"/>
      <c r="BH759" s="61"/>
      <c r="BI759" s="61"/>
      <c r="BJ759" s="61"/>
      <c r="BK759" s="61"/>
      <c r="BL759" s="61"/>
      <c r="BM759" s="61"/>
      <c r="BN759" s="61"/>
      <c r="BO759" s="61"/>
      <c r="BP759" s="61"/>
      <c r="BQ759" s="61"/>
      <c r="BR759" s="61"/>
      <c r="BS759" s="61"/>
      <c r="BT759" s="61"/>
      <c r="BU759" s="61"/>
      <c r="BV759" s="61"/>
      <c r="BW759" s="61"/>
      <c r="BX759" s="61"/>
      <c r="BY759" s="61"/>
      <c r="BZ759" s="61"/>
    </row>
    <row r="760" customFormat="false" ht="13.5" hidden="false" customHeight="false" outlineLevel="0" collapsed="false">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c r="BB760" s="61"/>
      <c r="BC760" s="61"/>
      <c r="BD760" s="61"/>
      <c r="BE760" s="61"/>
      <c r="BF760" s="61"/>
      <c r="BG760" s="61"/>
      <c r="BH760" s="61"/>
      <c r="BI760" s="61"/>
      <c r="BJ760" s="61"/>
      <c r="BK760" s="61"/>
      <c r="BL760" s="61"/>
      <c r="BM760" s="61"/>
      <c r="BN760" s="61"/>
      <c r="BO760" s="61"/>
      <c r="BP760" s="61"/>
      <c r="BQ760" s="61"/>
      <c r="BR760" s="61"/>
      <c r="BS760" s="61"/>
      <c r="BT760" s="61"/>
      <c r="BU760" s="61"/>
      <c r="BV760" s="61"/>
      <c r="BW760" s="61"/>
      <c r="BX760" s="61"/>
      <c r="BY760" s="61"/>
      <c r="BZ760" s="61"/>
    </row>
    <row r="761" customFormat="false" ht="13.5" hidden="false" customHeight="false" outlineLevel="0" collapsed="false">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c r="BB761" s="61"/>
      <c r="BC761" s="61"/>
      <c r="BD761" s="61"/>
      <c r="BE761" s="61"/>
      <c r="BF761" s="61"/>
      <c r="BG761" s="61"/>
      <c r="BH761" s="61"/>
      <c r="BI761" s="61"/>
      <c r="BJ761" s="61"/>
      <c r="BK761" s="61"/>
      <c r="BL761" s="61"/>
      <c r="BM761" s="61"/>
      <c r="BN761" s="61"/>
      <c r="BO761" s="61"/>
      <c r="BP761" s="61"/>
      <c r="BQ761" s="61"/>
      <c r="BR761" s="61"/>
      <c r="BS761" s="61"/>
      <c r="BT761" s="61"/>
      <c r="BU761" s="61"/>
      <c r="BV761" s="61"/>
      <c r="BW761" s="61"/>
      <c r="BX761" s="61"/>
      <c r="BY761" s="61"/>
      <c r="BZ761" s="61"/>
    </row>
    <row r="762" customFormat="false" ht="13.5" hidden="false" customHeight="false" outlineLevel="0" collapsed="false">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c r="BB762" s="61"/>
      <c r="BC762" s="61"/>
      <c r="BD762" s="61"/>
      <c r="BE762" s="61"/>
      <c r="BF762" s="61"/>
      <c r="BG762" s="61"/>
      <c r="BH762" s="61"/>
      <c r="BI762" s="61"/>
      <c r="BJ762" s="61"/>
      <c r="BK762" s="61"/>
      <c r="BL762" s="61"/>
      <c r="BM762" s="61"/>
      <c r="BN762" s="61"/>
      <c r="BO762" s="61"/>
      <c r="BP762" s="61"/>
      <c r="BQ762" s="61"/>
      <c r="BR762" s="61"/>
      <c r="BS762" s="61"/>
      <c r="BT762" s="61"/>
      <c r="BU762" s="61"/>
      <c r="BV762" s="61"/>
      <c r="BW762" s="61"/>
      <c r="BX762" s="61"/>
      <c r="BY762" s="61"/>
      <c r="BZ762" s="61"/>
    </row>
    <row r="763" customFormat="false" ht="13.5" hidden="false" customHeight="false" outlineLevel="0" collapsed="false">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c r="BB763" s="61"/>
      <c r="BC763" s="61"/>
      <c r="BD763" s="61"/>
      <c r="BE763" s="61"/>
      <c r="BF763" s="61"/>
      <c r="BG763" s="61"/>
      <c r="BH763" s="61"/>
      <c r="BI763" s="61"/>
      <c r="BJ763" s="61"/>
      <c r="BK763" s="61"/>
      <c r="BL763" s="61"/>
      <c r="BM763" s="61"/>
      <c r="BN763" s="61"/>
      <c r="BO763" s="61"/>
      <c r="BP763" s="61"/>
      <c r="BQ763" s="61"/>
      <c r="BR763" s="61"/>
      <c r="BS763" s="61"/>
      <c r="BT763" s="61"/>
      <c r="BU763" s="61"/>
      <c r="BV763" s="61"/>
      <c r="BW763" s="61"/>
      <c r="BX763" s="61"/>
      <c r="BY763" s="61"/>
      <c r="BZ763" s="61"/>
    </row>
    <row r="764" customFormat="false" ht="13.5" hidden="false" customHeight="false" outlineLevel="0" collapsed="false">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c r="BB764" s="61"/>
      <c r="BC764" s="61"/>
      <c r="BD764" s="61"/>
      <c r="BE764" s="61"/>
      <c r="BF764" s="61"/>
      <c r="BG764" s="61"/>
      <c r="BH764" s="61"/>
      <c r="BI764" s="61"/>
      <c r="BJ764" s="61"/>
      <c r="BK764" s="61"/>
      <c r="BL764" s="61"/>
      <c r="BM764" s="61"/>
      <c r="BN764" s="61"/>
      <c r="BO764" s="61"/>
      <c r="BP764" s="61"/>
      <c r="BQ764" s="61"/>
      <c r="BR764" s="61"/>
      <c r="BS764" s="61"/>
      <c r="BT764" s="61"/>
      <c r="BU764" s="61"/>
      <c r="BV764" s="61"/>
      <c r="BW764" s="61"/>
      <c r="BX764" s="61"/>
      <c r="BY764" s="61"/>
      <c r="BZ764" s="61"/>
    </row>
    <row r="765" customFormat="false" ht="13.5" hidden="false" customHeight="false" outlineLevel="0" collapsed="false">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AZ765" s="61"/>
      <c r="BA765" s="61"/>
      <c r="BB765" s="61"/>
      <c r="BC765" s="61"/>
      <c r="BD765" s="61"/>
      <c r="BE765" s="61"/>
      <c r="BF765" s="61"/>
      <c r="BG765" s="61"/>
      <c r="BH765" s="61"/>
      <c r="BI765" s="61"/>
      <c r="BJ765" s="61"/>
      <c r="BK765" s="61"/>
      <c r="BL765" s="61"/>
      <c r="BM765" s="61"/>
      <c r="BN765" s="61"/>
      <c r="BO765" s="61"/>
      <c r="BP765" s="61"/>
      <c r="BQ765" s="61"/>
      <c r="BR765" s="61"/>
      <c r="BS765" s="61"/>
      <c r="BT765" s="61"/>
      <c r="BU765" s="61"/>
      <c r="BV765" s="61"/>
      <c r="BW765" s="61"/>
      <c r="BX765" s="61"/>
      <c r="BY765" s="61"/>
      <c r="BZ765" s="61"/>
    </row>
    <row r="766" customFormat="false" ht="13.5" hidden="false" customHeight="false" outlineLevel="0" collapsed="false">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AZ766" s="61"/>
      <c r="BA766" s="61"/>
      <c r="BB766" s="61"/>
      <c r="BC766" s="61"/>
      <c r="BD766" s="61"/>
      <c r="BE766" s="61"/>
      <c r="BF766" s="61"/>
      <c r="BG766" s="61"/>
      <c r="BH766" s="61"/>
      <c r="BI766" s="61"/>
      <c r="BJ766" s="61"/>
      <c r="BK766" s="61"/>
      <c r="BL766" s="61"/>
      <c r="BM766" s="61"/>
      <c r="BN766" s="61"/>
      <c r="BO766" s="61"/>
      <c r="BP766" s="61"/>
      <c r="BQ766" s="61"/>
      <c r="BR766" s="61"/>
      <c r="BS766" s="61"/>
      <c r="BT766" s="61"/>
      <c r="BU766" s="61"/>
      <c r="BV766" s="61"/>
      <c r="BW766" s="61"/>
      <c r="BX766" s="61"/>
      <c r="BY766" s="61"/>
      <c r="BZ766" s="61"/>
    </row>
    <row r="767" customFormat="false" ht="13.5" hidden="false" customHeight="false" outlineLevel="0" collapsed="false">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AZ767" s="61"/>
      <c r="BA767" s="61"/>
      <c r="BB767" s="61"/>
      <c r="BC767" s="61"/>
      <c r="BD767" s="61"/>
      <c r="BE767" s="61"/>
      <c r="BF767" s="61"/>
      <c r="BG767" s="61"/>
      <c r="BH767" s="61"/>
      <c r="BI767" s="61"/>
      <c r="BJ767" s="61"/>
      <c r="BK767" s="61"/>
      <c r="BL767" s="61"/>
      <c r="BM767" s="61"/>
      <c r="BN767" s="61"/>
      <c r="BO767" s="61"/>
      <c r="BP767" s="61"/>
      <c r="BQ767" s="61"/>
      <c r="BR767" s="61"/>
      <c r="BS767" s="61"/>
      <c r="BT767" s="61"/>
      <c r="BU767" s="61"/>
      <c r="BV767" s="61"/>
      <c r="BW767" s="61"/>
      <c r="BX767" s="61"/>
      <c r="BY767" s="61"/>
      <c r="BZ767" s="61"/>
    </row>
    <row r="768" customFormat="false" ht="13.5" hidden="false" customHeight="false" outlineLevel="0" collapsed="false">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AZ768" s="61"/>
      <c r="BA768" s="61"/>
      <c r="BB768" s="61"/>
      <c r="BC768" s="61"/>
      <c r="BD768" s="61"/>
      <c r="BE768" s="61"/>
      <c r="BF768" s="61"/>
      <c r="BG768" s="61"/>
      <c r="BH768" s="61"/>
      <c r="BI768" s="61"/>
      <c r="BJ768" s="61"/>
      <c r="BK768" s="61"/>
      <c r="BL768" s="61"/>
      <c r="BM768" s="61"/>
      <c r="BN768" s="61"/>
      <c r="BO768" s="61"/>
      <c r="BP768" s="61"/>
      <c r="BQ768" s="61"/>
      <c r="BR768" s="61"/>
      <c r="BS768" s="61"/>
      <c r="BT768" s="61"/>
      <c r="BU768" s="61"/>
      <c r="BV768" s="61"/>
      <c r="BW768" s="61"/>
      <c r="BX768" s="61"/>
      <c r="BY768" s="61"/>
      <c r="BZ768" s="61"/>
    </row>
    <row r="769" customFormat="false" ht="13.5" hidden="false" customHeight="false" outlineLevel="0" collapsed="false">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c r="BB769" s="61"/>
      <c r="BC769" s="61"/>
      <c r="BD769" s="61"/>
      <c r="BE769" s="61"/>
      <c r="BF769" s="61"/>
      <c r="BG769" s="61"/>
      <c r="BH769" s="61"/>
      <c r="BI769" s="61"/>
      <c r="BJ769" s="61"/>
      <c r="BK769" s="61"/>
      <c r="BL769" s="61"/>
      <c r="BM769" s="61"/>
      <c r="BN769" s="61"/>
      <c r="BO769" s="61"/>
      <c r="BP769" s="61"/>
      <c r="BQ769" s="61"/>
      <c r="BR769" s="61"/>
      <c r="BS769" s="61"/>
      <c r="BT769" s="61"/>
      <c r="BU769" s="61"/>
      <c r="BV769" s="61"/>
      <c r="BW769" s="61"/>
      <c r="BX769" s="61"/>
      <c r="BY769" s="61"/>
      <c r="BZ769" s="61"/>
    </row>
    <row r="770" customFormat="false" ht="13.5" hidden="false" customHeight="false" outlineLevel="0" collapsed="false">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c r="BB770" s="61"/>
      <c r="BC770" s="61"/>
      <c r="BD770" s="61"/>
      <c r="BE770" s="61"/>
      <c r="BF770" s="61"/>
      <c r="BG770" s="61"/>
      <c r="BH770" s="61"/>
      <c r="BI770" s="61"/>
      <c r="BJ770" s="61"/>
      <c r="BK770" s="61"/>
      <c r="BL770" s="61"/>
      <c r="BM770" s="61"/>
      <c r="BN770" s="61"/>
      <c r="BO770" s="61"/>
      <c r="BP770" s="61"/>
      <c r="BQ770" s="61"/>
      <c r="BR770" s="61"/>
      <c r="BS770" s="61"/>
      <c r="BT770" s="61"/>
      <c r="BU770" s="61"/>
      <c r="BV770" s="61"/>
      <c r="BW770" s="61"/>
      <c r="BX770" s="61"/>
      <c r="BY770" s="61"/>
      <c r="BZ770" s="61"/>
    </row>
    <row r="771" customFormat="false" ht="13.5" hidden="false" customHeight="false" outlineLevel="0" collapsed="false">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A771" s="61"/>
      <c r="BB771" s="61"/>
      <c r="BC771" s="61"/>
      <c r="BD771" s="61"/>
      <c r="BE771" s="61"/>
      <c r="BF771" s="61"/>
      <c r="BG771" s="61"/>
      <c r="BH771" s="61"/>
      <c r="BI771" s="61"/>
      <c r="BJ771" s="61"/>
      <c r="BK771" s="61"/>
      <c r="BL771" s="61"/>
      <c r="BM771" s="61"/>
      <c r="BN771" s="61"/>
      <c r="BO771" s="61"/>
      <c r="BP771" s="61"/>
      <c r="BQ771" s="61"/>
      <c r="BR771" s="61"/>
      <c r="BS771" s="61"/>
      <c r="BT771" s="61"/>
      <c r="BU771" s="61"/>
      <c r="BV771" s="61"/>
      <c r="BW771" s="61"/>
      <c r="BX771" s="61"/>
      <c r="BY771" s="61"/>
      <c r="BZ771" s="61"/>
    </row>
    <row r="772" customFormat="false" ht="13.5" hidden="false" customHeight="false" outlineLevel="0" collapsed="false">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A772" s="61"/>
      <c r="BB772" s="61"/>
      <c r="BC772" s="61"/>
      <c r="BD772" s="61"/>
      <c r="BE772" s="61"/>
      <c r="BF772" s="61"/>
      <c r="BG772" s="61"/>
      <c r="BH772" s="61"/>
      <c r="BI772" s="61"/>
      <c r="BJ772" s="61"/>
      <c r="BK772" s="61"/>
      <c r="BL772" s="61"/>
      <c r="BM772" s="61"/>
      <c r="BN772" s="61"/>
      <c r="BO772" s="61"/>
      <c r="BP772" s="61"/>
      <c r="BQ772" s="61"/>
      <c r="BR772" s="61"/>
      <c r="BS772" s="61"/>
      <c r="BT772" s="61"/>
      <c r="BU772" s="61"/>
      <c r="BV772" s="61"/>
      <c r="BW772" s="61"/>
      <c r="BX772" s="61"/>
      <c r="BY772" s="61"/>
      <c r="BZ772" s="61"/>
    </row>
    <row r="773" customFormat="false" ht="13.5" hidden="false" customHeight="false" outlineLevel="0" collapsed="false">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A773" s="61"/>
      <c r="BB773" s="61"/>
      <c r="BC773" s="61"/>
      <c r="BD773" s="61"/>
      <c r="BE773" s="61"/>
      <c r="BF773" s="61"/>
      <c r="BG773" s="61"/>
      <c r="BH773" s="61"/>
      <c r="BI773" s="61"/>
      <c r="BJ773" s="61"/>
      <c r="BK773" s="61"/>
      <c r="BL773" s="61"/>
      <c r="BM773" s="61"/>
      <c r="BN773" s="61"/>
      <c r="BO773" s="61"/>
      <c r="BP773" s="61"/>
      <c r="BQ773" s="61"/>
      <c r="BR773" s="61"/>
      <c r="BS773" s="61"/>
      <c r="BT773" s="61"/>
      <c r="BU773" s="61"/>
      <c r="BV773" s="61"/>
      <c r="BW773" s="61"/>
      <c r="BX773" s="61"/>
      <c r="BY773" s="61"/>
      <c r="BZ773" s="61"/>
    </row>
    <row r="774" customFormat="false" ht="13.5" hidden="false" customHeight="false" outlineLevel="0" collapsed="false">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A774" s="61"/>
      <c r="BB774" s="61"/>
      <c r="BC774" s="61"/>
      <c r="BD774" s="61"/>
      <c r="BE774" s="61"/>
      <c r="BF774" s="61"/>
      <c r="BG774" s="61"/>
      <c r="BH774" s="61"/>
      <c r="BI774" s="61"/>
      <c r="BJ774" s="61"/>
      <c r="BK774" s="61"/>
      <c r="BL774" s="61"/>
      <c r="BM774" s="61"/>
      <c r="BN774" s="61"/>
      <c r="BO774" s="61"/>
      <c r="BP774" s="61"/>
      <c r="BQ774" s="61"/>
      <c r="BR774" s="61"/>
      <c r="BS774" s="61"/>
      <c r="BT774" s="61"/>
      <c r="BU774" s="61"/>
      <c r="BV774" s="61"/>
      <c r="BW774" s="61"/>
      <c r="BX774" s="61"/>
      <c r="BY774" s="61"/>
      <c r="BZ774" s="61"/>
    </row>
    <row r="775" customFormat="false" ht="13.5" hidden="false" customHeight="false" outlineLevel="0" collapsed="false">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c r="AT775" s="61"/>
      <c r="AU775" s="61"/>
      <c r="AV775" s="61"/>
      <c r="AW775" s="61"/>
      <c r="AX775" s="61"/>
      <c r="AY775" s="61"/>
      <c r="AZ775" s="61"/>
      <c r="BA775" s="61"/>
      <c r="BB775" s="61"/>
      <c r="BC775" s="61"/>
      <c r="BD775" s="61"/>
      <c r="BE775" s="61"/>
      <c r="BF775" s="61"/>
      <c r="BG775" s="61"/>
      <c r="BH775" s="61"/>
      <c r="BI775" s="61"/>
      <c r="BJ775" s="61"/>
      <c r="BK775" s="61"/>
      <c r="BL775" s="61"/>
      <c r="BM775" s="61"/>
      <c r="BN775" s="61"/>
      <c r="BO775" s="61"/>
      <c r="BP775" s="61"/>
      <c r="BQ775" s="61"/>
      <c r="BR775" s="61"/>
      <c r="BS775" s="61"/>
      <c r="BT775" s="61"/>
      <c r="BU775" s="61"/>
      <c r="BV775" s="61"/>
      <c r="BW775" s="61"/>
      <c r="BX775" s="61"/>
      <c r="BY775" s="61"/>
      <c r="BZ775" s="61"/>
    </row>
    <row r="776" customFormat="false" ht="13.5" hidden="false" customHeight="false" outlineLevel="0" collapsed="false">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c r="AT776" s="61"/>
      <c r="AU776" s="61"/>
      <c r="AV776" s="61"/>
      <c r="AW776" s="61"/>
      <c r="AX776" s="61"/>
      <c r="AY776" s="61"/>
      <c r="AZ776" s="61"/>
      <c r="BA776" s="61"/>
      <c r="BB776" s="61"/>
      <c r="BC776" s="61"/>
      <c r="BD776" s="61"/>
      <c r="BE776" s="61"/>
      <c r="BF776" s="61"/>
      <c r="BG776" s="61"/>
      <c r="BH776" s="61"/>
      <c r="BI776" s="61"/>
      <c r="BJ776" s="61"/>
      <c r="BK776" s="61"/>
      <c r="BL776" s="61"/>
      <c r="BM776" s="61"/>
      <c r="BN776" s="61"/>
      <c r="BO776" s="61"/>
      <c r="BP776" s="61"/>
      <c r="BQ776" s="61"/>
      <c r="BR776" s="61"/>
      <c r="BS776" s="61"/>
      <c r="BT776" s="61"/>
      <c r="BU776" s="61"/>
      <c r="BV776" s="61"/>
      <c r="BW776" s="61"/>
      <c r="BX776" s="61"/>
      <c r="BY776" s="61"/>
      <c r="BZ776" s="61"/>
    </row>
    <row r="777" customFormat="false" ht="13.5" hidden="false" customHeight="false" outlineLevel="0" collapsed="false">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c r="AT777" s="61"/>
      <c r="AU777" s="61"/>
      <c r="AV777" s="61"/>
      <c r="AW777" s="61"/>
      <c r="AX777" s="61"/>
      <c r="AY777" s="61"/>
      <c r="AZ777" s="61"/>
      <c r="BA777" s="61"/>
      <c r="BB777" s="61"/>
      <c r="BC777" s="61"/>
      <c r="BD777" s="61"/>
      <c r="BE777" s="61"/>
      <c r="BF777" s="61"/>
      <c r="BG777" s="61"/>
      <c r="BH777" s="61"/>
      <c r="BI777" s="61"/>
      <c r="BJ777" s="61"/>
      <c r="BK777" s="61"/>
      <c r="BL777" s="61"/>
      <c r="BM777" s="61"/>
      <c r="BN777" s="61"/>
      <c r="BO777" s="61"/>
      <c r="BP777" s="61"/>
      <c r="BQ777" s="61"/>
      <c r="BR777" s="61"/>
      <c r="BS777" s="61"/>
      <c r="BT777" s="61"/>
      <c r="BU777" s="61"/>
      <c r="BV777" s="61"/>
      <c r="BW777" s="61"/>
      <c r="BX777" s="61"/>
      <c r="BY777" s="61"/>
      <c r="BZ777" s="61"/>
    </row>
    <row r="778" customFormat="false" ht="13.5" hidden="false" customHeight="false" outlineLevel="0" collapsed="false">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c r="AT778" s="61"/>
      <c r="AU778" s="61"/>
      <c r="AV778" s="61"/>
      <c r="AW778" s="61"/>
      <c r="AX778" s="61"/>
      <c r="AY778" s="61"/>
      <c r="AZ778" s="61"/>
      <c r="BA778" s="61"/>
      <c r="BB778" s="61"/>
      <c r="BC778" s="61"/>
      <c r="BD778" s="61"/>
      <c r="BE778" s="61"/>
      <c r="BF778" s="61"/>
      <c r="BG778" s="61"/>
      <c r="BH778" s="61"/>
      <c r="BI778" s="61"/>
      <c r="BJ778" s="61"/>
      <c r="BK778" s="61"/>
      <c r="BL778" s="61"/>
      <c r="BM778" s="61"/>
      <c r="BN778" s="61"/>
      <c r="BO778" s="61"/>
      <c r="BP778" s="61"/>
      <c r="BQ778" s="61"/>
      <c r="BR778" s="61"/>
      <c r="BS778" s="61"/>
      <c r="BT778" s="61"/>
      <c r="BU778" s="61"/>
      <c r="BV778" s="61"/>
      <c r="BW778" s="61"/>
      <c r="BX778" s="61"/>
      <c r="BY778" s="61"/>
      <c r="BZ778" s="61"/>
    </row>
    <row r="779" customFormat="false" ht="13.5" hidden="false" customHeight="false" outlineLevel="0" collapsed="false">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c r="AT779" s="61"/>
      <c r="AU779" s="61"/>
      <c r="AV779" s="61"/>
      <c r="AW779" s="61"/>
      <c r="AX779" s="61"/>
      <c r="AY779" s="61"/>
      <c r="AZ779" s="61"/>
      <c r="BA779" s="61"/>
      <c r="BB779" s="61"/>
      <c r="BC779" s="61"/>
      <c r="BD779" s="61"/>
      <c r="BE779" s="61"/>
      <c r="BF779" s="61"/>
      <c r="BG779" s="61"/>
      <c r="BH779" s="61"/>
      <c r="BI779" s="61"/>
      <c r="BJ779" s="61"/>
      <c r="BK779" s="61"/>
      <c r="BL779" s="61"/>
      <c r="BM779" s="61"/>
      <c r="BN779" s="61"/>
      <c r="BO779" s="61"/>
      <c r="BP779" s="61"/>
      <c r="BQ779" s="61"/>
      <c r="BR779" s="61"/>
      <c r="BS779" s="61"/>
      <c r="BT779" s="61"/>
      <c r="BU779" s="61"/>
      <c r="BV779" s="61"/>
      <c r="BW779" s="61"/>
      <c r="BX779" s="61"/>
      <c r="BY779" s="61"/>
      <c r="BZ779" s="61"/>
    </row>
    <row r="780" customFormat="false" ht="13.5" hidden="false" customHeight="false" outlineLevel="0" collapsed="false">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c r="AT780" s="61"/>
      <c r="AU780" s="61"/>
      <c r="AV780" s="61"/>
      <c r="AW780" s="61"/>
      <c r="AX780" s="61"/>
      <c r="AY780" s="61"/>
      <c r="AZ780" s="61"/>
      <c r="BA780" s="61"/>
      <c r="BB780" s="61"/>
      <c r="BC780" s="61"/>
      <c r="BD780" s="61"/>
      <c r="BE780" s="61"/>
      <c r="BF780" s="61"/>
      <c r="BG780" s="61"/>
      <c r="BH780" s="61"/>
      <c r="BI780" s="61"/>
      <c r="BJ780" s="61"/>
      <c r="BK780" s="61"/>
      <c r="BL780" s="61"/>
      <c r="BM780" s="61"/>
      <c r="BN780" s="61"/>
      <c r="BO780" s="61"/>
      <c r="BP780" s="61"/>
      <c r="BQ780" s="61"/>
      <c r="BR780" s="61"/>
      <c r="BS780" s="61"/>
      <c r="BT780" s="61"/>
      <c r="BU780" s="61"/>
      <c r="BV780" s="61"/>
      <c r="BW780" s="61"/>
      <c r="BX780" s="61"/>
      <c r="BY780" s="61"/>
      <c r="BZ780" s="61"/>
    </row>
    <row r="781" customFormat="false" ht="13.5" hidden="false" customHeight="false" outlineLevel="0" collapsed="false">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c r="AT781" s="61"/>
      <c r="AU781" s="61"/>
      <c r="AV781" s="61"/>
      <c r="AW781" s="61"/>
      <c r="AX781" s="61"/>
      <c r="AY781" s="61"/>
      <c r="AZ781" s="61"/>
      <c r="BA781" s="61"/>
      <c r="BB781" s="61"/>
      <c r="BC781" s="61"/>
      <c r="BD781" s="61"/>
      <c r="BE781" s="61"/>
      <c r="BF781" s="61"/>
      <c r="BG781" s="61"/>
      <c r="BH781" s="61"/>
      <c r="BI781" s="61"/>
      <c r="BJ781" s="61"/>
      <c r="BK781" s="61"/>
      <c r="BL781" s="61"/>
      <c r="BM781" s="61"/>
      <c r="BN781" s="61"/>
      <c r="BO781" s="61"/>
      <c r="BP781" s="61"/>
      <c r="BQ781" s="61"/>
      <c r="BR781" s="61"/>
      <c r="BS781" s="61"/>
      <c r="BT781" s="61"/>
      <c r="BU781" s="61"/>
      <c r="BV781" s="61"/>
      <c r="BW781" s="61"/>
      <c r="BX781" s="61"/>
      <c r="BY781" s="61"/>
      <c r="BZ781" s="61"/>
    </row>
    <row r="782" customFormat="false" ht="13.5" hidden="false" customHeight="false" outlineLevel="0" collapsed="false">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c r="AT782" s="61"/>
      <c r="AU782" s="61"/>
      <c r="AV782" s="61"/>
      <c r="AW782" s="61"/>
      <c r="AX782" s="61"/>
      <c r="AY782" s="61"/>
      <c r="AZ782" s="61"/>
      <c r="BA782" s="61"/>
      <c r="BB782" s="61"/>
      <c r="BC782" s="61"/>
      <c r="BD782" s="61"/>
      <c r="BE782" s="61"/>
      <c r="BF782" s="61"/>
      <c r="BG782" s="61"/>
      <c r="BH782" s="61"/>
      <c r="BI782" s="61"/>
      <c r="BJ782" s="61"/>
      <c r="BK782" s="61"/>
      <c r="BL782" s="61"/>
      <c r="BM782" s="61"/>
      <c r="BN782" s="61"/>
      <c r="BO782" s="61"/>
      <c r="BP782" s="61"/>
      <c r="BQ782" s="61"/>
      <c r="BR782" s="61"/>
      <c r="BS782" s="61"/>
      <c r="BT782" s="61"/>
      <c r="BU782" s="61"/>
      <c r="BV782" s="61"/>
      <c r="BW782" s="61"/>
      <c r="BX782" s="61"/>
      <c r="BY782" s="61"/>
      <c r="BZ782" s="61"/>
    </row>
    <row r="783" customFormat="false" ht="13.5" hidden="false" customHeight="false" outlineLevel="0" collapsed="false">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c r="AT783" s="61"/>
      <c r="AU783" s="61"/>
      <c r="AV783" s="61"/>
      <c r="AW783" s="61"/>
      <c r="AX783" s="61"/>
      <c r="AY783" s="61"/>
      <c r="AZ783" s="61"/>
      <c r="BA783" s="61"/>
      <c r="BB783" s="61"/>
      <c r="BC783" s="61"/>
      <c r="BD783" s="61"/>
      <c r="BE783" s="61"/>
      <c r="BF783" s="61"/>
      <c r="BG783" s="61"/>
      <c r="BH783" s="61"/>
      <c r="BI783" s="61"/>
      <c r="BJ783" s="61"/>
      <c r="BK783" s="61"/>
      <c r="BL783" s="61"/>
      <c r="BM783" s="61"/>
      <c r="BN783" s="61"/>
      <c r="BO783" s="61"/>
      <c r="BP783" s="61"/>
      <c r="BQ783" s="61"/>
      <c r="BR783" s="61"/>
      <c r="BS783" s="61"/>
      <c r="BT783" s="61"/>
      <c r="BU783" s="61"/>
      <c r="BV783" s="61"/>
      <c r="BW783" s="61"/>
      <c r="BX783" s="61"/>
      <c r="BY783" s="61"/>
      <c r="BZ783" s="61"/>
    </row>
    <row r="784" customFormat="false" ht="13.5" hidden="false" customHeight="false" outlineLevel="0" collapsed="false">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c r="AT784" s="61"/>
      <c r="AU784" s="61"/>
      <c r="AV784" s="61"/>
      <c r="AW784" s="61"/>
      <c r="AX784" s="61"/>
      <c r="AY784" s="61"/>
      <c r="AZ784" s="61"/>
      <c r="BA784" s="61"/>
      <c r="BB784" s="61"/>
      <c r="BC784" s="61"/>
      <c r="BD784" s="61"/>
      <c r="BE784" s="61"/>
      <c r="BF784" s="61"/>
      <c r="BG784" s="61"/>
      <c r="BH784" s="61"/>
      <c r="BI784" s="61"/>
      <c r="BJ784" s="61"/>
      <c r="BK784" s="61"/>
      <c r="BL784" s="61"/>
      <c r="BM784" s="61"/>
      <c r="BN784" s="61"/>
      <c r="BO784" s="61"/>
      <c r="BP784" s="61"/>
      <c r="BQ784" s="61"/>
      <c r="BR784" s="61"/>
      <c r="BS784" s="61"/>
      <c r="BT784" s="61"/>
      <c r="BU784" s="61"/>
      <c r="BV784" s="61"/>
      <c r="BW784" s="61"/>
      <c r="BX784" s="61"/>
      <c r="BY784" s="61"/>
      <c r="BZ784" s="61"/>
    </row>
    <row r="785" customFormat="false" ht="13.5" hidden="false" customHeight="false" outlineLevel="0" collapsed="false">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1"/>
      <c r="BF785" s="61"/>
      <c r="BG785" s="61"/>
      <c r="BH785" s="61"/>
      <c r="BI785" s="61"/>
      <c r="BJ785" s="61"/>
      <c r="BK785" s="61"/>
      <c r="BL785" s="61"/>
      <c r="BM785" s="61"/>
      <c r="BN785" s="61"/>
      <c r="BO785" s="61"/>
      <c r="BP785" s="61"/>
      <c r="BQ785" s="61"/>
      <c r="BR785" s="61"/>
      <c r="BS785" s="61"/>
      <c r="BT785" s="61"/>
      <c r="BU785" s="61"/>
      <c r="BV785" s="61"/>
      <c r="BW785" s="61"/>
      <c r="BX785" s="61"/>
      <c r="BY785" s="61"/>
      <c r="BZ785" s="61"/>
    </row>
    <row r="786" customFormat="false" ht="13.5" hidden="false" customHeight="false" outlineLevel="0" collapsed="false">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c r="AT786" s="61"/>
      <c r="AU786" s="61"/>
      <c r="AV786" s="61"/>
      <c r="AW786" s="61"/>
      <c r="AX786" s="61"/>
      <c r="AY786" s="61"/>
      <c r="AZ786" s="61"/>
      <c r="BA786" s="61"/>
      <c r="BB786" s="61"/>
      <c r="BC786" s="61"/>
      <c r="BD786" s="61"/>
      <c r="BE786" s="61"/>
      <c r="BF786" s="61"/>
      <c r="BG786" s="61"/>
      <c r="BH786" s="61"/>
      <c r="BI786" s="61"/>
      <c r="BJ786" s="61"/>
      <c r="BK786" s="61"/>
      <c r="BL786" s="61"/>
      <c r="BM786" s="61"/>
      <c r="BN786" s="61"/>
      <c r="BO786" s="61"/>
      <c r="BP786" s="61"/>
      <c r="BQ786" s="61"/>
      <c r="BR786" s="61"/>
      <c r="BS786" s="61"/>
      <c r="BT786" s="61"/>
      <c r="BU786" s="61"/>
      <c r="BV786" s="61"/>
      <c r="BW786" s="61"/>
      <c r="BX786" s="61"/>
      <c r="BY786" s="61"/>
      <c r="BZ786" s="61"/>
    </row>
    <row r="787" customFormat="false" ht="13.5" hidden="false" customHeight="false" outlineLevel="0" collapsed="false">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c r="AT787" s="61"/>
      <c r="AU787" s="61"/>
      <c r="AV787" s="61"/>
      <c r="AW787" s="61"/>
      <c r="AX787" s="61"/>
      <c r="AY787" s="61"/>
      <c r="AZ787" s="61"/>
      <c r="BA787" s="61"/>
      <c r="BB787" s="61"/>
      <c r="BC787" s="61"/>
      <c r="BD787" s="61"/>
      <c r="BE787" s="61"/>
      <c r="BF787" s="61"/>
      <c r="BG787" s="61"/>
      <c r="BH787" s="61"/>
      <c r="BI787" s="61"/>
      <c r="BJ787" s="61"/>
      <c r="BK787" s="61"/>
      <c r="BL787" s="61"/>
      <c r="BM787" s="61"/>
      <c r="BN787" s="61"/>
      <c r="BO787" s="61"/>
      <c r="BP787" s="61"/>
      <c r="BQ787" s="61"/>
      <c r="BR787" s="61"/>
      <c r="BS787" s="61"/>
      <c r="BT787" s="61"/>
      <c r="BU787" s="61"/>
      <c r="BV787" s="61"/>
      <c r="BW787" s="61"/>
      <c r="BX787" s="61"/>
      <c r="BY787" s="61"/>
      <c r="BZ787" s="61"/>
    </row>
    <row r="788" customFormat="false" ht="13.5" hidden="false" customHeight="false" outlineLevel="0" collapsed="false">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c r="AT788" s="61"/>
      <c r="AU788" s="61"/>
      <c r="AV788" s="61"/>
      <c r="AW788" s="61"/>
      <c r="AX788" s="61"/>
      <c r="AY788" s="61"/>
      <c r="AZ788" s="61"/>
      <c r="BA788" s="61"/>
      <c r="BB788" s="61"/>
      <c r="BC788" s="61"/>
      <c r="BD788" s="61"/>
      <c r="BE788" s="61"/>
      <c r="BF788" s="61"/>
      <c r="BG788" s="61"/>
      <c r="BH788" s="61"/>
      <c r="BI788" s="61"/>
      <c r="BJ788" s="61"/>
      <c r="BK788" s="61"/>
      <c r="BL788" s="61"/>
      <c r="BM788" s="61"/>
      <c r="BN788" s="61"/>
      <c r="BO788" s="61"/>
      <c r="BP788" s="61"/>
      <c r="BQ788" s="61"/>
      <c r="BR788" s="61"/>
      <c r="BS788" s="61"/>
      <c r="BT788" s="61"/>
      <c r="BU788" s="61"/>
      <c r="BV788" s="61"/>
      <c r="BW788" s="61"/>
      <c r="BX788" s="61"/>
      <c r="BY788" s="61"/>
      <c r="BZ788" s="61"/>
    </row>
    <row r="789" customFormat="false" ht="13.5" hidden="false" customHeight="false" outlineLevel="0" collapsed="false">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c r="AT789" s="61"/>
      <c r="AU789" s="61"/>
      <c r="AV789" s="61"/>
      <c r="AW789" s="61"/>
      <c r="AX789" s="61"/>
      <c r="AY789" s="61"/>
      <c r="AZ789" s="61"/>
      <c r="BA789" s="61"/>
      <c r="BB789" s="61"/>
      <c r="BC789" s="61"/>
      <c r="BD789" s="61"/>
      <c r="BE789" s="61"/>
      <c r="BF789" s="61"/>
      <c r="BG789" s="61"/>
      <c r="BH789" s="61"/>
      <c r="BI789" s="61"/>
      <c r="BJ789" s="61"/>
      <c r="BK789" s="61"/>
      <c r="BL789" s="61"/>
      <c r="BM789" s="61"/>
      <c r="BN789" s="61"/>
      <c r="BO789" s="61"/>
      <c r="BP789" s="61"/>
      <c r="BQ789" s="61"/>
      <c r="BR789" s="61"/>
      <c r="BS789" s="61"/>
      <c r="BT789" s="61"/>
      <c r="BU789" s="61"/>
      <c r="BV789" s="61"/>
      <c r="BW789" s="61"/>
      <c r="BX789" s="61"/>
      <c r="BY789" s="61"/>
      <c r="BZ789" s="61"/>
    </row>
    <row r="790" customFormat="false" ht="13.5" hidden="false" customHeight="false" outlineLevel="0" collapsed="false">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c r="AT790" s="61"/>
      <c r="AU790" s="61"/>
      <c r="AV790" s="61"/>
      <c r="AW790" s="61"/>
      <c r="AX790" s="61"/>
      <c r="AY790" s="61"/>
      <c r="AZ790" s="61"/>
      <c r="BA790" s="61"/>
      <c r="BB790" s="61"/>
      <c r="BC790" s="61"/>
      <c r="BD790" s="61"/>
      <c r="BE790" s="61"/>
      <c r="BF790" s="61"/>
      <c r="BG790" s="61"/>
      <c r="BH790" s="61"/>
      <c r="BI790" s="61"/>
      <c r="BJ790" s="61"/>
      <c r="BK790" s="61"/>
      <c r="BL790" s="61"/>
      <c r="BM790" s="61"/>
      <c r="BN790" s="61"/>
      <c r="BO790" s="61"/>
      <c r="BP790" s="61"/>
      <c r="BQ790" s="61"/>
      <c r="BR790" s="61"/>
      <c r="BS790" s="61"/>
      <c r="BT790" s="61"/>
      <c r="BU790" s="61"/>
      <c r="BV790" s="61"/>
      <c r="BW790" s="61"/>
      <c r="BX790" s="61"/>
      <c r="BY790" s="61"/>
      <c r="BZ790" s="61"/>
    </row>
    <row r="791" customFormat="false" ht="13.5" hidden="false" customHeight="false" outlineLevel="0" collapsed="false">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c r="AT791" s="61"/>
      <c r="AU791" s="61"/>
      <c r="AV791" s="61"/>
      <c r="AW791" s="61"/>
      <c r="AX791" s="61"/>
      <c r="AY791" s="61"/>
      <c r="AZ791" s="61"/>
      <c r="BA791" s="61"/>
      <c r="BB791" s="61"/>
      <c r="BC791" s="61"/>
      <c r="BD791" s="61"/>
      <c r="BE791" s="61"/>
      <c r="BF791" s="61"/>
      <c r="BG791" s="61"/>
      <c r="BH791" s="61"/>
      <c r="BI791" s="61"/>
      <c r="BJ791" s="61"/>
      <c r="BK791" s="61"/>
      <c r="BL791" s="61"/>
      <c r="BM791" s="61"/>
      <c r="BN791" s="61"/>
      <c r="BO791" s="61"/>
      <c r="BP791" s="61"/>
      <c r="BQ791" s="61"/>
      <c r="BR791" s="61"/>
      <c r="BS791" s="61"/>
      <c r="BT791" s="61"/>
      <c r="BU791" s="61"/>
      <c r="BV791" s="61"/>
      <c r="BW791" s="61"/>
      <c r="BX791" s="61"/>
      <c r="BY791" s="61"/>
      <c r="BZ791" s="61"/>
    </row>
    <row r="792" customFormat="false" ht="13.5" hidden="false" customHeight="false" outlineLevel="0" collapsed="false">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E792" s="61"/>
      <c r="BF792" s="61"/>
      <c r="BG792" s="61"/>
      <c r="BH792" s="61"/>
      <c r="BI792" s="61"/>
      <c r="BJ792" s="61"/>
      <c r="BK792" s="61"/>
      <c r="BL792" s="61"/>
      <c r="BM792" s="61"/>
      <c r="BN792" s="61"/>
      <c r="BO792" s="61"/>
      <c r="BP792" s="61"/>
      <c r="BQ792" s="61"/>
      <c r="BR792" s="61"/>
      <c r="BS792" s="61"/>
      <c r="BT792" s="61"/>
      <c r="BU792" s="61"/>
      <c r="BV792" s="61"/>
      <c r="BW792" s="61"/>
      <c r="BX792" s="61"/>
      <c r="BY792" s="61"/>
      <c r="BZ792" s="61"/>
    </row>
    <row r="793" customFormat="false" ht="13.5" hidden="false" customHeight="false" outlineLevel="0" collapsed="false">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c r="AT793" s="61"/>
      <c r="AU793" s="61"/>
      <c r="AV793" s="61"/>
      <c r="AW793" s="61"/>
      <c r="AX793" s="61"/>
      <c r="AY793" s="61"/>
      <c r="AZ793" s="61"/>
      <c r="BA793" s="61"/>
      <c r="BB793" s="61"/>
      <c r="BC793" s="61"/>
      <c r="BD793" s="61"/>
      <c r="BE793" s="61"/>
      <c r="BF793" s="61"/>
      <c r="BG793" s="61"/>
      <c r="BH793" s="61"/>
      <c r="BI793" s="61"/>
      <c r="BJ793" s="61"/>
      <c r="BK793" s="61"/>
      <c r="BL793" s="61"/>
      <c r="BM793" s="61"/>
      <c r="BN793" s="61"/>
      <c r="BO793" s="61"/>
      <c r="BP793" s="61"/>
      <c r="BQ793" s="61"/>
      <c r="BR793" s="61"/>
      <c r="BS793" s="61"/>
      <c r="BT793" s="61"/>
      <c r="BU793" s="61"/>
      <c r="BV793" s="61"/>
      <c r="BW793" s="61"/>
      <c r="BX793" s="61"/>
      <c r="BY793" s="61"/>
      <c r="BZ793" s="61"/>
    </row>
    <row r="794" customFormat="false" ht="13.5" hidden="false" customHeight="false" outlineLevel="0" collapsed="false">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c r="AT794" s="61"/>
      <c r="AU794" s="61"/>
      <c r="AV794" s="61"/>
      <c r="AW794" s="61"/>
      <c r="AX794" s="61"/>
      <c r="AY794" s="61"/>
      <c r="AZ794" s="61"/>
      <c r="BA794" s="61"/>
      <c r="BB794" s="61"/>
      <c r="BC794" s="61"/>
      <c r="BD794" s="61"/>
      <c r="BE794" s="61"/>
      <c r="BF794" s="61"/>
      <c r="BG794" s="61"/>
      <c r="BH794" s="61"/>
      <c r="BI794" s="61"/>
      <c r="BJ794" s="61"/>
      <c r="BK794" s="61"/>
      <c r="BL794" s="61"/>
      <c r="BM794" s="61"/>
      <c r="BN794" s="61"/>
      <c r="BO794" s="61"/>
      <c r="BP794" s="61"/>
      <c r="BQ794" s="61"/>
      <c r="BR794" s="61"/>
      <c r="BS794" s="61"/>
      <c r="BT794" s="61"/>
      <c r="BU794" s="61"/>
      <c r="BV794" s="61"/>
      <c r="BW794" s="61"/>
      <c r="BX794" s="61"/>
      <c r="BY794" s="61"/>
      <c r="BZ794" s="61"/>
    </row>
    <row r="795" customFormat="false" ht="13.5" hidden="false" customHeight="false" outlineLevel="0" collapsed="false">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c r="AT795" s="61"/>
      <c r="AU795" s="61"/>
      <c r="AV795" s="61"/>
      <c r="AW795" s="61"/>
      <c r="AX795" s="61"/>
      <c r="AY795" s="61"/>
      <c r="AZ795" s="61"/>
      <c r="BA795" s="61"/>
      <c r="BB795" s="61"/>
      <c r="BC795" s="61"/>
      <c r="BD795" s="61"/>
      <c r="BE795" s="61"/>
      <c r="BF795" s="61"/>
      <c r="BG795" s="61"/>
      <c r="BH795" s="61"/>
      <c r="BI795" s="61"/>
      <c r="BJ795" s="61"/>
      <c r="BK795" s="61"/>
      <c r="BL795" s="61"/>
      <c r="BM795" s="61"/>
      <c r="BN795" s="61"/>
      <c r="BO795" s="61"/>
      <c r="BP795" s="61"/>
      <c r="BQ795" s="61"/>
      <c r="BR795" s="61"/>
      <c r="BS795" s="61"/>
      <c r="BT795" s="61"/>
      <c r="BU795" s="61"/>
      <c r="BV795" s="61"/>
      <c r="BW795" s="61"/>
      <c r="BX795" s="61"/>
      <c r="BY795" s="61"/>
      <c r="BZ795" s="61"/>
    </row>
    <row r="796" customFormat="false" ht="13.5" hidden="false" customHeight="false" outlineLevel="0" collapsed="false">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c r="AT796" s="61"/>
      <c r="AU796" s="61"/>
      <c r="AV796" s="61"/>
      <c r="AW796" s="61"/>
      <c r="AX796" s="61"/>
      <c r="AY796" s="61"/>
      <c r="AZ796" s="61"/>
      <c r="BA796" s="61"/>
      <c r="BB796" s="61"/>
      <c r="BC796" s="61"/>
      <c r="BD796" s="61"/>
      <c r="BE796" s="61"/>
      <c r="BF796" s="61"/>
      <c r="BG796" s="61"/>
      <c r="BH796" s="61"/>
      <c r="BI796" s="61"/>
      <c r="BJ796" s="61"/>
      <c r="BK796" s="61"/>
      <c r="BL796" s="61"/>
      <c r="BM796" s="61"/>
      <c r="BN796" s="61"/>
      <c r="BO796" s="61"/>
      <c r="BP796" s="61"/>
      <c r="BQ796" s="61"/>
      <c r="BR796" s="61"/>
      <c r="BS796" s="61"/>
      <c r="BT796" s="61"/>
      <c r="BU796" s="61"/>
      <c r="BV796" s="61"/>
      <c r="BW796" s="61"/>
      <c r="BX796" s="61"/>
      <c r="BY796" s="61"/>
      <c r="BZ796" s="61"/>
    </row>
    <row r="797" customFormat="false" ht="13.5" hidden="false" customHeight="false" outlineLevel="0" collapsed="false">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c r="AT797" s="61"/>
      <c r="AU797" s="61"/>
      <c r="AV797" s="61"/>
      <c r="AW797" s="61"/>
      <c r="AX797" s="61"/>
      <c r="AY797" s="61"/>
      <c r="AZ797" s="61"/>
      <c r="BA797" s="61"/>
      <c r="BB797" s="61"/>
      <c r="BC797" s="61"/>
      <c r="BD797" s="61"/>
      <c r="BE797" s="61"/>
      <c r="BF797" s="61"/>
      <c r="BG797" s="61"/>
      <c r="BH797" s="61"/>
      <c r="BI797" s="61"/>
      <c r="BJ797" s="61"/>
      <c r="BK797" s="61"/>
      <c r="BL797" s="61"/>
      <c r="BM797" s="61"/>
      <c r="BN797" s="61"/>
      <c r="BO797" s="61"/>
      <c r="BP797" s="61"/>
      <c r="BQ797" s="61"/>
      <c r="BR797" s="61"/>
      <c r="BS797" s="61"/>
      <c r="BT797" s="61"/>
      <c r="BU797" s="61"/>
      <c r="BV797" s="61"/>
      <c r="BW797" s="61"/>
      <c r="BX797" s="61"/>
      <c r="BY797" s="61"/>
      <c r="BZ797" s="61"/>
    </row>
    <row r="798" customFormat="false" ht="13.5" hidden="false" customHeight="false" outlineLevel="0" collapsed="false">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61"/>
      <c r="BF798" s="61"/>
      <c r="BG798" s="61"/>
      <c r="BH798" s="61"/>
      <c r="BI798" s="61"/>
      <c r="BJ798" s="61"/>
      <c r="BK798" s="61"/>
      <c r="BL798" s="61"/>
      <c r="BM798" s="61"/>
      <c r="BN798" s="61"/>
      <c r="BO798" s="61"/>
      <c r="BP798" s="61"/>
      <c r="BQ798" s="61"/>
      <c r="BR798" s="61"/>
      <c r="BS798" s="61"/>
      <c r="BT798" s="61"/>
      <c r="BU798" s="61"/>
      <c r="BV798" s="61"/>
      <c r="BW798" s="61"/>
      <c r="BX798" s="61"/>
      <c r="BY798" s="61"/>
      <c r="BZ798" s="61"/>
    </row>
    <row r="799" customFormat="false" ht="13.5" hidden="false" customHeight="false" outlineLevel="0" collapsed="false">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c r="AT799" s="61"/>
      <c r="AU799" s="61"/>
      <c r="AV799" s="61"/>
      <c r="AW799" s="61"/>
      <c r="AX799" s="61"/>
      <c r="AY799" s="61"/>
      <c r="AZ799" s="61"/>
      <c r="BA799" s="61"/>
      <c r="BB799" s="61"/>
      <c r="BC799" s="61"/>
      <c r="BD799" s="61"/>
      <c r="BE799" s="61"/>
      <c r="BF799" s="61"/>
      <c r="BG799" s="61"/>
      <c r="BH799" s="61"/>
      <c r="BI799" s="61"/>
      <c r="BJ799" s="61"/>
      <c r="BK799" s="61"/>
      <c r="BL799" s="61"/>
      <c r="BM799" s="61"/>
      <c r="BN799" s="61"/>
      <c r="BO799" s="61"/>
      <c r="BP799" s="61"/>
      <c r="BQ799" s="61"/>
      <c r="BR799" s="61"/>
      <c r="BS799" s="61"/>
      <c r="BT799" s="61"/>
      <c r="BU799" s="61"/>
      <c r="BV799" s="61"/>
      <c r="BW799" s="61"/>
      <c r="BX799" s="61"/>
      <c r="BY799" s="61"/>
      <c r="BZ799" s="61"/>
    </row>
    <row r="800" customFormat="false" ht="13.5" hidden="false" customHeight="false" outlineLevel="0" collapsed="false">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c r="AT800" s="61"/>
      <c r="AU800" s="61"/>
      <c r="AV800" s="61"/>
      <c r="AW800" s="61"/>
      <c r="AX800" s="61"/>
      <c r="AY800" s="61"/>
      <c r="AZ800" s="61"/>
      <c r="BA800" s="61"/>
      <c r="BB800" s="61"/>
      <c r="BC800" s="61"/>
      <c r="BD800" s="61"/>
      <c r="BE800" s="61"/>
      <c r="BF800" s="61"/>
      <c r="BG800" s="61"/>
      <c r="BH800" s="61"/>
      <c r="BI800" s="61"/>
      <c r="BJ800" s="61"/>
      <c r="BK800" s="61"/>
      <c r="BL800" s="61"/>
      <c r="BM800" s="61"/>
      <c r="BN800" s="61"/>
      <c r="BO800" s="61"/>
      <c r="BP800" s="61"/>
      <c r="BQ800" s="61"/>
      <c r="BR800" s="61"/>
      <c r="BS800" s="61"/>
      <c r="BT800" s="61"/>
      <c r="BU800" s="61"/>
      <c r="BV800" s="61"/>
      <c r="BW800" s="61"/>
      <c r="BX800" s="61"/>
      <c r="BY800" s="61"/>
      <c r="BZ800" s="61"/>
    </row>
    <row r="801" customFormat="false" ht="13.5" hidden="false" customHeight="false" outlineLevel="0" collapsed="false">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61"/>
      <c r="BF801" s="61"/>
      <c r="BG801" s="61"/>
      <c r="BH801" s="61"/>
      <c r="BI801" s="61"/>
      <c r="BJ801" s="61"/>
      <c r="BK801" s="61"/>
      <c r="BL801" s="61"/>
      <c r="BM801" s="61"/>
      <c r="BN801" s="61"/>
      <c r="BO801" s="61"/>
      <c r="BP801" s="61"/>
      <c r="BQ801" s="61"/>
      <c r="BR801" s="61"/>
      <c r="BS801" s="61"/>
      <c r="BT801" s="61"/>
      <c r="BU801" s="61"/>
      <c r="BV801" s="61"/>
      <c r="BW801" s="61"/>
      <c r="BX801" s="61"/>
      <c r="BY801" s="61"/>
      <c r="BZ801" s="61"/>
    </row>
    <row r="802" customFormat="false" ht="13.5" hidden="false" customHeight="false" outlineLevel="0" collapsed="false">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61"/>
      <c r="BF802" s="61"/>
      <c r="BG802" s="61"/>
      <c r="BH802" s="61"/>
      <c r="BI802" s="61"/>
      <c r="BJ802" s="61"/>
      <c r="BK802" s="61"/>
      <c r="BL802" s="61"/>
      <c r="BM802" s="61"/>
      <c r="BN802" s="61"/>
      <c r="BO802" s="61"/>
      <c r="BP802" s="61"/>
      <c r="BQ802" s="61"/>
      <c r="BR802" s="61"/>
      <c r="BS802" s="61"/>
      <c r="BT802" s="61"/>
      <c r="BU802" s="61"/>
      <c r="BV802" s="61"/>
      <c r="BW802" s="61"/>
      <c r="BX802" s="61"/>
      <c r="BY802" s="61"/>
      <c r="BZ802" s="61"/>
    </row>
    <row r="803" customFormat="false" ht="13.5" hidden="false" customHeight="false" outlineLevel="0" collapsed="false">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c r="AT803" s="61"/>
      <c r="AU803" s="61"/>
      <c r="AV803" s="61"/>
      <c r="AW803" s="61"/>
      <c r="AX803" s="61"/>
      <c r="AY803" s="61"/>
      <c r="AZ803" s="61"/>
      <c r="BA803" s="61"/>
      <c r="BB803" s="61"/>
      <c r="BC803" s="61"/>
      <c r="BD803" s="61"/>
      <c r="BE803" s="61"/>
      <c r="BF803" s="61"/>
      <c r="BG803" s="61"/>
      <c r="BH803" s="61"/>
      <c r="BI803" s="61"/>
      <c r="BJ803" s="61"/>
      <c r="BK803" s="61"/>
      <c r="BL803" s="61"/>
      <c r="BM803" s="61"/>
      <c r="BN803" s="61"/>
      <c r="BO803" s="61"/>
      <c r="BP803" s="61"/>
      <c r="BQ803" s="61"/>
      <c r="BR803" s="61"/>
      <c r="BS803" s="61"/>
      <c r="BT803" s="61"/>
      <c r="BU803" s="61"/>
      <c r="BV803" s="61"/>
      <c r="BW803" s="61"/>
      <c r="BX803" s="61"/>
      <c r="BY803" s="61"/>
      <c r="BZ803" s="61"/>
    </row>
    <row r="804" customFormat="false" ht="13.5" hidden="false" customHeight="false" outlineLevel="0" collapsed="false">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c r="AT804" s="61"/>
      <c r="AU804" s="61"/>
      <c r="AV804" s="61"/>
      <c r="AW804" s="61"/>
      <c r="AX804" s="61"/>
      <c r="AY804" s="61"/>
      <c r="AZ804" s="61"/>
      <c r="BA804" s="61"/>
      <c r="BB804" s="61"/>
      <c r="BC804" s="61"/>
      <c r="BD804" s="61"/>
      <c r="BE804" s="61"/>
      <c r="BF804" s="61"/>
      <c r="BG804" s="61"/>
      <c r="BH804" s="61"/>
      <c r="BI804" s="61"/>
      <c r="BJ804" s="61"/>
      <c r="BK804" s="61"/>
      <c r="BL804" s="61"/>
      <c r="BM804" s="61"/>
      <c r="BN804" s="61"/>
      <c r="BO804" s="61"/>
      <c r="BP804" s="61"/>
      <c r="BQ804" s="61"/>
      <c r="BR804" s="61"/>
      <c r="BS804" s="61"/>
      <c r="BT804" s="61"/>
      <c r="BU804" s="61"/>
      <c r="BV804" s="61"/>
      <c r="BW804" s="61"/>
      <c r="BX804" s="61"/>
      <c r="BY804" s="61"/>
      <c r="BZ804" s="61"/>
    </row>
    <row r="805" customFormat="false" ht="13.5" hidden="false" customHeight="false" outlineLevel="0" collapsed="false">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c r="AT805" s="61"/>
      <c r="AU805" s="61"/>
      <c r="AV805" s="61"/>
      <c r="AW805" s="61"/>
      <c r="AX805" s="61"/>
      <c r="AY805" s="61"/>
      <c r="AZ805" s="61"/>
      <c r="BA805" s="61"/>
      <c r="BB805" s="61"/>
      <c r="BC805" s="61"/>
      <c r="BD805" s="61"/>
      <c r="BE805" s="61"/>
      <c r="BF805" s="61"/>
      <c r="BG805" s="61"/>
      <c r="BH805" s="61"/>
      <c r="BI805" s="61"/>
      <c r="BJ805" s="61"/>
      <c r="BK805" s="61"/>
      <c r="BL805" s="61"/>
      <c r="BM805" s="61"/>
      <c r="BN805" s="61"/>
      <c r="BO805" s="61"/>
      <c r="BP805" s="61"/>
      <c r="BQ805" s="61"/>
      <c r="BR805" s="61"/>
      <c r="BS805" s="61"/>
      <c r="BT805" s="61"/>
      <c r="BU805" s="61"/>
      <c r="BV805" s="61"/>
      <c r="BW805" s="61"/>
      <c r="BX805" s="61"/>
      <c r="BY805" s="61"/>
      <c r="BZ805" s="61"/>
    </row>
    <row r="806" customFormat="false" ht="13.5" hidden="false" customHeight="false" outlineLevel="0" collapsed="false">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c r="AT806" s="61"/>
      <c r="AU806" s="61"/>
      <c r="AV806" s="61"/>
      <c r="AW806" s="61"/>
      <c r="AX806" s="61"/>
      <c r="AY806" s="61"/>
      <c r="AZ806" s="61"/>
      <c r="BA806" s="61"/>
      <c r="BB806" s="61"/>
      <c r="BC806" s="61"/>
      <c r="BD806" s="61"/>
      <c r="BE806" s="61"/>
      <c r="BF806" s="61"/>
      <c r="BG806" s="61"/>
      <c r="BH806" s="61"/>
      <c r="BI806" s="61"/>
      <c r="BJ806" s="61"/>
      <c r="BK806" s="61"/>
      <c r="BL806" s="61"/>
      <c r="BM806" s="61"/>
      <c r="BN806" s="61"/>
      <c r="BO806" s="61"/>
      <c r="BP806" s="61"/>
      <c r="BQ806" s="61"/>
      <c r="BR806" s="61"/>
      <c r="BS806" s="61"/>
      <c r="BT806" s="61"/>
      <c r="BU806" s="61"/>
      <c r="BV806" s="61"/>
      <c r="BW806" s="61"/>
      <c r="BX806" s="61"/>
      <c r="BY806" s="61"/>
      <c r="BZ806" s="61"/>
    </row>
    <row r="807" customFormat="false" ht="13.5" hidden="false" customHeight="false" outlineLevel="0" collapsed="false">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c r="AT807" s="61"/>
      <c r="AU807" s="61"/>
      <c r="AV807" s="61"/>
      <c r="AW807" s="61"/>
      <c r="AX807" s="61"/>
      <c r="AY807" s="61"/>
      <c r="AZ807" s="61"/>
      <c r="BA807" s="61"/>
      <c r="BB807" s="61"/>
      <c r="BC807" s="61"/>
      <c r="BD807" s="61"/>
      <c r="BE807" s="61"/>
      <c r="BF807" s="61"/>
      <c r="BG807" s="61"/>
      <c r="BH807" s="61"/>
      <c r="BI807" s="61"/>
      <c r="BJ807" s="61"/>
      <c r="BK807" s="61"/>
      <c r="BL807" s="61"/>
      <c r="BM807" s="61"/>
      <c r="BN807" s="61"/>
      <c r="BO807" s="61"/>
      <c r="BP807" s="61"/>
      <c r="BQ807" s="61"/>
      <c r="BR807" s="61"/>
      <c r="BS807" s="61"/>
      <c r="BT807" s="61"/>
      <c r="BU807" s="61"/>
      <c r="BV807" s="61"/>
      <c r="BW807" s="61"/>
      <c r="BX807" s="61"/>
      <c r="BY807" s="61"/>
      <c r="BZ807" s="61"/>
    </row>
    <row r="808" customFormat="false" ht="13.5" hidden="false" customHeight="false" outlineLevel="0" collapsed="false">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c r="AT808" s="61"/>
      <c r="AU808" s="61"/>
      <c r="AV808" s="61"/>
      <c r="AW808" s="61"/>
      <c r="AX808" s="61"/>
      <c r="AY808" s="61"/>
      <c r="AZ808" s="61"/>
      <c r="BA808" s="61"/>
      <c r="BB808" s="61"/>
      <c r="BC808" s="61"/>
      <c r="BD808" s="61"/>
      <c r="BE808" s="61"/>
      <c r="BF808" s="61"/>
      <c r="BG808" s="61"/>
      <c r="BH808" s="61"/>
      <c r="BI808" s="61"/>
      <c r="BJ808" s="61"/>
      <c r="BK808" s="61"/>
      <c r="BL808" s="61"/>
      <c r="BM808" s="61"/>
      <c r="BN808" s="61"/>
      <c r="BO808" s="61"/>
      <c r="BP808" s="61"/>
      <c r="BQ808" s="61"/>
      <c r="BR808" s="61"/>
      <c r="BS808" s="61"/>
      <c r="BT808" s="61"/>
      <c r="BU808" s="61"/>
      <c r="BV808" s="61"/>
      <c r="BW808" s="61"/>
      <c r="BX808" s="61"/>
      <c r="BY808" s="61"/>
      <c r="BZ808" s="61"/>
    </row>
    <row r="809" customFormat="false" ht="13.5" hidden="false" customHeight="false" outlineLevel="0" collapsed="false">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c r="AT809" s="61"/>
      <c r="AU809" s="61"/>
      <c r="AV809" s="61"/>
      <c r="AW809" s="61"/>
      <c r="AX809" s="61"/>
      <c r="AY809" s="61"/>
      <c r="AZ809" s="61"/>
      <c r="BA809" s="61"/>
      <c r="BB809" s="61"/>
      <c r="BC809" s="61"/>
      <c r="BD809" s="61"/>
      <c r="BE809" s="61"/>
      <c r="BF809" s="61"/>
      <c r="BG809" s="61"/>
      <c r="BH809" s="61"/>
      <c r="BI809" s="61"/>
      <c r="BJ809" s="61"/>
      <c r="BK809" s="61"/>
      <c r="BL809" s="61"/>
      <c r="BM809" s="61"/>
      <c r="BN809" s="61"/>
      <c r="BO809" s="61"/>
      <c r="BP809" s="61"/>
      <c r="BQ809" s="61"/>
      <c r="BR809" s="61"/>
      <c r="BS809" s="61"/>
      <c r="BT809" s="61"/>
      <c r="BU809" s="61"/>
      <c r="BV809" s="61"/>
      <c r="BW809" s="61"/>
      <c r="BX809" s="61"/>
      <c r="BY809" s="61"/>
      <c r="BZ809" s="61"/>
    </row>
    <row r="810" customFormat="false" ht="13.5" hidden="false" customHeight="false" outlineLevel="0" collapsed="false">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c r="AT810" s="61"/>
      <c r="AU810" s="61"/>
      <c r="AV810" s="61"/>
      <c r="AW810" s="61"/>
      <c r="AX810" s="61"/>
      <c r="AY810" s="61"/>
      <c r="AZ810" s="61"/>
      <c r="BA810" s="61"/>
      <c r="BB810" s="61"/>
      <c r="BC810" s="61"/>
      <c r="BD810" s="61"/>
      <c r="BE810" s="61"/>
      <c r="BF810" s="61"/>
      <c r="BG810" s="61"/>
      <c r="BH810" s="61"/>
      <c r="BI810" s="61"/>
      <c r="BJ810" s="61"/>
      <c r="BK810" s="61"/>
      <c r="BL810" s="61"/>
      <c r="BM810" s="61"/>
      <c r="BN810" s="61"/>
      <c r="BO810" s="61"/>
      <c r="BP810" s="61"/>
      <c r="BQ810" s="61"/>
      <c r="BR810" s="61"/>
      <c r="BS810" s="61"/>
      <c r="BT810" s="61"/>
      <c r="BU810" s="61"/>
      <c r="BV810" s="61"/>
      <c r="BW810" s="61"/>
      <c r="BX810" s="61"/>
      <c r="BY810" s="61"/>
      <c r="BZ810" s="61"/>
    </row>
    <row r="811" customFormat="false" ht="13.5" hidden="false" customHeight="false" outlineLevel="0" collapsed="false">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c r="AT811" s="61"/>
      <c r="AU811" s="61"/>
      <c r="AV811" s="61"/>
      <c r="AW811" s="61"/>
      <c r="AX811" s="61"/>
      <c r="AY811" s="61"/>
      <c r="AZ811" s="61"/>
      <c r="BA811" s="61"/>
      <c r="BB811" s="61"/>
      <c r="BC811" s="61"/>
      <c r="BD811" s="61"/>
      <c r="BE811" s="61"/>
      <c r="BF811" s="61"/>
      <c r="BG811" s="61"/>
      <c r="BH811" s="61"/>
      <c r="BI811" s="61"/>
      <c r="BJ811" s="61"/>
      <c r="BK811" s="61"/>
      <c r="BL811" s="61"/>
      <c r="BM811" s="61"/>
      <c r="BN811" s="61"/>
      <c r="BO811" s="61"/>
      <c r="BP811" s="61"/>
      <c r="BQ811" s="61"/>
      <c r="BR811" s="61"/>
      <c r="BS811" s="61"/>
      <c r="BT811" s="61"/>
      <c r="BU811" s="61"/>
      <c r="BV811" s="61"/>
      <c r="BW811" s="61"/>
      <c r="BX811" s="61"/>
      <c r="BY811" s="61"/>
      <c r="BZ811" s="61"/>
    </row>
    <row r="812" customFormat="false" ht="13.5" hidden="false" customHeight="false" outlineLevel="0" collapsed="false">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c r="AT812" s="61"/>
      <c r="AU812" s="61"/>
      <c r="AV812" s="61"/>
      <c r="AW812" s="61"/>
      <c r="AX812" s="61"/>
      <c r="AY812" s="61"/>
      <c r="AZ812" s="61"/>
      <c r="BA812" s="61"/>
      <c r="BB812" s="61"/>
      <c r="BC812" s="61"/>
      <c r="BD812" s="61"/>
      <c r="BE812" s="61"/>
      <c r="BF812" s="61"/>
      <c r="BG812" s="61"/>
      <c r="BH812" s="61"/>
      <c r="BI812" s="61"/>
      <c r="BJ812" s="61"/>
      <c r="BK812" s="61"/>
      <c r="BL812" s="61"/>
      <c r="BM812" s="61"/>
      <c r="BN812" s="61"/>
      <c r="BO812" s="61"/>
      <c r="BP812" s="61"/>
      <c r="BQ812" s="61"/>
      <c r="BR812" s="61"/>
      <c r="BS812" s="61"/>
      <c r="BT812" s="61"/>
      <c r="BU812" s="61"/>
      <c r="BV812" s="61"/>
      <c r="BW812" s="61"/>
      <c r="BX812" s="61"/>
      <c r="BY812" s="61"/>
      <c r="BZ812" s="61"/>
    </row>
    <row r="813" customFormat="false" ht="13.5" hidden="false" customHeight="false" outlineLevel="0" collapsed="false">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c r="AT813" s="61"/>
      <c r="AU813" s="61"/>
      <c r="AV813" s="61"/>
      <c r="AW813" s="61"/>
      <c r="AX813" s="61"/>
      <c r="AY813" s="61"/>
      <c r="AZ813" s="61"/>
      <c r="BA813" s="61"/>
      <c r="BB813" s="61"/>
      <c r="BC813" s="61"/>
      <c r="BD813" s="61"/>
      <c r="BE813" s="61"/>
      <c r="BF813" s="61"/>
      <c r="BG813" s="61"/>
      <c r="BH813" s="61"/>
      <c r="BI813" s="61"/>
      <c r="BJ813" s="61"/>
      <c r="BK813" s="61"/>
      <c r="BL813" s="61"/>
      <c r="BM813" s="61"/>
      <c r="BN813" s="61"/>
      <c r="BO813" s="61"/>
      <c r="BP813" s="61"/>
      <c r="BQ813" s="61"/>
      <c r="BR813" s="61"/>
      <c r="BS813" s="61"/>
      <c r="BT813" s="61"/>
      <c r="BU813" s="61"/>
      <c r="BV813" s="61"/>
      <c r="BW813" s="61"/>
      <c r="BX813" s="61"/>
      <c r="BY813" s="61"/>
      <c r="BZ813" s="61"/>
    </row>
    <row r="814" customFormat="false" ht="13.5" hidden="false" customHeight="false" outlineLevel="0" collapsed="false">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c r="AT814" s="61"/>
      <c r="AU814" s="61"/>
      <c r="AV814" s="61"/>
      <c r="AW814" s="61"/>
      <c r="AX814" s="61"/>
      <c r="AY814" s="61"/>
      <c r="AZ814" s="61"/>
      <c r="BA814" s="61"/>
      <c r="BB814" s="61"/>
      <c r="BC814" s="61"/>
      <c r="BD814" s="61"/>
      <c r="BE814" s="61"/>
      <c r="BF814" s="61"/>
      <c r="BG814" s="61"/>
      <c r="BH814" s="61"/>
      <c r="BI814" s="61"/>
      <c r="BJ814" s="61"/>
      <c r="BK814" s="61"/>
      <c r="BL814" s="61"/>
      <c r="BM814" s="61"/>
      <c r="BN814" s="61"/>
      <c r="BO814" s="61"/>
      <c r="BP814" s="61"/>
      <c r="BQ814" s="61"/>
      <c r="BR814" s="61"/>
      <c r="BS814" s="61"/>
      <c r="BT814" s="61"/>
      <c r="BU814" s="61"/>
      <c r="BV814" s="61"/>
      <c r="BW814" s="61"/>
      <c r="BX814" s="61"/>
      <c r="BY814" s="61"/>
      <c r="BZ814" s="61"/>
    </row>
    <row r="815" customFormat="false" ht="13.5" hidden="false" customHeight="false" outlineLevel="0" collapsed="false">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c r="AT815" s="61"/>
      <c r="AU815" s="61"/>
      <c r="AV815" s="61"/>
      <c r="AW815" s="61"/>
      <c r="AX815" s="61"/>
      <c r="AY815" s="61"/>
      <c r="AZ815" s="61"/>
      <c r="BA815" s="61"/>
      <c r="BB815" s="61"/>
      <c r="BC815" s="61"/>
      <c r="BD815" s="61"/>
      <c r="BE815" s="61"/>
      <c r="BF815" s="61"/>
      <c r="BG815" s="61"/>
      <c r="BH815" s="61"/>
      <c r="BI815" s="61"/>
      <c r="BJ815" s="61"/>
      <c r="BK815" s="61"/>
      <c r="BL815" s="61"/>
      <c r="BM815" s="61"/>
      <c r="BN815" s="61"/>
      <c r="BO815" s="61"/>
      <c r="BP815" s="61"/>
      <c r="BQ815" s="61"/>
      <c r="BR815" s="61"/>
      <c r="BS815" s="61"/>
      <c r="BT815" s="61"/>
      <c r="BU815" s="61"/>
      <c r="BV815" s="61"/>
      <c r="BW815" s="61"/>
      <c r="BX815" s="61"/>
      <c r="BY815" s="61"/>
      <c r="BZ815" s="61"/>
    </row>
    <row r="816" customFormat="false" ht="13.5" hidden="false" customHeight="false" outlineLevel="0" collapsed="false">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c r="AT816" s="61"/>
      <c r="AU816" s="61"/>
      <c r="AV816" s="61"/>
      <c r="AW816" s="61"/>
      <c r="AX816" s="61"/>
      <c r="AY816" s="61"/>
      <c r="AZ816" s="61"/>
      <c r="BA816" s="61"/>
      <c r="BB816" s="61"/>
      <c r="BC816" s="61"/>
      <c r="BD816" s="61"/>
      <c r="BE816" s="61"/>
      <c r="BF816" s="61"/>
      <c r="BG816" s="61"/>
      <c r="BH816" s="61"/>
      <c r="BI816" s="61"/>
      <c r="BJ816" s="61"/>
      <c r="BK816" s="61"/>
      <c r="BL816" s="61"/>
      <c r="BM816" s="61"/>
      <c r="BN816" s="61"/>
      <c r="BO816" s="61"/>
      <c r="BP816" s="61"/>
      <c r="BQ816" s="61"/>
      <c r="BR816" s="61"/>
      <c r="BS816" s="61"/>
      <c r="BT816" s="61"/>
      <c r="BU816" s="61"/>
      <c r="BV816" s="61"/>
      <c r="BW816" s="61"/>
      <c r="BX816" s="61"/>
      <c r="BY816" s="61"/>
      <c r="BZ816" s="61"/>
    </row>
    <row r="817" customFormat="false" ht="13.5" hidden="false" customHeight="false" outlineLevel="0" collapsed="false">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c r="AT817" s="61"/>
      <c r="AU817" s="61"/>
      <c r="AV817" s="61"/>
      <c r="AW817" s="61"/>
      <c r="AX817" s="61"/>
      <c r="AY817" s="61"/>
      <c r="AZ817" s="61"/>
      <c r="BA817" s="61"/>
      <c r="BB817" s="61"/>
      <c r="BC817" s="61"/>
      <c r="BD817" s="61"/>
      <c r="BE817" s="61"/>
      <c r="BF817" s="61"/>
      <c r="BG817" s="61"/>
      <c r="BH817" s="61"/>
      <c r="BI817" s="61"/>
      <c r="BJ817" s="61"/>
      <c r="BK817" s="61"/>
      <c r="BL817" s="61"/>
      <c r="BM817" s="61"/>
      <c r="BN817" s="61"/>
      <c r="BO817" s="61"/>
      <c r="BP817" s="61"/>
      <c r="BQ817" s="61"/>
      <c r="BR817" s="61"/>
      <c r="BS817" s="61"/>
      <c r="BT817" s="61"/>
      <c r="BU817" s="61"/>
      <c r="BV817" s="61"/>
      <c r="BW817" s="61"/>
      <c r="BX817" s="61"/>
      <c r="BY817" s="61"/>
      <c r="BZ817" s="61"/>
    </row>
    <row r="818" customFormat="false" ht="13.5" hidden="false" customHeight="false" outlineLevel="0" collapsed="false">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c r="AT818" s="61"/>
      <c r="AU818" s="61"/>
      <c r="AV818" s="61"/>
      <c r="AW818" s="61"/>
      <c r="AX818" s="61"/>
      <c r="AY818" s="61"/>
      <c r="AZ818" s="61"/>
      <c r="BA818" s="61"/>
      <c r="BB818" s="61"/>
      <c r="BC818" s="61"/>
      <c r="BD818" s="61"/>
      <c r="BE818" s="61"/>
      <c r="BF818" s="61"/>
      <c r="BG818" s="61"/>
      <c r="BH818" s="61"/>
      <c r="BI818" s="61"/>
      <c r="BJ818" s="61"/>
      <c r="BK818" s="61"/>
      <c r="BL818" s="61"/>
      <c r="BM818" s="61"/>
      <c r="BN818" s="61"/>
      <c r="BO818" s="61"/>
      <c r="BP818" s="61"/>
      <c r="BQ818" s="61"/>
      <c r="BR818" s="61"/>
      <c r="BS818" s="61"/>
      <c r="BT818" s="61"/>
      <c r="BU818" s="61"/>
      <c r="BV818" s="61"/>
      <c r="BW818" s="61"/>
      <c r="BX818" s="61"/>
      <c r="BY818" s="61"/>
      <c r="BZ818" s="61"/>
    </row>
    <row r="819" customFormat="false" ht="13.5" hidden="false" customHeight="false" outlineLevel="0" collapsed="false">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c r="AT819" s="61"/>
      <c r="AU819" s="61"/>
      <c r="AV819" s="61"/>
      <c r="AW819" s="61"/>
      <c r="AX819" s="61"/>
      <c r="AY819" s="61"/>
      <c r="AZ819" s="61"/>
      <c r="BA819" s="61"/>
      <c r="BB819" s="61"/>
      <c r="BC819" s="61"/>
      <c r="BD819" s="61"/>
      <c r="BE819" s="61"/>
      <c r="BF819" s="61"/>
      <c r="BG819" s="61"/>
      <c r="BH819" s="61"/>
      <c r="BI819" s="61"/>
      <c r="BJ819" s="61"/>
      <c r="BK819" s="61"/>
      <c r="BL819" s="61"/>
      <c r="BM819" s="61"/>
      <c r="BN819" s="61"/>
      <c r="BO819" s="61"/>
      <c r="BP819" s="61"/>
      <c r="BQ819" s="61"/>
      <c r="BR819" s="61"/>
      <c r="BS819" s="61"/>
      <c r="BT819" s="61"/>
      <c r="BU819" s="61"/>
      <c r="BV819" s="61"/>
      <c r="BW819" s="61"/>
      <c r="BX819" s="61"/>
      <c r="BY819" s="61"/>
      <c r="BZ819" s="61"/>
    </row>
    <row r="820" customFormat="false" ht="13.5" hidden="false" customHeight="false" outlineLevel="0" collapsed="false">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F820" s="61"/>
      <c r="BG820" s="61"/>
      <c r="BH820" s="61"/>
      <c r="BI820" s="61"/>
      <c r="BJ820" s="61"/>
      <c r="BK820" s="61"/>
      <c r="BL820" s="61"/>
      <c r="BM820" s="61"/>
      <c r="BN820" s="61"/>
      <c r="BO820" s="61"/>
      <c r="BP820" s="61"/>
      <c r="BQ820" s="61"/>
      <c r="BR820" s="61"/>
      <c r="BS820" s="61"/>
      <c r="BT820" s="61"/>
      <c r="BU820" s="61"/>
      <c r="BV820" s="61"/>
      <c r="BW820" s="61"/>
      <c r="BX820" s="61"/>
      <c r="BY820" s="61"/>
      <c r="BZ820" s="61"/>
    </row>
    <row r="821" customFormat="false" ht="13.5" hidden="false" customHeight="false" outlineLevel="0" collapsed="false">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F821" s="61"/>
      <c r="BG821" s="61"/>
      <c r="BH821" s="61"/>
      <c r="BI821" s="61"/>
      <c r="BJ821" s="61"/>
      <c r="BK821" s="61"/>
      <c r="BL821" s="61"/>
      <c r="BM821" s="61"/>
      <c r="BN821" s="61"/>
      <c r="BO821" s="61"/>
      <c r="BP821" s="61"/>
      <c r="BQ821" s="61"/>
      <c r="BR821" s="61"/>
      <c r="BS821" s="61"/>
      <c r="BT821" s="61"/>
      <c r="BU821" s="61"/>
      <c r="BV821" s="61"/>
      <c r="BW821" s="61"/>
      <c r="BX821" s="61"/>
      <c r="BY821" s="61"/>
      <c r="BZ821" s="61"/>
    </row>
    <row r="822" customFormat="false" ht="13.5" hidden="false" customHeight="false" outlineLevel="0" collapsed="false">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1"/>
      <c r="BG822" s="61"/>
      <c r="BH822" s="61"/>
      <c r="BI822" s="61"/>
      <c r="BJ822" s="61"/>
      <c r="BK822" s="61"/>
      <c r="BL822" s="61"/>
      <c r="BM822" s="61"/>
      <c r="BN822" s="61"/>
      <c r="BO822" s="61"/>
      <c r="BP822" s="61"/>
      <c r="BQ822" s="61"/>
      <c r="BR822" s="61"/>
      <c r="BS822" s="61"/>
      <c r="BT822" s="61"/>
      <c r="BU822" s="61"/>
      <c r="BV822" s="61"/>
      <c r="BW822" s="61"/>
      <c r="BX822" s="61"/>
      <c r="BY822" s="61"/>
      <c r="BZ822" s="61"/>
    </row>
    <row r="823" customFormat="false" ht="13.5" hidden="false" customHeight="false" outlineLevel="0" collapsed="false">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c r="AT823" s="61"/>
      <c r="AU823" s="61"/>
      <c r="AV823" s="61"/>
      <c r="AW823" s="61"/>
      <c r="AX823" s="61"/>
      <c r="AY823" s="61"/>
      <c r="AZ823" s="61"/>
      <c r="BA823" s="61"/>
      <c r="BB823" s="61"/>
      <c r="BC823" s="61"/>
      <c r="BD823" s="61"/>
      <c r="BE823" s="61"/>
      <c r="BF823" s="61"/>
      <c r="BG823" s="61"/>
      <c r="BH823" s="61"/>
      <c r="BI823" s="61"/>
      <c r="BJ823" s="61"/>
      <c r="BK823" s="61"/>
      <c r="BL823" s="61"/>
      <c r="BM823" s="61"/>
      <c r="BN823" s="61"/>
      <c r="BO823" s="61"/>
      <c r="BP823" s="61"/>
      <c r="BQ823" s="61"/>
      <c r="BR823" s="61"/>
      <c r="BS823" s="61"/>
      <c r="BT823" s="61"/>
      <c r="BU823" s="61"/>
      <c r="BV823" s="61"/>
      <c r="BW823" s="61"/>
      <c r="BX823" s="61"/>
      <c r="BY823" s="61"/>
      <c r="BZ823" s="61"/>
    </row>
    <row r="824" customFormat="false" ht="13.5" hidden="false" customHeight="false" outlineLevel="0" collapsed="false">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c r="AT824" s="61"/>
      <c r="AU824" s="61"/>
      <c r="AV824" s="61"/>
      <c r="AW824" s="61"/>
      <c r="AX824" s="61"/>
      <c r="AY824" s="61"/>
      <c r="AZ824" s="61"/>
      <c r="BA824" s="61"/>
      <c r="BB824" s="61"/>
      <c r="BC824" s="61"/>
      <c r="BD824" s="61"/>
      <c r="BE824" s="61"/>
      <c r="BF824" s="61"/>
      <c r="BG824" s="61"/>
      <c r="BH824" s="61"/>
      <c r="BI824" s="61"/>
      <c r="BJ824" s="61"/>
      <c r="BK824" s="61"/>
      <c r="BL824" s="61"/>
      <c r="BM824" s="61"/>
      <c r="BN824" s="61"/>
      <c r="BO824" s="61"/>
      <c r="BP824" s="61"/>
      <c r="BQ824" s="61"/>
      <c r="BR824" s="61"/>
      <c r="BS824" s="61"/>
      <c r="BT824" s="61"/>
      <c r="BU824" s="61"/>
      <c r="BV824" s="61"/>
      <c r="BW824" s="61"/>
      <c r="BX824" s="61"/>
      <c r="BY824" s="61"/>
      <c r="BZ824" s="61"/>
    </row>
    <row r="825" customFormat="false" ht="13.5" hidden="false" customHeight="false" outlineLevel="0" collapsed="false">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c r="AT825" s="61"/>
      <c r="AU825" s="61"/>
      <c r="AV825" s="61"/>
      <c r="AW825" s="61"/>
      <c r="AX825" s="61"/>
      <c r="AY825" s="61"/>
      <c r="AZ825" s="61"/>
      <c r="BA825" s="61"/>
      <c r="BB825" s="61"/>
      <c r="BC825" s="61"/>
      <c r="BD825" s="61"/>
      <c r="BE825" s="61"/>
      <c r="BF825" s="61"/>
      <c r="BG825" s="61"/>
      <c r="BH825" s="61"/>
      <c r="BI825" s="61"/>
      <c r="BJ825" s="61"/>
      <c r="BK825" s="61"/>
      <c r="BL825" s="61"/>
      <c r="BM825" s="61"/>
      <c r="BN825" s="61"/>
      <c r="BO825" s="61"/>
      <c r="BP825" s="61"/>
      <c r="BQ825" s="61"/>
      <c r="BR825" s="61"/>
      <c r="BS825" s="61"/>
      <c r="BT825" s="61"/>
      <c r="BU825" s="61"/>
      <c r="BV825" s="61"/>
      <c r="BW825" s="61"/>
      <c r="BX825" s="61"/>
      <c r="BY825" s="61"/>
      <c r="BZ825" s="61"/>
    </row>
    <row r="826" customFormat="false" ht="13.5" hidden="false" customHeight="false" outlineLevel="0" collapsed="false">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c r="AT826" s="61"/>
      <c r="AU826" s="61"/>
      <c r="AV826" s="61"/>
      <c r="AW826" s="61"/>
      <c r="AX826" s="61"/>
      <c r="AY826" s="61"/>
      <c r="AZ826" s="61"/>
      <c r="BA826" s="61"/>
      <c r="BB826" s="61"/>
      <c r="BC826" s="61"/>
      <c r="BD826" s="61"/>
      <c r="BE826" s="61"/>
      <c r="BF826" s="61"/>
      <c r="BG826" s="61"/>
      <c r="BH826" s="61"/>
      <c r="BI826" s="61"/>
      <c r="BJ826" s="61"/>
      <c r="BK826" s="61"/>
      <c r="BL826" s="61"/>
      <c r="BM826" s="61"/>
      <c r="BN826" s="61"/>
      <c r="BO826" s="61"/>
      <c r="BP826" s="61"/>
      <c r="BQ826" s="61"/>
      <c r="BR826" s="61"/>
      <c r="BS826" s="61"/>
      <c r="BT826" s="61"/>
      <c r="BU826" s="61"/>
      <c r="BV826" s="61"/>
      <c r="BW826" s="61"/>
      <c r="BX826" s="61"/>
      <c r="BY826" s="61"/>
      <c r="BZ826" s="61"/>
    </row>
    <row r="827" customFormat="false" ht="13.5" hidden="false" customHeight="false" outlineLevel="0" collapsed="false">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c r="AT827" s="61"/>
      <c r="AU827" s="61"/>
      <c r="AV827" s="61"/>
      <c r="AW827" s="61"/>
      <c r="AX827" s="61"/>
      <c r="AY827" s="61"/>
      <c r="AZ827" s="61"/>
      <c r="BA827" s="61"/>
      <c r="BB827" s="61"/>
      <c r="BC827" s="61"/>
      <c r="BD827" s="61"/>
      <c r="BE827" s="61"/>
      <c r="BF827" s="61"/>
      <c r="BG827" s="61"/>
      <c r="BH827" s="61"/>
      <c r="BI827" s="61"/>
      <c r="BJ827" s="61"/>
      <c r="BK827" s="61"/>
      <c r="BL827" s="61"/>
      <c r="BM827" s="61"/>
      <c r="BN827" s="61"/>
      <c r="BO827" s="61"/>
      <c r="BP827" s="61"/>
      <c r="BQ827" s="61"/>
      <c r="BR827" s="61"/>
      <c r="BS827" s="61"/>
      <c r="BT827" s="61"/>
      <c r="BU827" s="61"/>
      <c r="BV827" s="61"/>
      <c r="BW827" s="61"/>
      <c r="BX827" s="61"/>
      <c r="BY827" s="61"/>
      <c r="BZ827" s="61"/>
    </row>
    <row r="828" customFormat="false" ht="13.5" hidden="false" customHeight="false" outlineLevel="0" collapsed="false">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c r="AT828" s="61"/>
      <c r="AU828" s="61"/>
      <c r="AV828" s="61"/>
      <c r="AW828" s="61"/>
      <c r="AX828" s="61"/>
      <c r="AY828" s="61"/>
      <c r="AZ828" s="61"/>
      <c r="BA828" s="61"/>
      <c r="BB828" s="61"/>
      <c r="BC828" s="61"/>
      <c r="BD828" s="61"/>
      <c r="BE828" s="61"/>
      <c r="BF828" s="61"/>
      <c r="BG828" s="61"/>
      <c r="BH828" s="61"/>
      <c r="BI828" s="61"/>
      <c r="BJ828" s="61"/>
      <c r="BK828" s="61"/>
      <c r="BL828" s="61"/>
      <c r="BM828" s="61"/>
      <c r="BN828" s="61"/>
      <c r="BO828" s="61"/>
      <c r="BP828" s="61"/>
      <c r="BQ828" s="61"/>
      <c r="BR828" s="61"/>
      <c r="BS828" s="61"/>
      <c r="BT828" s="61"/>
      <c r="BU828" s="61"/>
      <c r="BV828" s="61"/>
      <c r="BW828" s="61"/>
      <c r="BX828" s="61"/>
      <c r="BY828" s="61"/>
      <c r="BZ828" s="61"/>
    </row>
    <row r="829" customFormat="false" ht="13.5" hidden="false" customHeight="false" outlineLevel="0" collapsed="false">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c r="AT829" s="61"/>
      <c r="AU829" s="61"/>
      <c r="AV829" s="61"/>
      <c r="AW829" s="61"/>
      <c r="AX829" s="61"/>
      <c r="AY829" s="61"/>
      <c r="AZ829" s="61"/>
      <c r="BA829" s="61"/>
      <c r="BB829" s="61"/>
      <c r="BC829" s="61"/>
      <c r="BD829" s="61"/>
      <c r="BE829" s="61"/>
      <c r="BF829" s="61"/>
      <c r="BG829" s="61"/>
      <c r="BH829" s="61"/>
      <c r="BI829" s="61"/>
      <c r="BJ829" s="61"/>
      <c r="BK829" s="61"/>
      <c r="BL829" s="61"/>
      <c r="BM829" s="61"/>
      <c r="BN829" s="61"/>
      <c r="BO829" s="61"/>
      <c r="BP829" s="61"/>
      <c r="BQ829" s="61"/>
      <c r="BR829" s="61"/>
      <c r="BS829" s="61"/>
      <c r="BT829" s="61"/>
      <c r="BU829" s="61"/>
      <c r="BV829" s="61"/>
      <c r="BW829" s="61"/>
      <c r="BX829" s="61"/>
      <c r="BY829" s="61"/>
      <c r="BZ829" s="61"/>
    </row>
    <row r="830" customFormat="false" ht="13.5" hidden="false" customHeight="false" outlineLevel="0" collapsed="false">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c r="AT830" s="61"/>
      <c r="AU830" s="61"/>
      <c r="AV830" s="61"/>
      <c r="AW830" s="61"/>
      <c r="AX830" s="61"/>
      <c r="AY830" s="61"/>
      <c r="AZ830" s="61"/>
      <c r="BA830" s="61"/>
      <c r="BB830" s="61"/>
      <c r="BC830" s="61"/>
      <c r="BD830" s="61"/>
      <c r="BE830" s="61"/>
      <c r="BF830" s="61"/>
      <c r="BG830" s="61"/>
      <c r="BH830" s="61"/>
      <c r="BI830" s="61"/>
      <c r="BJ830" s="61"/>
      <c r="BK830" s="61"/>
      <c r="BL830" s="61"/>
      <c r="BM830" s="61"/>
      <c r="BN830" s="61"/>
      <c r="BO830" s="61"/>
      <c r="BP830" s="61"/>
      <c r="BQ830" s="61"/>
      <c r="BR830" s="61"/>
      <c r="BS830" s="61"/>
      <c r="BT830" s="61"/>
      <c r="BU830" s="61"/>
      <c r="BV830" s="61"/>
      <c r="BW830" s="61"/>
      <c r="BX830" s="61"/>
      <c r="BY830" s="61"/>
      <c r="BZ830" s="61"/>
    </row>
    <row r="831" customFormat="false" ht="13.5" hidden="false" customHeight="false" outlineLevel="0" collapsed="false">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c r="AT831" s="61"/>
      <c r="AU831" s="61"/>
      <c r="AV831" s="61"/>
      <c r="AW831" s="61"/>
      <c r="AX831" s="61"/>
      <c r="AY831" s="61"/>
      <c r="AZ831" s="61"/>
      <c r="BA831" s="61"/>
      <c r="BB831" s="61"/>
      <c r="BC831" s="61"/>
      <c r="BD831" s="61"/>
      <c r="BE831" s="61"/>
      <c r="BF831" s="61"/>
      <c r="BG831" s="61"/>
      <c r="BH831" s="61"/>
      <c r="BI831" s="61"/>
      <c r="BJ831" s="61"/>
      <c r="BK831" s="61"/>
      <c r="BL831" s="61"/>
      <c r="BM831" s="61"/>
      <c r="BN831" s="61"/>
      <c r="BO831" s="61"/>
      <c r="BP831" s="61"/>
      <c r="BQ831" s="61"/>
      <c r="BR831" s="61"/>
      <c r="BS831" s="61"/>
      <c r="BT831" s="61"/>
      <c r="BU831" s="61"/>
      <c r="BV831" s="61"/>
      <c r="BW831" s="61"/>
      <c r="BX831" s="61"/>
      <c r="BY831" s="61"/>
      <c r="BZ831" s="61"/>
    </row>
    <row r="832" customFormat="false" ht="13.5" hidden="false" customHeight="false" outlineLevel="0" collapsed="false">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c r="AT832" s="61"/>
      <c r="AU832" s="61"/>
      <c r="AV832" s="61"/>
      <c r="AW832" s="61"/>
      <c r="AX832" s="61"/>
      <c r="AY832" s="61"/>
      <c r="AZ832" s="61"/>
      <c r="BA832" s="61"/>
      <c r="BB832" s="61"/>
      <c r="BC832" s="61"/>
      <c r="BD832" s="61"/>
      <c r="BE832" s="61"/>
      <c r="BF832" s="61"/>
      <c r="BG832" s="61"/>
      <c r="BH832" s="61"/>
      <c r="BI832" s="61"/>
      <c r="BJ832" s="61"/>
      <c r="BK832" s="61"/>
      <c r="BL832" s="61"/>
      <c r="BM832" s="61"/>
      <c r="BN832" s="61"/>
      <c r="BO832" s="61"/>
      <c r="BP832" s="61"/>
      <c r="BQ832" s="61"/>
      <c r="BR832" s="61"/>
      <c r="BS832" s="61"/>
      <c r="BT832" s="61"/>
      <c r="BU832" s="61"/>
      <c r="BV832" s="61"/>
      <c r="BW832" s="61"/>
      <c r="BX832" s="61"/>
      <c r="BY832" s="61"/>
      <c r="BZ832" s="61"/>
    </row>
    <row r="833" customFormat="false" ht="13.5" hidden="false" customHeight="false" outlineLevel="0" collapsed="false">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61"/>
      <c r="BG833" s="61"/>
      <c r="BH833" s="61"/>
      <c r="BI833" s="61"/>
      <c r="BJ833" s="61"/>
      <c r="BK833" s="61"/>
      <c r="BL833" s="61"/>
      <c r="BM833" s="61"/>
      <c r="BN833" s="61"/>
      <c r="BO833" s="61"/>
      <c r="BP833" s="61"/>
      <c r="BQ833" s="61"/>
      <c r="BR833" s="61"/>
      <c r="BS833" s="61"/>
      <c r="BT833" s="61"/>
      <c r="BU833" s="61"/>
      <c r="BV833" s="61"/>
      <c r="BW833" s="61"/>
      <c r="BX833" s="61"/>
      <c r="BY833" s="61"/>
      <c r="BZ833" s="61"/>
    </row>
    <row r="834" customFormat="false" ht="13.5" hidden="false" customHeight="false" outlineLevel="0" collapsed="false">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61"/>
      <c r="BG834" s="61"/>
      <c r="BH834" s="61"/>
      <c r="BI834" s="61"/>
      <c r="BJ834" s="61"/>
      <c r="BK834" s="61"/>
      <c r="BL834" s="61"/>
      <c r="BM834" s="61"/>
      <c r="BN834" s="61"/>
      <c r="BO834" s="61"/>
      <c r="BP834" s="61"/>
      <c r="BQ834" s="61"/>
      <c r="BR834" s="61"/>
      <c r="BS834" s="61"/>
      <c r="BT834" s="61"/>
      <c r="BU834" s="61"/>
      <c r="BV834" s="61"/>
      <c r="BW834" s="61"/>
      <c r="BX834" s="61"/>
      <c r="BY834" s="61"/>
      <c r="BZ834" s="61"/>
    </row>
    <row r="835" customFormat="false" ht="13.5" hidden="false" customHeight="false" outlineLevel="0" collapsed="false">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c r="AT835" s="61"/>
      <c r="AU835" s="61"/>
      <c r="AV835" s="61"/>
      <c r="AW835" s="61"/>
      <c r="AX835" s="61"/>
      <c r="AY835" s="61"/>
      <c r="AZ835" s="61"/>
      <c r="BA835" s="61"/>
      <c r="BB835" s="61"/>
      <c r="BC835" s="61"/>
      <c r="BD835" s="61"/>
      <c r="BE835" s="61"/>
      <c r="BF835" s="61"/>
      <c r="BG835" s="61"/>
      <c r="BH835" s="61"/>
      <c r="BI835" s="61"/>
      <c r="BJ835" s="61"/>
      <c r="BK835" s="61"/>
      <c r="BL835" s="61"/>
      <c r="BM835" s="61"/>
      <c r="BN835" s="61"/>
      <c r="BO835" s="61"/>
      <c r="BP835" s="61"/>
      <c r="BQ835" s="61"/>
      <c r="BR835" s="61"/>
      <c r="BS835" s="61"/>
      <c r="BT835" s="61"/>
      <c r="BU835" s="61"/>
      <c r="BV835" s="61"/>
      <c r="BW835" s="61"/>
      <c r="BX835" s="61"/>
      <c r="BY835" s="61"/>
      <c r="BZ835" s="61"/>
    </row>
    <row r="836" customFormat="false" ht="13.5" hidden="false" customHeight="false" outlineLevel="0" collapsed="false">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c r="AT836" s="61"/>
      <c r="AU836" s="61"/>
      <c r="AV836" s="61"/>
      <c r="AW836" s="61"/>
      <c r="AX836" s="61"/>
      <c r="AY836" s="61"/>
      <c r="AZ836" s="61"/>
      <c r="BA836" s="61"/>
      <c r="BB836" s="61"/>
      <c r="BC836" s="61"/>
      <c r="BD836" s="61"/>
      <c r="BE836" s="61"/>
      <c r="BF836" s="61"/>
      <c r="BG836" s="61"/>
      <c r="BH836" s="61"/>
      <c r="BI836" s="61"/>
      <c r="BJ836" s="61"/>
      <c r="BK836" s="61"/>
      <c r="BL836" s="61"/>
      <c r="BM836" s="61"/>
      <c r="BN836" s="61"/>
      <c r="BO836" s="61"/>
      <c r="BP836" s="61"/>
      <c r="BQ836" s="61"/>
      <c r="BR836" s="61"/>
      <c r="BS836" s="61"/>
      <c r="BT836" s="61"/>
      <c r="BU836" s="61"/>
      <c r="BV836" s="61"/>
      <c r="BW836" s="61"/>
      <c r="BX836" s="61"/>
      <c r="BY836" s="61"/>
      <c r="BZ836" s="61"/>
    </row>
    <row r="837" customFormat="false" ht="13.5" hidden="false" customHeight="false" outlineLevel="0" collapsed="false">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c r="AT837" s="61"/>
      <c r="AU837" s="61"/>
      <c r="AV837" s="61"/>
      <c r="AW837" s="61"/>
      <c r="AX837" s="61"/>
      <c r="AY837" s="61"/>
      <c r="AZ837" s="61"/>
      <c r="BA837" s="61"/>
      <c r="BB837" s="61"/>
      <c r="BC837" s="61"/>
      <c r="BD837" s="61"/>
      <c r="BE837" s="61"/>
      <c r="BF837" s="61"/>
      <c r="BG837" s="61"/>
      <c r="BH837" s="61"/>
      <c r="BI837" s="61"/>
      <c r="BJ837" s="61"/>
      <c r="BK837" s="61"/>
      <c r="BL837" s="61"/>
      <c r="BM837" s="61"/>
      <c r="BN837" s="61"/>
      <c r="BO837" s="61"/>
      <c r="BP837" s="61"/>
      <c r="BQ837" s="61"/>
      <c r="BR837" s="61"/>
      <c r="BS837" s="61"/>
      <c r="BT837" s="61"/>
      <c r="BU837" s="61"/>
      <c r="BV837" s="61"/>
      <c r="BW837" s="61"/>
      <c r="BX837" s="61"/>
      <c r="BY837" s="61"/>
      <c r="BZ837" s="61"/>
    </row>
    <row r="838" customFormat="false" ht="13.5" hidden="false" customHeight="false" outlineLevel="0" collapsed="false">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c r="AT838" s="61"/>
      <c r="AU838" s="61"/>
      <c r="AV838" s="61"/>
      <c r="AW838" s="61"/>
      <c r="AX838" s="61"/>
      <c r="AY838" s="61"/>
      <c r="AZ838" s="61"/>
      <c r="BA838" s="61"/>
      <c r="BB838" s="61"/>
      <c r="BC838" s="61"/>
      <c r="BD838" s="61"/>
      <c r="BE838" s="61"/>
      <c r="BF838" s="61"/>
      <c r="BG838" s="61"/>
      <c r="BH838" s="61"/>
      <c r="BI838" s="61"/>
      <c r="BJ838" s="61"/>
      <c r="BK838" s="61"/>
      <c r="BL838" s="61"/>
      <c r="BM838" s="61"/>
      <c r="BN838" s="61"/>
      <c r="BO838" s="61"/>
      <c r="BP838" s="61"/>
      <c r="BQ838" s="61"/>
      <c r="BR838" s="61"/>
      <c r="BS838" s="61"/>
      <c r="BT838" s="61"/>
      <c r="BU838" s="61"/>
      <c r="BV838" s="61"/>
      <c r="BW838" s="61"/>
      <c r="BX838" s="61"/>
      <c r="BY838" s="61"/>
      <c r="BZ838" s="61"/>
    </row>
    <row r="839" customFormat="false" ht="13.5" hidden="false" customHeight="false" outlineLevel="0" collapsed="false">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c r="AT839" s="61"/>
      <c r="AU839" s="61"/>
      <c r="AV839" s="61"/>
      <c r="AW839" s="61"/>
      <c r="AX839" s="61"/>
      <c r="AY839" s="61"/>
      <c r="AZ839" s="61"/>
      <c r="BA839" s="61"/>
      <c r="BB839" s="61"/>
      <c r="BC839" s="61"/>
      <c r="BD839" s="61"/>
      <c r="BE839" s="61"/>
      <c r="BF839" s="61"/>
      <c r="BG839" s="61"/>
      <c r="BH839" s="61"/>
      <c r="BI839" s="61"/>
      <c r="BJ839" s="61"/>
      <c r="BK839" s="61"/>
      <c r="BL839" s="61"/>
      <c r="BM839" s="61"/>
      <c r="BN839" s="61"/>
      <c r="BO839" s="61"/>
      <c r="BP839" s="61"/>
      <c r="BQ839" s="61"/>
      <c r="BR839" s="61"/>
      <c r="BS839" s="61"/>
      <c r="BT839" s="61"/>
      <c r="BU839" s="61"/>
      <c r="BV839" s="61"/>
      <c r="BW839" s="61"/>
      <c r="BX839" s="61"/>
      <c r="BY839" s="61"/>
      <c r="BZ839" s="61"/>
    </row>
    <row r="840" customFormat="false" ht="13.5" hidden="false" customHeight="false" outlineLevel="0" collapsed="false">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c r="AT840" s="61"/>
      <c r="AU840" s="61"/>
      <c r="AV840" s="61"/>
      <c r="AW840" s="61"/>
      <c r="AX840" s="61"/>
      <c r="AY840" s="61"/>
      <c r="AZ840" s="61"/>
      <c r="BA840" s="61"/>
      <c r="BB840" s="61"/>
      <c r="BC840" s="61"/>
      <c r="BD840" s="61"/>
      <c r="BE840" s="61"/>
      <c r="BF840" s="61"/>
      <c r="BG840" s="61"/>
      <c r="BH840" s="61"/>
      <c r="BI840" s="61"/>
      <c r="BJ840" s="61"/>
      <c r="BK840" s="61"/>
      <c r="BL840" s="61"/>
      <c r="BM840" s="61"/>
      <c r="BN840" s="61"/>
      <c r="BO840" s="61"/>
      <c r="BP840" s="61"/>
      <c r="BQ840" s="61"/>
      <c r="BR840" s="61"/>
      <c r="BS840" s="61"/>
      <c r="BT840" s="61"/>
      <c r="BU840" s="61"/>
      <c r="BV840" s="61"/>
      <c r="BW840" s="61"/>
      <c r="BX840" s="61"/>
      <c r="BY840" s="61"/>
      <c r="BZ840" s="61"/>
    </row>
    <row r="841" customFormat="false" ht="13.5" hidden="false" customHeight="false" outlineLevel="0" collapsed="false">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c r="AT841" s="61"/>
      <c r="AU841" s="61"/>
      <c r="AV841" s="61"/>
      <c r="AW841" s="61"/>
      <c r="AX841" s="61"/>
      <c r="AY841" s="61"/>
      <c r="AZ841" s="61"/>
      <c r="BA841" s="61"/>
      <c r="BB841" s="61"/>
      <c r="BC841" s="61"/>
      <c r="BD841" s="61"/>
      <c r="BE841" s="61"/>
      <c r="BF841" s="61"/>
      <c r="BG841" s="61"/>
      <c r="BH841" s="61"/>
      <c r="BI841" s="61"/>
      <c r="BJ841" s="61"/>
      <c r="BK841" s="61"/>
      <c r="BL841" s="61"/>
      <c r="BM841" s="61"/>
      <c r="BN841" s="61"/>
      <c r="BO841" s="61"/>
      <c r="BP841" s="61"/>
      <c r="BQ841" s="61"/>
      <c r="BR841" s="61"/>
      <c r="BS841" s="61"/>
      <c r="BT841" s="61"/>
      <c r="BU841" s="61"/>
      <c r="BV841" s="61"/>
      <c r="BW841" s="61"/>
      <c r="BX841" s="61"/>
      <c r="BY841" s="61"/>
      <c r="BZ841" s="61"/>
    </row>
    <row r="842" customFormat="false" ht="13.5" hidden="false" customHeight="false" outlineLevel="0" collapsed="false">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c r="AT842" s="61"/>
      <c r="AU842" s="61"/>
      <c r="AV842" s="61"/>
      <c r="AW842" s="61"/>
      <c r="AX842" s="61"/>
      <c r="AY842" s="61"/>
      <c r="AZ842" s="61"/>
      <c r="BA842" s="61"/>
      <c r="BB842" s="61"/>
      <c r="BC842" s="61"/>
      <c r="BD842" s="61"/>
      <c r="BE842" s="61"/>
      <c r="BF842" s="61"/>
      <c r="BG842" s="61"/>
      <c r="BH842" s="61"/>
      <c r="BI842" s="61"/>
      <c r="BJ842" s="61"/>
      <c r="BK842" s="61"/>
      <c r="BL842" s="61"/>
      <c r="BM842" s="61"/>
      <c r="BN842" s="61"/>
      <c r="BO842" s="61"/>
      <c r="BP842" s="61"/>
      <c r="BQ842" s="61"/>
      <c r="BR842" s="61"/>
      <c r="BS842" s="61"/>
      <c r="BT842" s="61"/>
      <c r="BU842" s="61"/>
      <c r="BV842" s="61"/>
      <c r="BW842" s="61"/>
      <c r="BX842" s="61"/>
      <c r="BY842" s="61"/>
      <c r="BZ842" s="61"/>
    </row>
    <row r="843" customFormat="false" ht="13.5" hidden="false" customHeight="false" outlineLevel="0" collapsed="false">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c r="AT843" s="61"/>
      <c r="AU843" s="61"/>
      <c r="AV843" s="61"/>
      <c r="AW843" s="61"/>
      <c r="AX843" s="61"/>
      <c r="AY843" s="61"/>
      <c r="AZ843" s="61"/>
      <c r="BA843" s="61"/>
      <c r="BB843" s="61"/>
      <c r="BC843" s="61"/>
      <c r="BD843" s="61"/>
      <c r="BE843" s="61"/>
      <c r="BF843" s="61"/>
      <c r="BG843" s="61"/>
      <c r="BH843" s="61"/>
      <c r="BI843" s="61"/>
      <c r="BJ843" s="61"/>
      <c r="BK843" s="61"/>
      <c r="BL843" s="61"/>
      <c r="BM843" s="61"/>
      <c r="BN843" s="61"/>
      <c r="BO843" s="61"/>
      <c r="BP843" s="61"/>
      <c r="BQ843" s="61"/>
      <c r="BR843" s="61"/>
      <c r="BS843" s="61"/>
      <c r="BT843" s="61"/>
      <c r="BU843" s="61"/>
      <c r="BV843" s="61"/>
      <c r="BW843" s="61"/>
      <c r="BX843" s="61"/>
      <c r="BY843" s="61"/>
      <c r="BZ843" s="61"/>
    </row>
    <row r="844" customFormat="false" ht="13.5" hidden="false" customHeight="false" outlineLevel="0" collapsed="false">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c r="AT844" s="61"/>
      <c r="AU844" s="61"/>
      <c r="AV844" s="61"/>
      <c r="AW844" s="61"/>
      <c r="AX844" s="61"/>
      <c r="AY844" s="61"/>
      <c r="AZ844" s="61"/>
      <c r="BA844" s="61"/>
      <c r="BB844" s="61"/>
      <c r="BC844" s="61"/>
      <c r="BD844" s="61"/>
      <c r="BE844" s="61"/>
      <c r="BF844" s="61"/>
      <c r="BG844" s="61"/>
      <c r="BH844" s="61"/>
      <c r="BI844" s="61"/>
      <c r="BJ844" s="61"/>
      <c r="BK844" s="61"/>
      <c r="BL844" s="61"/>
      <c r="BM844" s="61"/>
      <c r="BN844" s="61"/>
      <c r="BO844" s="61"/>
      <c r="BP844" s="61"/>
      <c r="BQ844" s="61"/>
      <c r="BR844" s="61"/>
      <c r="BS844" s="61"/>
      <c r="BT844" s="61"/>
      <c r="BU844" s="61"/>
      <c r="BV844" s="61"/>
      <c r="BW844" s="61"/>
      <c r="BX844" s="61"/>
      <c r="BY844" s="61"/>
      <c r="BZ844" s="61"/>
    </row>
    <row r="845" customFormat="false" ht="13.5" hidden="false" customHeight="false" outlineLevel="0" collapsed="false">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c r="AT845" s="61"/>
      <c r="AU845" s="61"/>
      <c r="AV845" s="61"/>
      <c r="AW845" s="61"/>
      <c r="AX845" s="61"/>
      <c r="AY845" s="61"/>
      <c r="AZ845" s="61"/>
      <c r="BA845" s="61"/>
      <c r="BB845" s="61"/>
      <c r="BC845" s="61"/>
      <c r="BD845" s="61"/>
      <c r="BE845" s="61"/>
      <c r="BF845" s="61"/>
      <c r="BG845" s="61"/>
      <c r="BH845" s="61"/>
      <c r="BI845" s="61"/>
      <c r="BJ845" s="61"/>
      <c r="BK845" s="61"/>
      <c r="BL845" s="61"/>
      <c r="BM845" s="61"/>
      <c r="BN845" s="61"/>
      <c r="BO845" s="61"/>
      <c r="BP845" s="61"/>
      <c r="BQ845" s="61"/>
      <c r="BR845" s="61"/>
      <c r="BS845" s="61"/>
      <c r="BT845" s="61"/>
      <c r="BU845" s="61"/>
      <c r="BV845" s="61"/>
      <c r="BW845" s="61"/>
      <c r="BX845" s="61"/>
      <c r="BY845" s="61"/>
      <c r="BZ845" s="61"/>
    </row>
    <row r="846" customFormat="false" ht="13.5" hidden="false" customHeight="false" outlineLevel="0" collapsed="false">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c r="AT846" s="61"/>
      <c r="AU846" s="61"/>
      <c r="AV846" s="61"/>
      <c r="AW846" s="61"/>
      <c r="AX846" s="61"/>
      <c r="AY846" s="61"/>
      <c r="AZ846" s="61"/>
      <c r="BA846" s="61"/>
      <c r="BB846" s="61"/>
      <c r="BC846" s="61"/>
      <c r="BD846" s="61"/>
      <c r="BE846" s="61"/>
      <c r="BF846" s="61"/>
      <c r="BG846" s="61"/>
      <c r="BH846" s="61"/>
      <c r="BI846" s="61"/>
      <c r="BJ846" s="61"/>
      <c r="BK846" s="61"/>
      <c r="BL846" s="61"/>
      <c r="BM846" s="61"/>
      <c r="BN846" s="61"/>
      <c r="BO846" s="61"/>
      <c r="BP846" s="61"/>
      <c r="BQ846" s="61"/>
      <c r="BR846" s="61"/>
      <c r="BS846" s="61"/>
      <c r="BT846" s="61"/>
      <c r="BU846" s="61"/>
      <c r="BV846" s="61"/>
      <c r="BW846" s="61"/>
      <c r="BX846" s="61"/>
      <c r="BY846" s="61"/>
      <c r="BZ846" s="61"/>
    </row>
    <row r="847" customFormat="false" ht="13.5" hidden="false" customHeight="false" outlineLevel="0" collapsed="false">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c r="AT847" s="61"/>
      <c r="AU847" s="61"/>
      <c r="AV847" s="61"/>
      <c r="AW847" s="61"/>
      <c r="AX847" s="61"/>
      <c r="AY847" s="61"/>
      <c r="AZ847" s="61"/>
      <c r="BA847" s="61"/>
      <c r="BB847" s="61"/>
      <c r="BC847" s="61"/>
      <c r="BD847" s="61"/>
      <c r="BE847" s="61"/>
      <c r="BF847" s="61"/>
      <c r="BG847" s="61"/>
      <c r="BH847" s="61"/>
      <c r="BI847" s="61"/>
      <c r="BJ847" s="61"/>
      <c r="BK847" s="61"/>
      <c r="BL847" s="61"/>
      <c r="BM847" s="61"/>
      <c r="BN847" s="61"/>
      <c r="BO847" s="61"/>
      <c r="BP847" s="61"/>
      <c r="BQ847" s="61"/>
      <c r="BR847" s="61"/>
      <c r="BS847" s="61"/>
      <c r="BT847" s="61"/>
      <c r="BU847" s="61"/>
      <c r="BV847" s="61"/>
      <c r="BW847" s="61"/>
      <c r="BX847" s="61"/>
      <c r="BY847" s="61"/>
      <c r="BZ847" s="61"/>
    </row>
    <row r="848" customFormat="false" ht="13.5" hidden="false" customHeight="false" outlineLevel="0" collapsed="false">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c r="AT848" s="61"/>
      <c r="AU848" s="61"/>
      <c r="AV848" s="61"/>
      <c r="AW848" s="61"/>
      <c r="AX848" s="61"/>
      <c r="AY848" s="61"/>
      <c r="AZ848" s="61"/>
      <c r="BA848" s="61"/>
      <c r="BB848" s="61"/>
      <c r="BC848" s="61"/>
      <c r="BD848" s="61"/>
      <c r="BE848" s="61"/>
      <c r="BF848" s="61"/>
      <c r="BG848" s="61"/>
      <c r="BH848" s="61"/>
      <c r="BI848" s="61"/>
      <c r="BJ848" s="61"/>
      <c r="BK848" s="61"/>
      <c r="BL848" s="61"/>
      <c r="BM848" s="61"/>
      <c r="BN848" s="61"/>
      <c r="BO848" s="61"/>
      <c r="BP848" s="61"/>
      <c r="BQ848" s="61"/>
      <c r="BR848" s="61"/>
      <c r="BS848" s="61"/>
      <c r="BT848" s="61"/>
      <c r="BU848" s="61"/>
      <c r="BV848" s="61"/>
      <c r="BW848" s="61"/>
      <c r="BX848" s="61"/>
      <c r="BY848" s="61"/>
      <c r="BZ848" s="61"/>
    </row>
    <row r="849" customFormat="false" ht="13.5" hidden="false" customHeight="false" outlineLevel="0" collapsed="false">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c r="AT849" s="61"/>
      <c r="AU849" s="61"/>
      <c r="AV849" s="61"/>
      <c r="AW849" s="61"/>
      <c r="AX849" s="61"/>
      <c r="AY849" s="61"/>
      <c r="AZ849" s="61"/>
      <c r="BA849" s="61"/>
      <c r="BB849" s="61"/>
      <c r="BC849" s="61"/>
      <c r="BD849" s="61"/>
      <c r="BE849" s="61"/>
      <c r="BF849" s="61"/>
      <c r="BG849" s="61"/>
      <c r="BH849" s="61"/>
      <c r="BI849" s="61"/>
      <c r="BJ849" s="61"/>
      <c r="BK849" s="61"/>
      <c r="BL849" s="61"/>
      <c r="BM849" s="61"/>
      <c r="BN849" s="61"/>
      <c r="BO849" s="61"/>
      <c r="BP849" s="61"/>
      <c r="BQ849" s="61"/>
      <c r="BR849" s="61"/>
      <c r="BS849" s="61"/>
      <c r="BT849" s="61"/>
      <c r="BU849" s="61"/>
      <c r="BV849" s="61"/>
      <c r="BW849" s="61"/>
      <c r="BX849" s="61"/>
      <c r="BY849" s="61"/>
      <c r="BZ849" s="61"/>
    </row>
    <row r="850" customFormat="false" ht="13.5" hidden="false" customHeight="false" outlineLevel="0" collapsed="false">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c r="AT850" s="61"/>
      <c r="AU850" s="61"/>
      <c r="AV850" s="61"/>
      <c r="AW850" s="61"/>
      <c r="AX850" s="61"/>
      <c r="AY850" s="61"/>
      <c r="AZ850" s="61"/>
      <c r="BA850" s="61"/>
      <c r="BB850" s="61"/>
      <c r="BC850" s="61"/>
      <c r="BD850" s="61"/>
      <c r="BE850" s="61"/>
      <c r="BF850" s="61"/>
      <c r="BG850" s="61"/>
      <c r="BH850" s="61"/>
      <c r="BI850" s="61"/>
      <c r="BJ850" s="61"/>
      <c r="BK850" s="61"/>
      <c r="BL850" s="61"/>
      <c r="BM850" s="61"/>
      <c r="BN850" s="61"/>
      <c r="BO850" s="61"/>
      <c r="BP850" s="61"/>
      <c r="BQ850" s="61"/>
      <c r="BR850" s="61"/>
      <c r="BS850" s="61"/>
      <c r="BT850" s="61"/>
      <c r="BU850" s="61"/>
      <c r="BV850" s="61"/>
      <c r="BW850" s="61"/>
      <c r="BX850" s="61"/>
      <c r="BY850" s="61"/>
      <c r="BZ850" s="61"/>
    </row>
    <row r="851" customFormat="false" ht="13.5" hidden="false" customHeight="false" outlineLevel="0" collapsed="false">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c r="AT851" s="61"/>
      <c r="AU851" s="61"/>
      <c r="AV851" s="61"/>
      <c r="AW851" s="61"/>
      <c r="AX851" s="61"/>
      <c r="AY851" s="61"/>
      <c r="AZ851" s="61"/>
      <c r="BA851" s="61"/>
      <c r="BB851" s="61"/>
      <c r="BC851" s="61"/>
      <c r="BD851" s="61"/>
      <c r="BE851" s="61"/>
      <c r="BF851" s="61"/>
      <c r="BG851" s="61"/>
      <c r="BH851" s="61"/>
      <c r="BI851" s="61"/>
      <c r="BJ851" s="61"/>
      <c r="BK851" s="61"/>
      <c r="BL851" s="61"/>
      <c r="BM851" s="61"/>
      <c r="BN851" s="61"/>
      <c r="BO851" s="61"/>
      <c r="BP851" s="61"/>
      <c r="BQ851" s="61"/>
      <c r="BR851" s="61"/>
      <c r="BS851" s="61"/>
      <c r="BT851" s="61"/>
      <c r="BU851" s="61"/>
      <c r="BV851" s="61"/>
      <c r="BW851" s="61"/>
      <c r="BX851" s="61"/>
      <c r="BY851" s="61"/>
      <c r="BZ851" s="61"/>
    </row>
    <row r="852" customFormat="false" ht="13.5" hidden="false" customHeight="false" outlineLevel="0" collapsed="false">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c r="AT852" s="61"/>
      <c r="AU852" s="61"/>
      <c r="AV852" s="61"/>
      <c r="AW852" s="61"/>
      <c r="AX852" s="61"/>
      <c r="AY852" s="61"/>
      <c r="AZ852" s="61"/>
      <c r="BA852" s="61"/>
      <c r="BB852" s="61"/>
      <c r="BC852" s="61"/>
      <c r="BD852" s="61"/>
      <c r="BE852" s="61"/>
      <c r="BF852" s="61"/>
      <c r="BG852" s="61"/>
      <c r="BH852" s="61"/>
      <c r="BI852" s="61"/>
      <c r="BJ852" s="61"/>
      <c r="BK852" s="61"/>
      <c r="BL852" s="61"/>
      <c r="BM852" s="61"/>
      <c r="BN852" s="61"/>
      <c r="BO852" s="61"/>
      <c r="BP852" s="61"/>
      <c r="BQ852" s="61"/>
      <c r="BR852" s="61"/>
      <c r="BS852" s="61"/>
      <c r="BT852" s="61"/>
      <c r="BU852" s="61"/>
      <c r="BV852" s="61"/>
      <c r="BW852" s="61"/>
      <c r="BX852" s="61"/>
      <c r="BY852" s="61"/>
      <c r="BZ852" s="61"/>
    </row>
    <row r="853" customFormat="false" ht="13.5" hidden="false" customHeight="false" outlineLevel="0" collapsed="false">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c r="AT853" s="61"/>
      <c r="AU853" s="61"/>
      <c r="AV853" s="61"/>
      <c r="AW853" s="61"/>
      <c r="AX853" s="61"/>
      <c r="AY853" s="61"/>
      <c r="AZ853" s="61"/>
      <c r="BA853" s="61"/>
      <c r="BB853" s="61"/>
      <c r="BC853" s="61"/>
      <c r="BD853" s="61"/>
      <c r="BE853" s="61"/>
      <c r="BF853" s="61"/>
      <c r="BG853" s="61"/>
      <c r="BH853" s="61"/>
      <c r="BI853" s="61"/>
      <c r="BJ853" s="61"/>
      <c r="BK853" s="61"/>
      <c r="BL853" s="61"/>
      <c r="BM853" s="61"/>
      <c r="BN853" s="61"/>
      <c r="BO853" s="61"/>
      <c r="BP853" s="61"/>
      <c r="BQ853" s="61"/>
      <c r="BR853" s="61"/>
      <c r="BS853" s="61"/>
      <c r="BT853" s="61"/>
      <c r="BU853" s="61"/>
      <c r="BV853" s="61"/>
      <c r="BW853" s="61"/>
      <c r="BX853" s="61"/>
      <c r="BY853" s="61"/>
      <c r="BZ853" s="61"/>
    </row>
    <row r="854" customFormat="false" ht="13.5" hidden="false" customHeight="false" outlineLevel="0" collapsed="false">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c r="AT854" s="61"/>
      <c r="AU854" s="61"/>
      <c r="AV854" s="61"/>
      <c r="AW854" s="61"/>
      <c r="AX854" s="61"/>
      <c r="AY854" s="61"/>
      <c r="AZ854" s="61"/>
      <c r="BA854" s="61"/>
      <c r="BB854" s="61"/>
      <c r="BC854" s="61"/>
      <c r="BD854" s="61"/>
      <c r="BE854" s="61"/>
      <c r="BF854" s="61"/>
      <c r="BG854" s="61"/>
      <c r="BH854" s="61"/>
      <c r="BI854" s="61"/>
      <c r="BJ854" s="61"/>
      <c r="BK854" s="61"/>
      <c r="BL854" s="61"/>
      <c r="BM854" s="61"/>
      <c r="BN854" s="61"/>
      <c r="BO854" s="61"/>
      <c r="BP854" s="61"/>
      <c r="BQ854" s="61"/>
      <c r="BR854" s="61"/>
      <c r="BS854" s="61"/>
      <c r="BT854" s="61"/>
      <c r="BU854" s="61"/>
      <c r="BV854" s="61"/>
      <c r="BW854" s="61"/>
      <c r="BX854" s="61"/>
      <c r="BY854" s="61"/>
      <c r="BZ854" s="61"/>
    </row>
    <row r="855" customFormat="false" ht="13.5" hidden="false" customHeight="false" outlineLevel="0" collapsed="false">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c r="AT855" s="61"/>
      <c r="AU855" s="61"/>
      <c r="AV855" s="61"/>
      <c r="AW855" s="61"/>
      <c r="AX855" s="61"/>
      <c r="AY855" s="61"/>
      <c r="AZ855" s="61"/>
      <c r="BA855" s="61"/>
      <c r="BB855" s="61"/>
      <c r="BC855" s="61"/>
      <c r="BD855" s="61"/>
      <c r="BE855" s="61"/>
      <c r="BF855" s="61"/>
      <c r="BG855" s="61"/>
      <c r="BH855" s="61"/>
      <c r="BI855" s="61"/>
      <c r="BJ855" s="61"/>
      <c r="BK855" s="61"/>
      <c r="BL855" s="61"/>
      <c r="BM855" s="61"/>
      <c r="BN855" s="61"/>
      <c r="BO855" s="61"/>
      <c r="BP855" s="61"/>
      <c r="BQ855" s="61"/>
      <c r="BR855" s="61"/>
      <c r="BS855" s="61"/>
      <c r="BT855" s="61"/>
      <c r="BU855" s="61"/>
      <c r="BV855" s="61"/>
      <c r="BW855" s="61"/>
      <c r="BX855" s="61"/>
      <c r="BY855" s="61"/>
      <c r="BZ855" s="61"/>
    </row>
    <row r="856" customFormat="false" ht="13.5" hidden="false" customHeight="false" outlineLevel="0" collapsed="false">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c r="AT856" s="61"/>
      <c r="AU856" s="61"/>
      <c r="AV856" s="61"/>
      <c r="AW856" s="61"/>
      <c r="AX856" s="61"/>
      <c r="AY856" s="61"/>
      <c r="AZ856" s="61"/>
      <c r="BA856" s="61"/>
      <c r="BB856" s="61"/>
      <c r="BC856" s="61"/>
      <c r="BD856" s="61"/>
      <c r="BE856" s="61"/>
      <c r="BF856" s="61"/>
      <c r="BG856" s="61"/>
      <c r="BH856" s="61"/>
      <c r="BI856" s="61"/>
      <c r="BJ856" s="61"/>
      <c r="BK856" s="61"/>
      <c r="BL856" s="61"/>
      <c r="BM856" s="61"/>
      <c r="BN856" s="61"/>
      <c r="BO856" s="61"/>
      <c r="BP856" s="61"/>
      <c r="BQ856" s="61"/>
      <c r="BR856" s="61"/>
      <c r="BS856" s="61"/>
      <c r="BT856" s="61"/>
      <c r="BU856" s="61"/>
      <c r="BV856" s="61"/>
      <c r="BW856" s="61"/>
      <c r="BX856" s="61"/>
      <c r="BY856" s="61"/>
      <c r="BZ856" s="61"/>
    </row>
    <row r="857" customFormat="false" ht="13.5" hidden="false" customHeight="false" outlineLevel="0" collapsed="false">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c r="AT857" s="61"/>
      <c r="AU857" s="61"/>
      <c r="AV857" s="61"/>
      <c r="AW857" s="61"/>
      <c r="AX857" s="61"/>
      <c r="AY857" s="61"/>
      <c r="AZ857" s="61"/>
      <c r="BA857" s="61"/>
      <c r="BB857" s="61"/>
      <c r="BC857" s="61"/>
      <c r="BD857" s="61"/>
      <c r="BE857" s="61"/>
      <c r="BF857" s="61"/>
      <c r="BG857" s="61"/>
      <c r="BH857" s="61"/>
      <c r="BI857" s="61"/>
      <c r="BJ857" s="61"/>
      <c r="BK857" s="61"/>
      <c r="BL857" s="61"/>
      <c r="BM857" s="61"/>
      <c r="BN857" s="61"/>
      <c r="BO857" s="61"/>
      <c r="BP857" s="61"/>
      <c r="BQ857" s="61"/>
      <c r="BR857" s="61"/>
      <c r="BS857" s="61"/>
      <c r="BT857" s="61"/>
      <c r="BU857" s="61"/>
      <c r="BV857" s="61"/>
      <c r="BW857" s="61"/>
      <c r="BX857" s="61"/>
      <c r="BY857" s="61"/>
      <c r="BZ857" s="61"/>
    </row>
    <row r="858" customFormat="false" ht="13.5" hidden="false" customHeight="false" outlineLevel="0" collapsed="false">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c r="AT858" s="61"/>
      <c r="AU858" s="61"/>
      <c r="AV858" s="61"/>
      <c r="AW858" s="61"/>
      <c r="AX858" s="61"/>
      <c r="AY858" s="61"/>
      <c r="AZ858" s="61"/>
      <c r="BA858" s="61"/>
      <c r="BB858" s="61"/>
      <c r="BC858" s="61"/>
      <c r="BD858" s="61"/>
      <c r="BE858" s="61"/>
      <c r="BF858" s="61"/>
      <c r="BG858" s="61"/>
      <c r="BH858" s="61"/>
      <c r="BI858" s="61"/>
      <c r="BJ858" s="61"/>
      <c r="BK858" s="61"/>
      <c r="BL858" s="61"/>
      <c r="BM858" s="61"/>
      <c r="BN858" s="61"/>
      <c r="BO858" s="61"/>
      <c r="BP858" s="61"/>
      <c r="BQ858" s="61"/>
      <c r="BR858" s="61"/>
      <c r="BS858" s="61"/>
      <c r="BT858" s="61"/>
      <c r="BU858" s="61"/>
      <c r="BV858" s="61"/>
      <c r="BW858" s="61"/>
      <c r="BX858" s="61"/>
      <c r="BY858" s="61"/>
      <c r="BZ858" s="61"/>
    </row>
    <row r="859" customFormat="false" ht="13.5" hidden="false" customHeight="false" outlineLevel="0" collapsed="false">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1"/>
      <c r="BF859" s="61"/>
      <c r="BG859" s="61"/>
      <c r="BH859" s="61"/>
      <c r="BI859" s="61"/>
      <c r="BJ859" s="61"/>
      <c r="BK859" s="61"/>
      <c r="BL859" s="61"/>
      <c r="BM859" s="61"/>
      <c r="BN859" s="61"/>
      <c r="BO859" s="61"/>
      <c r="BP859" s="61"/>
      <c r="BQ859" s="61"/>
      <c r="BR859" s="61"/>
      <c r="BS859" s="61"/>
      <c r="BT859" s="61"/>
      <c r="BU859" s="61"/>
      <c r="BV859" s="61"/>
      <c r="BW859" s="61"/>
      <c r="BX859" s="61"/>
      <c r="BY859" s="61"/>
      <c r="BZ859" s="61"/>
    </row>
    <row r="860" customFormat="false" ht="13.5" hidden="false" customHeight="false" outlineLevel="0" collapsed="false">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c r="AT860" s="61"/>
      <c r="AU860" s="61"/>
      <c r="AV860" s="61"/>
      <c r="AW860" s="61"/>
      <c r="AX860" s="61"/>
      <c r="AY860" s="61"/>
      <c r="AZ860" s="61"/>
      <c r="BA860" s="61"/>
      <c r="BB860" s="61"/>
      <c r="BC860" s="61"/>
      <c r="BD860" s="61"/>
      <c r="BE860" s="61"/>
      <c r="BF860" s="61"/>
      <c r="BG860" s="61"/>
      <c r="BH860" s="61"/>
      <c r="BI860" s="61"/>
      <c r="BJ860" s="61"/>
      <c r="BK860" s="61"/>
      <c r="BL860" s="61"/>
      <c r="BM860" s="61"/>
      <c r="BN860" s="61"/>
      <c r="BO860" s="61"/>
      <c r="BP860" s="61"/>
      <c r="BQ860" s="61"/>
      <c r="BR860" s="61"/>
      <c r="BS860" s="61"/>
      <c r="BT860" s="61"/>
      <c r="BU860" s="61"/>
      <c r="BV860" s="61"/>
      <c r="BW860" s="61"/>
      <c r="BX860" s="61"/>
      <c r="BY860" s="61"/>
      <c r="BZ860" s="61"/>
    </row>
    <row r="861" customFormat="false" ht="13.5" hidden="false" customHeight="false" outlineLevel="0" collapsed="false">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c r="AT861" s="61"/>
      <c r="AU861" s="61"/>
      <c r="AV861" s="61"/>
      <c r="AW861" s="61"/>
      <c r="AX861" s="61"/>
      <c r="AY861" s="61"/>
      <c r="AZ861" s="61"/>
      <c r="BA861" s="61"/>
      <c r="BB861" s="61"/>
      <c r="BC861" s="61"/>
      <c r="BD861" s="61"/>
      <c r="BE861" s="61"/>
      <c r="BF861" s="61"/>
      <c r="BG861" s="61"/>
      <c r="BH861" s="61"/>
      <c r="BI861" s="61"/>
      <c r="BJ861" s="61"/>
      <c r="BK861" s="61"/>
      <c r="BL861" s="61"/>
      <c r="BM861" s="61"/>
      <c r="BN861" s="61"/>
      <c r="BO861" s="61"/>
      <c r="BP861" s="61"/>
      <c r="BQ861" s="61"/>
      <c r="BR861" s="61"/>
      <c r="BS861" s="61"/>
      <c r="BT861" s="61"/>
      <c r="BU861" s="61"/>
      <c r="BV861" s="61"/>
      <c r="BW861" s="61"/>
      <c r="BX861" s="61"/>
      <c r="BY861" s="61"/>
      <c r="BZ861" s="61"/>
    </row>
    <row r="862" customFormat="false" ht="13.5" hidden="false" customHeight="false" outlineLevel="0" collapsed="false">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c r="AT862" s="61"/>
      <c r="AU862" s="61"/>
      <c r="AV862" s="61"/>
      <c r="AW862" s="61"/>
      <c r="AX862" s="61"/>
      <c r="AY862" s="61"/>
      <c r="AZ862" s="61"/>
      <c r="BA862" s="61"/>
      <c r="BB862" s="61"/>
      <c r="BC862" s="61"/>
      <c r="BD862" s="61"/>
      <c r="BE862" s="61"/>
      <c r="BF862" s="61"/>
      <c r="BG862" s="61"/>
      <c r="BH862" s="61"/>
      <c r="BI862" s="61"/>
      <c r="BJ862" s="61"/>
      <c r="BK862" s="61"/>
      <c r="BL862" s="61"/>
      <c r="BM862" s="61"/>
      <c r="BN862" s="61"/>
      <c r="BO862" s="61"/>
      <c r="BP862" s="61"/>
      <c r="BQ862" s="61"/>
      <c r="BR862" s="61"/>
      <c r="BS862" s="61"/>
      <c r="BT862" s="61"/>
      <c r="BU862" s="61"/>
      <c r="BV862" s="61"/>
      <c r="BW862" s="61"/>
      <c r="BX862" s="61"/>
      <c r="BY862" s="61"/>
      <c r="BZ862" s="61"/>
    </row>
    <row r="863" customFormat="false" ht="13.5" hidden="false" customHeight="false" outlineLevel="0" collapsed="false">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1"/>
      <c r="BF863" s="61"/>
      <c r="BG863" s="61"/>
      <c r="BH863" s="61"/>
      <c r="BI863" s="61"/>
      <c r="BJ863" s="61"/>
      <c r="BK863" s="61"/>
      <c r="BL863" s="61"/>
      <c r="BM863" s="61"/>
      <c r="BN863" s="61"/>
      <c r="BO863" s="61"/>
      <c r="BP863" s="61"/>
      <c r="BQ863" s="61"/>
      <c r="BR863" s="61"/>
      <c r="BS863" s="61"/>
      <c r="BT863" s="61"/>
      <c r="BU863" s="61"/>
      <c r="BV863" s="61"/>
      <c r="BW863" s="61"/>
      <c r="BX863" s="61"/>
      <c r="BY863" s="61"/>
      <c r="BZ863" s="61"/>
    </row>
    <row r="864" customFormat="false" ht="13.5" hidden="false" customHeight="false" outlineLevel="0" collapsed="false">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c r="AT864" s="61"/>
      <c r="AU864" s="61"/>
      <c r="AV864" s="61"/>
      <c r="AW864" s="61"/>
      <c r="AX864" s="61"/>
      <c r="AY864" s="61"/>
      <c r="AZ864" s="61"/>
      <c r="BA864" s="61"/>
      <c r="BB864" s="61"/>
      <c r="BC864" s="61"/>
      <c r="BD864" s="61"/>
      <c r="BE864" s="61"/>
      <c r="BF864" s="61"/>
      <c r="BG864" s="61"/>
      <c r="BH864" s="61"/>
      <c r="BI864" s="61"/>
      <c r="BJ864" s="61"/>
      <c r="BK864" s="61"/>
      <c r="BL864" s="61"/>
      <c r="BM864" s="61"/>
      <c r="BN864" s="61"/>
      <c r="BO864" s="61"/>
      <c r="BP864" s="61"/>
      <c r="BQ864" s="61"/>
      <c r="BR864" s="61"/>
      <c r="BS864" s="61"/>
      <c r="BT864" s="61"/>
      <c r="BU864" s="61"/>
      <c r="BV864" s="61"/>
      <c r="BW864" s="61"/>
      <c r="BX864" s="61"/>
      <c r="BY864" s="61"/>
      <c r="BZ864" s="61"/>
    </row>
    <row r="865" customFormat="false" ht="13.5" hidden="false" customHeight="false" outlineLevel="0" collapsed="false">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c r="AT865" s="61"/>
      <c r="AU865" s="61"/>
      <c r="AV865" s="61"/>
      <c r="AW865" s="61"/>
      <c r="AX865" s="61"/>
      <c r="AY865" s="61"/>
      <c r="AZ865" s="61"/>
      <c r="BA865" s="61"/>
      <c r="BB865" s="61"/>
      <c r="BC865" s="61"/>
      <c r="BD865" s="61"/>
      <c r="BE865" s="61"/>
      <c r="BF865" s="61"/>
      <c r="BG865" s="61"/>
      <c r="BH865" s="61"/>
      <c r="BI865" s="61"/>
      <c r="BJ865" s="61"/>
      <c r="BK865" s="61"/>
      <c r="BL865" s="61"/>
      <c r="BM865" s="61"/>
      <c r="BN865" s="61"/>
      <c r="BO865" s="61"/>
      <c r="BP865" s="61"/>
      <c r="BQ865" s="61"/>
      <c r="BR865" s="61"/>
      <c r="BS865" s="61"/>
      <c r="BT865" s="61"/>
      <c r="BU865" s="61"/>
      <c r="BV865" s="61"/>
      <c r="BW865" s="61"/>
      <c r="BX865" s="61"/>
      <c r="BY865" s="61"/>
      <c r="BZ865" s="61"/>
    </row>
    <row r="866" customFormat="false" ht="13.5" hidden="false" customHeight="false" outlineLevel="0" collapsed="false">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E866" s="61"/>
      <c r="BF866" s="61"/>
      <c r="BG866" s="61"/>
      <c r="BH866" s="61"/>
      <c r="BI866" s="61"/>
      <c r="BJ866" s="61"/>
      <c r="BK866" s="61"/>
      <c r="BL866" s="61"/>
      <c r="BM866" s="61"/>
      <c r="BN866" s="61"/>
      <c r="BO866" s="61"/>
      <c r="BP866" s="61"/>
      <c r="BQ866" s="61"/>
      <c r="BR866" s="61"/>
      <c r="BS866" s="61"/>
      <c r="BT866" s="61"/>
      <c r="BU866" s="61"/>
      <c r="BV866" s="61"/>
      <c r="BW866" s="61"/>
      <c r="BX866" s="61"/>
      <c r="BY866" s="61"/>
      <c r="BZ866" s="61"/>
    </row>
    <row r="867" customFormat="false" ht="13.5" hidden="false" customHeight="false" outlineLevel="0" collapsed="false">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E867" s="61"/>
      <c r="BF867" s="61"/>
      <c r="BG867" s="61"/>
      <c r="BH867" s="61"/>
      <c r="BI867" s="61"/>
      <c r="BJ867" s="61"/>
      <c r="BK867" s="61"/>
      <c r="BL867" s="61"/>
      <c r="BM867" s="61"/>
      <c r="BN867" s="61"/>
      <c r="BO867" s="61"/>
      <c r="BP867" s="61"/>
      <c r="BQ867" s="61"/>
      <c r="BR867" s="61"/>
      <c r="BS867" s="61"/>
      <c r="BT867" s="61"/>
      <c r="BU867" s="61"/>
      <c r="BV867" s="61"/>
      <c r="BW867" s="61"/>
      <c r="BX867" s="61"/>
      <c r="BY867" s="61"/>
      <c r="BZ867" s="61"/>
    </row>
    <row r="868" customFormat="false" ht="13.5" hidden="false" customHeight="false" outlineLevel="0" collapsed="false">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c r="AT868" s="61"/>
      <c r="AU868" s="61"/>
      <c r="AV868" s="61"/>
      <c r="AW868" s="61"/>
      <c r="AX868" s="61"/>
      <c r="AY868" s="61"/>
      <c r="AZ868" s="61"/>
      <c r="BA868" s="61"/>
      <c r="BB868" s="61"/>
      <c r="BC868" s="61"/>
      <c r="BD868" s="61"/>
      <c r="BE868" s="61"/>
      <c r="BF868" s="61"/>
      <c r="BG868" s="61"/>
      <c r="BH868" s="61"/>
      <c r="BI868" s="61"/>
      <c r="BJ868" s="61"/>
      <c r="BK868" s="61"/>
      <c r="BL868" s="61"/>
      <c r="BM868" s="61"/>
      <c r="BN868" s="61"/>
      <c r="BO868" s="61"/>
      <c r="BP868" s="61"/>
      <c r="BQ868" s="61"/>
      <c r="BR868" s="61"/>
      <c r="BS868" s="61"/>
      <c r="BT868" s="61"/>
      <c r="BU868" s="61"/>
      <c r="BV868" s="61"/>
      <c r="BW868" s="61"/>
      <c r="BX868" s="61"/>
      <c r="BY868" s="61"/>
      <c r="BZ868" s="61"/>
    </row>
    <row r="869" customFormat="false" ht="13.5" hidden="false" customHeight="false" outlineLevel="0" collapsed="false">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c r="AT869" s="61"/>
      <c r="AU869" s="61"/>
      <c r="AV869" s="61"/>
      <c r="AW869" s="61"/>
      <c r="AX869" s="61"/>
      <c r="AY869" s="61"/>
      <c r="AZ869" s="61"/>
      <c r="BA869" s="61"/>
      <c r="BB869" s="61"/>
      <c r="BC869" s="61"/>
      <c r="BD869" s="61"/>
      <c r="BE869" s="61"/>
      <c r="BF869" s="61"/>
      <c r="BG869" s="61"/>
      <c r="BH869" s="61"/>
      <c r="BI869" s="61"/>
      <c r="BJ869" s="61"/>
      <c r="BK869" s="61"/>
      <c r="BL869" s="61"/>
      <c r="BM869" s="61"/>
      <c r="BN869" s="61"/>
      <c r="BO869" s="61"/>
      <c r="BP869" s="61"/>
      <c r="BQ869" s="61"/>
      <c r="BR869" s="61"/>
      <c r="BS869" s="61"/>
      <c r="BT869" s="61"/>
      <c r="BU869" s="61"/>
      <c r="BV869" s="61"/>
      <c r="BW869" s="61"/>
      <c r="BX869" s="61"/>
      <c r="BY869" s="61"/>
      <c r="BZ869" s="61"/>
    </row>
    <row r="870" customFormat="false" ht="13.5" hidden="false" customHeight="false" outlineLevel="0" collapsed="false">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c r="AT870" s="61"/>
      <c r="AU870" s="61"/>
      <c r="AV870" s="61"/>
      <c r="AW870" s="61"/>
      <c r="AX870" s="61"/>
      <c r="AY870" s="61"/>
      <c r="AZ870" s="61"/>
      <c r="BA870" s="61"/>
      <c r="BB870" s="61"/>
      <c r="BC870" s="61"/>
      <c r="BD870" s="61"/>
      <c r="BE870" s="61"/>
      <c r="BF870" s="61"/>
      <c r="BG870" s="61"/>
      <c r="BH870" s="61"/>
      <c r="BI870" s="61"/>
      <c r="BJ870" s="61"/>
      <c r="BK870" s="61"/>
      <c r="BL870" s="61"/>
      <c r="BM870" s="61"/>
      <c r="BN870" s="61"/>
      <c r="BO870" s="61"/>
      <c r="BP870" s="61"/>
      <c r="BQ870" s="61"/>
      <c r="BR870" s="61"/>
      <c r="BS870" s="61"/>
      <c r="BT870" s="61"/>
      <c r="BU870" s="61"/>
      <c r="BV870" s="61"/>
      <c r="BW870" s="61"/>
      <c r="BX870" s="61"/>
      <c r="BY870" s="61"/>
      <c r="BZ870" s="61"/>
    </row>
    <row r="871" customFormat="false" ht="13.5" hidden="false" customHeight="false" outlineLevel="0" collapsed="false">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61"/>
      <c r="BF871" s="61"/>
      <c r="BG871" s="61"/>
      <c r="BH871" s="61"/>
      <c r="BI871" s="61"/>
      <c r="BJ871" s="61"/>
      <c r="BK871" s="61"/>
      <c r="BL871" s="61"/>
      <c r="BM871" s="61"/>
      <c r="BN871" s="61"/>
      <c r="BO871" s="61"/>
      <c r="BP871" s="61"/>
      <c r="BQ871" s="61"/>
      <c r="BR871" s="61"/>
      <c r="BS871" s="61"/>
      <c r="BT871" s="61"/>
      <c r="BU871" s="61"/>
      <c r="BV871" s="61"/>
      <c r="BW871" s="61"/>
      <c r="BX871" s="61"/>
      <c r="BY871" s="61"/>
      <c r="BZ871" s="61"/>
    </row>
    <row r="872" customFormat="false" ht="13.5" hidden="false" customHeight="false" outlineLevel="0" collapsed="false">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61"/>
      <c r="BF872" s="61"/>
      <c r="BG872" s="61"/>
      <c r="BH872" s="61"/>
      <c r="BI872" s="61"/>
      <c r="BJ872" s="61"/>
      <c r="BK872" s="61"/>
      <c r="BL872" s="61"/>
      <c r="BM872" s="61"/>
      <c r="BN872" s="61"/>
      <c r="BO872" s="61"/>
      <c r="BP872" s="61"/>
      <c r="BQ872" s="61"/>
      <c r="BR872" s="61"/>
      <c r="BS872" s="61"/>
      <c r="BT872" s="61"/>
      <c r="BU872" s="61"/>
      <c r="BV872" s="61"/>
      <c r="BW872" s="61"/>
      <c r="BX872" s="61"/>
      <c r="BY872" s="61"/>
      <c r="BZ872" s="61"/>
    </row>
    <row r="873" customFormat="false" ht="13.5" hidden="false" customHeight="false" outlineLevel="0" collapsed="false">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c r="AT873" s="61"/>
      <c r="AU873" s="61"/>
      <c r="AV873" s="61"/>
      <c r="AW873" s="61"/>
      <c r="AX873" s="61"/>
      <c r="AY873" s="61"/>
      <c r="AZ873" s="61"/>
      <c r="BA873" s="61"/>
      <c r="BB873" s="61"/>
      <c r="BC873" s="61"/>
      <c r="BD873" s="61"/>
      <c r="BE873" s="61"/>
      <c r="BF873" s="61"/>
      <c r="BG873" s="61"/>
      <c r="BH873" s="61"/>
      <c r="BI873" s="61"/>
      <c r="BJ873" s="61"/>
      <c r="BK873" s="61"/>
      <c r="BL873" s="61"/>
      <c r="BM873" s="61"/>
      <c r="BN873" s="61"/>
      <c r="BO873" s="61"/>
      <c r="BP873" s="61"/>
      <c r="BQ873" s="61"/>
      <c r="BR873" s="61"/>
      <c r="BS873" s="61"/>
      <c r="BT873" s="61"/>
      <c r="BU873" s="61"/>
      <c r="BV873" s="61"/>
      <c r="BW873" s="61"/>
      <c r="BX873" s="61"/>
      <c r="BY873" s="61"/>
      <c r="BZ873" s="61"/>
    </row>
    <row r="874" customFormat="false" ht="13.5" hidden="false" customHeight="false" outlineLevel="0" collapsed="false">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c r="AT874" s="61"/>
      <c r="AU874" s="61"/>
      <c r="AV874" s="61"/>
      <c r="AW874" s="61"/>
      <c r="AX874" s="61"/>
      <c r="AY874" s="61"/>
      <c r="AZ874" s="61"/>
      <c r="BA874" s="61"/>
      <c r="BB874" s="61"/>
      <c r="BC874" s="61"/>
      <c r="BD874" s="61"/>
      <c r="BE874" s="61"/>
      <c r="BF874" s="61"/>
      <c r="BG874" s="61"/>
      <c r="BH874" s="61"/>
      <c r="BI874" s="61"/>
      <c r="BJ874" s="61"/>
      <c r="BK874" s="61"/>
      <c r="BL874" s="61"/>
      <c r="BM874" s="61"/>
      <c r="BN874" s="61"/>
      <c r="BO874" s="61"/>
      <c r="BP874" s="61"/>
      <c r="BQ874" s="61"/>
      <c r="BR874" s="61"/>
      <c r="BS874" s="61"/>
      <c r="BT874" s="61"/>
      <c r="BU874" s="61"/>
      <c r="BV874" s="61"/>
      <c r="BW874" s="61"/>
      <c r="BX874" s="61"/>
      <c r="BY874" s="61"/>
      <c r="BZ874" s="61"/>
    </row>
    <row r="875" customFormat="false" ht="13.5" hidden="false" customHeight="false" outlineLevel="0" collapsed="false">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c r="AT875" s="61"/>
      <c r="AU875" s="61"/>
      <c r="AV875" s="61"/>
      <c r="AW875" s="61"/>
      <c r="AX875" s="61"/>
      <c r="AY875" s="61"/>
      <c r="AZ875" s="61"/>
      <c r="BA875" s="61"/>
      <c r="BB875" s="61"/>
      <c r="BC875" s="61"/>
      <c r="BD875" s="61"/>
      <c r="BE875" s="61"/>
      <c r="BF875" s="61"/>
      <c r="BG875" s="61"/>
      <c r="BH875" s="61"/>
      <c r="BI875" s="61"/>
      <c r="BJ875" s="61"/>
      <c r="BK875" s="61"/>
      <c r="BL875" s="61"/>
      <c r="BM875" s="61"/>
      <c r="BN875" s="61"/>
      <c r="BO875" s="61"/>
      <c r="BP875" s="61"/>
      <c r="BQ875" s="61"/>
      <c r="BR875" s="61"/>
      <c r="BS875" s="61"/>
      <c r="BT875" s="61"/>
      <c r="BU875" s="61"/>
      <c r="BV875" s="61"/>
      <c r="BW875" s="61"/>
      <c r="BX875" s="61"/>
      <c r="BY875" s="61"/>
      <c r="BZ875" s="61"/>
    </row>
    <row r="876" customFormat="false" ht="13.5" hidden="false" customHeight="false" outlineLevel="0" collapsed="false">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c r="AT876" s="61"/>
      <c r="AU876" s="61"/>
      <c r="AV876" s="61"/>
      <c r="AW876" s="61"/>
      <c r="AX876" s="61"/>
      <c r="AY876" s="61"/>
      <c r="AZ876" s="61"/>
      <c r="BA876" s="61"/>
      <c r="BB876" s="61"/>
      <c r="BC876" s="61"/>
      <c r="BD876" s="61"/>
      <c r="BE876" s="61"/>
      <c r="BF876" s="61"/>
      <c r="BG876" s="61"/>
      <c r="BH876" s="61"/>
      <c r="BI876" s="61"/>
      <c r="BJ876" s="61"/>
      <c r="BK876" s="61"/>
      <c r="BL876" s="61"/>
      <c r="BM876" s="61"/>
      <c r="BN876" s="61"/>
      <c r="BO876" s="61"/>
      <c r="BP876" s="61"/>
      <c r="BQ876" s="61"/>
      <c r="BR876" s="61"/>
      <c r="BS876" s="61"/>
      <c r="BT876" s="61"/>
      <c r="BU876" s="61"/>
      <c r="BV876" s="61"/>
      <c r="BW876" s="61"/>
      <c r="BX876" s="61"/>
      <c r="BY876" s="61"/>
      <c r="BZ876" s="61"/>
    </row>
    <row r="877" customFormat="false" ht="13.5" hidden="false" customHeight="false" outlineLevel="0" collapsed="false">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c r="AT877" s="61"/>
      <c r="AU877" s="61"/>
      <c r="AV877" s="61"/>
      <c r="AW877" s="61"/>
      <c r="AX877" s="61"/>
      <c r="AY877" s="61"/>
      <c r="AZ877" s="61"/>
      <c r="BA877" s="61"/>
      <c r="BB877" s="61"/>
      <c r="BC877" s="61"/>
      <c r="BD877" s="61"/>
      <c r="BE877" s="61"/>
      <c r="BF877" s="61"/>
      <c r="BG877" s="61"/>
      <c r="BH877" s="61"/>
      <c r="BI877" s="61"/>
      <c r="BJ877" s="61"/>
      <c r="BK877" s="61"/>
      <c r="BL877" s="61"/>
      <c r="BM877" s="61"/>
      <c r="BN877" s="61"/>
      <c r="BO877" s="61"/>
      <c r="BP877" s="61"/>
      <c r="BQ877" s="61"/>
      <c r="BR877" s="61"/>
      <c r="BS877" s="61"/>
      <c r="BT877" s="61"/>
      <c r="BU877" s="61"/>
      <c r="BV877" s="61"/>
      <c r="BW877" s="61"/>
      <c r="BX877" s="61"/>
      <c r="BY877" s="61"/>
      <c r="BZ877" s="61"/>
    </row>
    <row r="878" customFormat="false" ht="13.5" hidden="false" customHeight="false" outlineLevel="0" collapsed="false">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c r="AT878" s="61"/>
      <c r="AU878" s="61"/>
      <c r="AV878" s="61"/>
      <c r="AW878" s="61"/>
      <c r="AX878" s="61"/>
      <c r="AY878" s="61"/>
      <c r="AZ878" s="61"/>
      <c r="BA878" s="61"/>
      <c r="BB878" s="61"/>
      <c r="BC878" s="61"/>
      <c r="BD878" s="61"/>
      <c r="BE878" s="61"/>
      <c r="BF878" s="61"/>
      <c r="BG878" s="61"/>
      <c r="BH878" s="61"/>
      <c r="BI878" s="61"/>
      <c r="BJ878" s="61"/>
      <c r="BK878" s="61"/>
      <c r="BL878" s="61"/>
      <c r="BM878" s="61"/>
      <c r="BN878" s="61"/>
      <c r="BO878" s="61"/>
      <c r="BP878" s="61"/>
      <c r="BQ878" s="61"/>
      <c r="BR878" s="61"/>
      <c r="BS878" s="61"/>
      <c r="BT878" s="61"/>
      <c r="BU878" s="61"/>
      <c r="BV878" s="61"/>
      <c r="BW878" s="61"/>
      <c r="BX878" s="61"/>
      <c r="BY878" s="61"/>
      <c r="BZ878" s="61"/>
    </row>
    <row r="879" customFormat="false" ht="13.5" hidden="false" customHeight="false" outlineLevel="0" collapsed="false">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c r="AT879" s="61"/>
      <c r="AU879" s="61"/>
      <c r="AV879" s="61"/>
      <c r="AW879" s="61"/>
      <c r="AX879" s="61"/>
      <c r="AY879" s="61"/>
      <c r="AZ879" s="61"/>
      <c r="BA879" s="61"/>
      <c r="BB879" s="61"/>
      <c r="BC879" s="61"/>
      <c r="BD879" s="61"/>
      <c r="BE879" s="61"/>
      <c r="BF879" s="61"/>
      <c r="BG879" s="61"/>
      <c r="BH879" s="61"/>
      <c r="BI879" s="61"/>
      <c r="BJ879" s="61"/>
      <c r="BK879" s="61"/>
      <c r="BL879" s="61"/>
      <c r="BM879" s="61"/>
      <c r="BN879" s="61"/>
      <c r="BO879" s="61"/>
      <c r="BP879" s="61"/>
      <c r="BQ879" s="61"/>
      <c r="BR879" s="61"/>
      <c r="BS879" s="61"/>
      <c r="BT879" s="61"/>
      <c r="BU879" s="61"/>
      <c r="BV879" s="61"/>
      <c r="BW879" s="61"/>
      <c r="BX879" s="61"/>
      <c r="BY879" s="61"/>
      <c r="BZ879" s="61"/>
    </row>
    <row r="880" customFormat="false" ht="13.5" hidden="false" customHeight="false" outlineLevel="0" collapsed="false">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c r="AT880" s="61"/>
      <c r="AU880" s="61"/>
      <c r="AV880" s="61"/>
      <c r="AW880" s="61"/>
      <c r="AX880" s="61"/>
      <c r="AY880" s="61"/>
      <c r="AZ880" s="61"/>
      <c r="BA880" s="61"/>
      <c r="BB880" s="61"/>
      <c r="BC880" s="61"/>
      <c r="BD880" s="61"/>
      <c r="BE880" s="61"/>
      <c r="BF880" s="61"/>
      <c r="BG880" s="61"/>
      <c r="BH880" s="61"/>
      <c r="BI880" s="61"/>
      <c r="BJ880" s="61"/>
      <c r="BK880" s="61"/>
      <c r="BL880" s="61"/>
      <c r="BM880" s="61"/>
      <c r="BN880" s="61"/>
      <c r="BO880" s="61"/>
      <c r="BP880" s="61"/>
      <c r="BQ880" s="61"/>
      <c r="BR880" s="61"/>
      <c r="BS880" s="61"/>
      <c r="BT880" s="61"/>
      <c r="BU880" s="61"/>
      <c r="BV880" s="61"/>
      <c r="BW880" s="61"/>
      <c r="BX880" s="61"/>
      <c r="BY880" s="61"/>
      <c r="BZ880" s="61"/>
    </row>
    <row r="881" customFormat="false" ht="13.5" hidden="false" customHeight="false" outlineLevel="0" collapsed="false">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c r="AT881" s="61"/>
      <c r="AU881" s="61"/>
      <c r="AV881" s="61"/>
      <c r="AW881" s="61"/>
      <c r="AX881" s="61"/>
      <c r="AY881" s="61"/>
      <c r="AZ881" s="61"/>
      <c r="BA881" s="61"/>
      <c r="BB881" s="61"/>
      <c r="BC881" s="61"/>
      <c r="BD881" s="61"/>
      <c r="BE881" s="61"/>
      <c r="BF881" s="61"/>
      <c r="BG881" s="61"/>
      <c r="BH881" s="61"/>
      <c r="BI881" s="61"/>
      <c r="BJ881" s="61"/>
      <c r="BK881" s="61"/>
      <c r="BL881" s="61"/>
      <c r="BM881" s="61"/>
      <c r="BN881" s="61"/>
      <c r="BO881" s="61"/>
      <c r="BP881" s="61"/>
      <c r="BQ881" s="61"/>
      <c r="BR881" s="61"/>
      <c r="BS881" s="61"/>
      <c r="BT881" s="61"/>
      <c r="BU881" s="61"/>
      <c r="BV881" s="61"/>
      <c r="BW881" s="61"/>
      <c r="BX881" s="61"/>
      <c r="BY881" s="61"/>
      <c r="BZ881" s="61"/>
    </row>
    <row r="882" customFormat="false" ht="13.5" hidden="false" customHeight="false" outlineLevel="0" collapsed="false">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c r="AT882" s="61"/>
      <c r="AU882" s="61"/>
      <c r="AV882" s="61"/>
      <c r="AW882" s="61"/>
      <c r="AX882" s="61"/>
      <c r="AY882" s="61"/>
      <c r="AZ882" s="61"/>
      <c r="BA882" s="61"/>
      <c r="BB882" s="61"/>
      <c r="BC882" s="61"/>
      <c r="BD882" s="61"/>
      <c r="BE882" s="61"/>
      <c r="BF882" s="61"/>
      <c r="BG882" s="61"/>
      <c r="BH882" s="61"/>
      <c r="BI882" s="61"/>
      <c r="BJ882" s="61"/>
      <c r="BK882" s="61"/>
      <c r="BL882" s="61"/>
      <c r="BM882" s="61"/>
      <c r="BN882" s="61"/>
      <c r="BO882" s="61"/>
      <c r="BP882" s="61"/>
      <c r="BQ882" s="61"/>
      <c r="BR882" s="61"/>
      <c r="BS882" s="61"/>
      <c r="BT882" s="61"/>
      <c r="BU882" s="61"/>
      <c r="BV882" s="61"/>
      <c r="BW882" s="61"/>
      <c r="BX882" s="61"/>
      <c r="BY882" s="61"/>
      <c r="BZ882" s="61"/>
    </row>
    <row r="883" customFormat="false" ht="13.5" hidden="false" customHeight="false" outlineLevel="0" collapsed="false">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c r="AT883" s="61"/>
      <c r="AU883" s="61"/>
      <c r="AV883" s="61"/>
      <c r="AW883" s="61"/>
      <c r="AX883" s="61"/>
      <c r="AY883" s="61"/>
      <c r="AZ883" s="61"/>
      <c r="BA883" s="61"/>
      <c r="BB883" s="61"/>
      <c r="BC883" s="61"/>
      <c r="BD883" s="61"/>
      <c r="BE883" s="61"/>
      <c r="BF883" s="61"/>
      <c r="BG883" s="61"/>
      <c r="BH883" s="61"/>
      <c r="BI883" s="61"/>
      <c r="BJ883" s="61"/>
      <c r="BK883" s="61"/>
      <c r="BL883" s="61"/>
      <c r="BM883" s="61"/>
      <c r="BN883" s="61"/>
      <c r="BO883" s="61"/>
      <c r="BP883" s="61"/>
      <c r="BQ883" s="61"/>
      <c r="BR883" s="61"/>
      <c r="BS883" s="61"/>
      <c r="BT883" s="61"/>
      <c r="BU883" s="61"/>
      <c r="BV883" s="61"/>
      <c r="BW883" s="61"/>
      <c r="BX883" s="61"/>
      <c r="BY883" s="61"/>
      <c r="BZ883" s="61"/>
    </row>
    <row r="884" customFormat="false" ht="13.5" hidden="false" customHeight="false" outlineLevel="0" collapsed="false">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c r="AT884" s="61"/>
      <c r="AU884" s="61"/>
      <c r="AV884" s="61"/>
      <c r="AW884" s="61"/>
      <c r="AX884" s="61"/>
      <c r="AY884" s="61"/>
      <c r="AZ884" s="61"/>
      <c r="BA884" s="61"/>
      <c r="BB884" s="61"/>
      <c r="BC884" s="61"/>
      <c r="BD884" s="61"/>
      <c r="BE884" s="61"/>
      <c r="BF884" s="61"/>
      <c r="BG884" s="61"/>
      <c r="BH884" s="61"/>
      <c r="BI884" s="61"/>
      <c r="BJ884" s="61"/>
      <c r="BK884" s="61"/>
      <c r="BL884" s="61"/>
      <c r="BM884" s="61"/>
      <c r="BN884" s="61"/>
      <c r="BO884" s="61"/>
      <c r="BP884" s="61"/>
      <c r="BQ884" s="61"/>
      <c r="BR884" s="61"/>
      <c r="BS884" s="61"/>
      <c r="BT884" s="61"/>
      <c r="BU884" s="61"/>
      <c r="BV884" s="61"/>
      <c r="BW884" s="61"/>
      <c r="BX884" s="61"/>
      <c r="BY884" s="61"/>
      <c r="BZ884" s="61"/>
    </row>
    <row r="885" customFormat="false" ht="13.5" hidden="false" customHeight="false" outlineLevel="0" collapsed="false">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c r="AT885" s="61"/>
      <c r="AU885" s="61"/>
      <c r="AV885" s="61"/>
      <c r="AW885" s="61"/>
      <c r="AX885" s="61"/>
      <c r="AY885" s="61"/>
      <c r="AZ885" s="61"/>
      <c r="BA885" s="61"/>
      <c r="BB885" s="61"/>
      <c r="BC885" s="61"/>
      <c r="BD885" s="61"/>
      <c r="BE885" s="61"/>
      <c r="BF885" s="61"/>
      <c r="BG885" s="61"/>
      <c r="BH885" s="61"/>
      <c r="BI885" s="61"/>
      <c r="BJ885" s="61"/>
      <c r="BK885" s="61"/>
      <c r="BL885" s="61"/>
      <c r="BM885" s="61"/>
      <c r="BN885" s="61"/>
      <c r="BO885" s="61"/>
      <c r="BP885" s="61"/>
      <c r="BQ885" s="61"/>
      <c r="BR885" s="61"/>
      <c r="BS885" s="61"/>
      <c r="BT885" s="61"/>
      <c r="BU885" s="61"/>
      <c r="BV885" s="61"/>
      <c r="BW885" s="61"/>
      <c r="BX885" s="61"/>
      <c r="BY885" s="61"/>
      <c r="BZ885" s="61"/>
    </row>
    <row r="886" customFormat="false" ht="13.5" hidden="false" customHeight="false" outlineLevel="0" collapsed="false">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c r="AT886" s="61"/>
      <c r="AU886" s="61"/>
      <c r="AV886" s="61"/>
      <c r="AW886" s="61"/>
      <c r="AX886" s="61"/>
      <c r="AY886" s="61"/>
      <c r="AZ886" s="61"/>
      <c r="BA886" s="61"/>
      <c r="BB886" s="61"/>
      <c r="BC886" s="61"/>
      <c r="BD886" s="61"/>
      <c r="BE886" s="61"/>
      <c r="BF886" s="61"/>
      <c r="BG886" s="61"/>
      <c r="BH886" s="61"/>
      <c r="BI886" s="61"/>
      <c r="BJ886" s="61"/>
      <c r="BK886" s="61"/>
      <c r="BL886" s="61"/>
      <c r="BM886" s="61"/>
      <c r="BN886" s="61"/>
      <c r="BO886" s="61"/>
      <c r="BP886" s="61"/>
      <c r="BQ886" s="61"/>
      <c r="BR886" s="61"/>
      <c r="BS886" s="61"/>
      <c r="BT886" s="61"/>
      <c r="BU886" s="61"/>
      <c r="BV886" s="61"/>
      <c r="BW886" s="61"/>
      <c r="BX886" s="61"/>
      <c r="BY886" s="61"/>
      <c r="BZ886" s="61"/>
    </row>
    <row r="887" customFormat="false" ht="13.5" hidden="false" customHeight="false" outlineLevel="0" collapsed="false">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c r="AT887" s="61"/>
      <c r="AU887" s="61"/>
      <c r="AV887" s="61"/>
      <c r="AW887" s="61"/>
      <c r="AX887" s="61"/>
      <c r="AY887" s="61"/>
      <c r="AZ887" s="61"/>
      <c r="BA887" s="61"/>
      <c r="BB887" s="61"/>
      <c r="BC887" s="61"/>
      <c r="BD887" s="61"/>
      <c r="BE887" s="61"/>
      <c r="BF887" s="61"/>
      <c r="BG887" s="61"/>
      <c r="BH887" s="61"/>
      <c r="BI887" s="61"/>
      <c r="BJ887" s="61"/>
      <c r="BK887" s="61"/>
      <c r="BL887" s="61"/>
      <c r="BM887" s="61"/>
      <c r="BN887" s="61"/>
      <c r="BO887" s="61"/>
      <c r="BP887" s="61"/>
      <c r="BQ887" s="61"/>
      <c r="BR887" s="61"/>
      <c r="BS887" s="61"/>
      <c r="BT887" s="61"/>
      <c r="BU887" s="61"/>
      <c r="BV887" s="61"/>
      <c r="BW887" s="61"/>
      <c r="BX887" s="61"/>
      <c r="BY887" s="61"/>
      <c r="BZ887" s="61"/>
    </row>
    <row r="888" customFormat="false" ht="13.5" hidden="false" customHeight="false" outlineLevel="0" collapsed="false">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c r="AT888" s="61"/>
      <c r="AU888" s="61"/>
      <c r="AV888" s="61"/>
      <c r="AW888" s="61"/>
      <c r="AX888" s="61"/>
      <c r="AY888" s="61"/>
      <c r="AZ888" s="61"/>
      <c r="BA888" s="61"/>
      <c r="BB888" s="61"/>
      <c r="BC888" s="61"/>
      <c r="BD888" s="61"/>
      <c r="BE888" s="61"/>
      <c r="BF888" s="61"/>
      <c r="BG888" s="61"/>
      <c r="BH888" s="61"/>
      <c r="BI888" s="61"/>
      <c r="BJ888" s="61"/>
      <c r="BK888" s="61"/>
      <c r="BL888" s="61"/>
      <c r="BM888" s="61"/>
      <c r="BN888" s="61"/>
      <c r="BO888" s="61"/>
      <c r="BP888" s="61"/>
      <c r="BQ888" s="61"/>
      <c r="BR888" s="61"/>
      <c r="BS888" s="61"/>
      <c r="BT888" s="61"/>
      <c r="BU888" s="61"/>
      <c r="BV888" s="61"/>
      <c r="BW888" s="61"/>
      <c r="BX888" s="61"/>
      <c r="BY888" s="61"/>
      <c r="BZ888" s="61"/>
    </row>
    <row r="889" customFormat="false" ht="13.5" hidden="false" customHeight="false" outlineLevel="0" collapsed="false">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c r="AT889" s="61"/>
      <c r="AU889" s="61"/>
      <c r="AV889" s="61"/>
      <c r="AW889" s="61"/>
      <c r="AX889" s="61"/>
      <c r="AY889" s="61"/>
      <c r="AZ889" s="61"/>
      <c r="BA889" s="61"/>
      <c r="BB889" s="61"/>
      <c r="BC889" s="61"/>
      <c r="BD889" s="61"/>
      <c r="BE889" s="61"/>
      <c r="BF889" s="61"/>
      <c r="BG889" s="61"/>
      <c r="BH889" s="61"/>
      <c r="BI889" s="61"/>
      <c r="BJ889" s="61"/>
      <c r="BK889" s="61"/>
      <c r="BL889" s="61"/>
      <c r="BM889" s="61"/>
      <c r="BN889" s="61"/>
      <c r="BO889" s="61"/>
      <c r="BP889" s="61"/>
      <c r="BQ889" s="61"/>
      <c r="BR889" s="61"/>
      <c r="BS889" s="61"/>
      <c r="BT889" s="61"/>
      <c r="BU889" s="61"/>
      <c r="BV889" s="61"/>
      <c r="BW889" s="61"/>
      <c r="BX889" s="61"/>
      <c r="BY889" s="61"/>
      <c r="BZ889" s="61"/>
    </row>
    <row r="890" customFormat="false" ht="13.5" hidden="false" customHeight="false" outlineLevel="0" collapsed="false">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c r="AT890" s="61"/>
      <c r="AU890" s="61"/>
      <c r="AV890" s="61"/>
      <c r="AW890" s="61"/>
      <c r="AX890" s="61"/>
      <c r="AY890" s="61"/>
      <c r="AZ890" s="61"/>
      <c r="BA890" s="61"/>
      <c r="BB890" s="61"/>
      <c r="BC890" s="61"/>
      <c r="BD890" s="61"/>
      <c r="BE890" s="61"/>
      <c r="BF890" s="61"/>
      <c r="BG890" s="61"/>
      <c r="BH890" s="61"/>
      <c r="BI890" s="61"/>
      <c r="BJ890" s="61"/>
      <c r="BK890" s="61"/>
      <c r="BL890" s="61"/>
      <c r="BM890" s="61"/>
      <c r="BN890" s="61"/>
      <c r="BO890" s="61"/>
      <c r="BP890" s="61"/>
      <c r="BQ890" s="61"/>
      <c r="BR890" s="61"/>
      <c r="BS890" s="61"/>
      <c r="BT890" s="61"/>
      <c r="BU890" s="61"/>
      <c r="BV890" s="61"/>
      <c r="BW890" s="61"/>
      <c r="BX890" s="61"/>
      <c r="BY890" s="61"/>
      <c r="BZ890" s="61"/>
    </row>
    <row r="891" customFormat="false" ht="13.5" hidden="false" customHeight="false" outlineLevel="0" collapsed="false">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c r="AT891" s="61"/>
      <c r="AU891" s="61"/>
      <c r="AV891" s="61"/>
      <c r="AW891" s="61"/>
      <c r="AX891" s="61"/>
      <c r="AY891" s="61"/>
      <c r="AZ891" s="61"/>
      <c r="BA891" s="61"/>
      <c r="BB891" s="61"/>
      <c r="BC891" s="61"/>
      <c r="BD891" s="61"/>
      <c r="BE891" s="61"/>
      <c r="BF891" s="61"/>
      <c r="BG891" s="61"/>
      <c r="BH891" s="61"/>
      <c r="BI891" s="61"/>
      <c r="BJ891" s="61"/>
      <c r="BK891" s="61"/>
      <c r="BL891" s="61"/>
      <c r="BM891" s="61"/>
      <c r="BN891" s="61"/>
      <c r="BO891" s="61"/>
      <c r="BP891" s="61"/>
      <c r="BQ891" s="61"/>
      <c r="BR891" s="61"/>
      <c r="BS891" s="61"/>
      <c r="BT891" s="61"/>
      <c r="BU891" s="61"/>
      <c r="BV891" s="61"/>
      <c r="BW891" s="61"/>
      <c r="BX891" s="61"/>
      <c r="BY891" s="61"/>
      <c r="BZ891" s="61"/>
    </row>
    <row r="892" customFormat="false" ht="13.5" hidden="false" customHeight="false" outlineLevel="0" collapsed="false">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c r="AT892" s="61"/>
      <c r="AU892" s="61"/>
      <c r="AV892" s="61"/>
      <c r="AW892" s="61"/>
      <c r="AX892" s="61"/>
      <c r="AY892" s="61"/>
      <c r="AZ892" s="61"/>
      <c r="BA892" s="61"/>
      <c r="BB892" s="61"/>
      <c r="BC892" s="61"/>
      <c r="BD892" s="61"/>
      <c r="BE892" s="61"/>
      <c r="BF892" s="61"/>
      <c r="BG892" s="61"/>
      <c r="BH892" s="61"/>
      <c r="BI892" s="61"/>
      <c r="BJ892" s="61"/>
      <c r="BK892" s="61"/>
      <c r="BL892" s="61"/>
      <c r="BM892" s="61"/>
      <c r="BN892" s="61"/>
      <c r="BO892" s="61"/>
      <c r="BP892" s="61"/>
      <c r="BQ892" s="61"/>
      <c r="BR892" s="61"/>
      <c r="BS892" s="61"/>
      <c r="BT892" s="61"/>
      <c r="BU892" s="61"/>
      <c r="BV892" s="61"/>
      <c r="BW892" s="61"/>
      <c r="BX892" s="61"/>
      <c r="BY892" s="61"/>
      <c r="BZ892" s="61"/>
    </row>
    <row r="893" customFormat="false" ht="13.5" hidden="false" customHeight="false" outlineLevel="0" collapsed="false">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c r="AT893" s="61"/>
      <c r="AU893" s="61"/>
      <c r="AV893" s="61"/>
      <c r="AW893" s="61"/>
      <c r="AX893" s="61"/>
      <c r="AY893" s="61"/>
      <c r="AZ893" s="61"/>
      <c r="BA893" s="61"/>
      <c r="BB893" s="61"/>
      <c r="BC893" s="61"/>
      <c r="BD893" s="61"/>
      <c r="BE893" s="61"/>
      <c r="BF893" s="61"/>
      <c r="BG893" s="61"/>
      <c r="BH893" s="61"/>
      <c r="BI893" s="61"/>
      <c r="BJ893" s="61"/>
      <c r="BK893" s="61"/>
      <c r="BL893" s="61"/>
      <c r="BM893" s="61"/>
      <c r="BN893" s="61"/>
      <c r="BO893" s="61"/>
      <c r="BP893" s="61"/>
      <c r="BQ893" s="61"/>
      <c r="BR893" s="61"/>
      <c r="BS893" s="61"/>
      <c r="BT893" s="61"/>
      <c r="BU893" s="61"/>
      <c r="BV893" s="61"/>
      <c r="BW893" s="61"/>
      <c r="BX893" s="61"/>
      <c r="BY893" s="61"/>
      <c r="BZ893" s="61"/>
    </row>
    <row r="894" customFormat="false" ht="13.5" hidden="false" customHeight="false" outlineLevel="0" collapsed="false">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c r="AT894" s="61"/>
      <c r="AU894" s="61"/>
      <c r="AV894" s="61"/>
      <c r="AW894" s="61"/>
      <c r="AX894" s="61"/>
      <c r="AY894" s="61"/>
      <c r="AZ894" s="61"/>
      <c r="BA894" s="61"/>
      <c r="BB894" s="61"/>
      <c r="BC894" s="61"/>
      <c r="BD894" s="61"/>
      <c r="BE894" s="61"/>
      <c r="BF894" s="61"/>
      <c r="BG894" s="61"/>
      <c r="BH894" s="61"/>
      <c r="BI894" s="61"/>
      <c r="BJ894" s="61"/>
      <c r="BK894" s="61"/>
      <c r="BL894" s="61"/>
      <c r="BM894" s="61"/>
      <c r="BN894" s="61"/>
      <c r="BO894" s="61"/>
      <c r="BP894" s="61"/>
      <c r="BQ894" s="61"/>
      <c r="BR894" s="61"/>
      <c r="BS894" s="61"/>
      <c r="BT894" s="61"/>
      <c r="BU894" s="61"/>
      <c r="BV894" s="61"/>
      <c r="BW894" s="61"/>
      <c r="BX894" s="61"/>
      <c r="BY894" s="61"/>
      <c r="BZ894" s="61"/>
    </row>
    <row r="895" customFormat="false" ht="13.5" hidden="false" customHeight="false" outlineLevel="0" collapsed="false">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c r="AT895" s="61"/>
      <c r="AU895" s="61"/>
      <c r="AV895" s="61"/>
      <c r="AW895" s="61"/>
      <c r="AX895" s="61"/>
      <c r="AY895" s="61"/>
      <c r="AZ895" s="61"/>
      <c r="BA895" s="61"/>
      <c r="BB895" s="61"/>
      <c r="BC895" s="61"/>
      <c r="BD895" s="61"/>
      <c r="BE895" s="61"/>
      <c r="BF895" s="61"/>
      <c r="BG895" s="61"/>
      <c r="BH895" s="61"/>
      <c r="BI895" s="61"/>
      <c r="BJ895" s="61"/>
      <c r="BK895" s="61"/>
      <c r="BL895" s="61"/>
      <c r="BM895" s="61"/>
      <c r="BN895" s="61"/>
      <c r="BO895" s="61"/>
      <c r="BP895" s="61"/>
      <c r="BQ895" s="61"/>
      <c r="BR895" s="61"/>
      <c r="BS895" s="61"/>
      <c r="BT895" s="61"/>
      <c r="BU895" s="61"/>
      <c r="BV895" s="61"/>
      <c r="BW895" s="61"/>
      <c r="BX895" s="61"/>
      <c r="BY895" s="61"/>
      <c r="BZ895" s="61"/>
    </row>
    <row r="896" customFormat="false" ht="13.5" hidden="false" customHeight="false" outlineLevel="0" collapsed="false">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c r="AT896" s="61"/>
      <c r="AU896" s="61"/>
      <c r="AV896" s="61"/>
      <c r="AW896" s="61"/>
      <c r="AX896" s="61"/>
      <c r="AY896" s="61"/>
      <c r="AZ896" s="61"/>
      <c r="BA896" s="61"/>
      <c r="BB896" s="61"/>
      <c r="BC896" s="61"/>
      <c r="BD896" s="61"/>
      <c r="BE896" s="61"/>
      <c r="BF896" s="61"/>
      <c r="BG896" s="61"/>
      <c r="BH896" s="61"/>
      <c r="BI896" s="61"/>
      <c r="BJ896" s="61"/>
      <c r="BK896" s="61"/>
      <c r="BL896" s="61"/>
      <c r="BM896" s="61"/>
      <c r="BN896" s="61"/>
      <c r="BO896" s="61"/>
      <c r="BP896" s="61"/>
      <c r="BQ896" s="61"/>
      <c r="BR896" s="61"/>
      <c r="BS896" s="61"/>
      <c r="BT896" s="61"/>
      <c r="BU896" s="61"/>
      <c r="BV896" s="61"/>
      <c r="BW896" s="61"/>
      <c r="BX896" s="61"/>
      <c r="BY896" s="61"/>
      <c r="BZ896" s="61"/>
    </row>
    <row r="897" customFormat="false" ht="13.5" hidden="false" customHeight="false" outlineLevel="0" collapsed="false">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c r="AT897" s="61"/>
      <c r="AU897" s="61"/>
      <c r="AV897" s="61"/>
      <c r="AW897" s="61"/>
      <c r="AX897" s="61"/>
      <c r="AY897" s="61"/>
      <c r="AZ897" s="61"/>
      <c r="BA897" s="61"/>
      <c r="BB897" s="61"/>
      <c r="BC897" s="61"/>
      <c r="BD897" s="61"/>
      <c r="BE897" s="61"/>
      <c r="BF897" s="61"/>
      <c r="BG897" s="61"/>
      <c r="BH897" s="61"/>
      <c r="BI897" s="61"/>
      <c r="BJ897" s="61"/>
      <c r="BK897" s="61"/>
      <c r="BL897" s="61"/>
      <c r="BM897" s="61"/>
      <c r="BN897" s="61"/>
      <c r="BO897" s="61"/>
      <c r="BP897" s="61"/>
      <c r="BQ897" s="61"/>
      <c r="BR897" s="61"/>
      <c r="BS897" s="61"/>
      <c r="BT897" s="61"/>
      <c r="BU897" s="61"/>
      <c r="BV897" s="61"/>
      <c r="BW897" s="61"/>
      <c r="BX897" s="61"/>
      <c r="BY897" s="61"/>
      <c r="BZ897" s="61"/>
    </row>
    <row r="898" customFormat="false" ht="13.5" hidden="false" customHeight="false" outlineLevel="0" collapsed="false">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c r="AT898" s="61"/>
      <c r="AU898" s="61"/>
      <c r="AV898" s="61"/>
      <c r="AW898" s="61"/>
      <c r="AX898" s="61"/>
      <c r="AY898" s="61"/>
      <c r="AZ898" s="61"/>
      <c r="BA898" s="61"/>
      <c r="BB898" s="61"/>
      <c r="BC898" s="61"/>
      <c r="BD898" s="61"/>
      <c r="BE898" s="61"/>
      <c r="BF898" s="61"/>
      <c r="BG898" s="61"/>
      <c r="BH898" s="61"/>
      <c r="BI898" s="61"/>
      <c r="BJ898" s="61"/>
      <c r="BK898" s="61"/>
      <c r="BL898" s="61"/>
      <c r="BM898" s="61"/>
      <c r="BN898" s="61"/>
      <c r="BO898" s="61"/>
      <c r="BP898" s="61"/>
      <c r="BQ898" s="61"/>
      <c r="BR898" s="61"/>
      <c r="BS898" s="61"/>
      <c r="BT898" s="61"/>
      <c r="BU898" s="61"/>
      <c r="BV898" s="61"/>
      <c r="BW898" s="61"/>
      <c r="BX898" s="61"/>
      <c r="BY898" s="61"/>
      <c r="BZ898" s="61"/>
    </row>
    <row r="899" customFormat="false" ht="13.5" hidden="false" customHeight="false" outlineLevel="0" collapsed="false">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c r="AT899" s="61"/>
      <c r="AU899" s="61"/>
      <c r="AV899" s="61"/>
      <c r="AW899" s="61"/>
      <c r="AX899" s="61"/>
      <c r="AY899" s="61"/>
      <c r="AZ899" s="61"/>
      <c r="BA899" s="61"/>
      <c r="BB899" s="61"/>
      <c r="BC899" s="61"/>
      <c r="BD899" s="61"/>
      <c r="BE899" s="61"/>
      <c r="BF899" s="61"/>
      <c r="BG899" s="61"/>
      <c r="BH899" s="61"/>
      <c r="BI899" s="61"/>
      <c r="BJ899" s="61"/>
      <c r="BK899" s="61"/>
      <c r="BL899" s="61"/>
      <c r="BM899" s="61"/>
      <c r="BN899" s="61"/>
      <c r="BO899" s="61"/>
      <c r="BP899" s="61"/>
      <c r="BQ899" s="61"/>
      <c r="BR899" s="61"/>
      <c r="BS899" s="61"/>
      <c r="BT899" s="61"/>
      <c r="BU899" s="61"/>
      <c r="BV899" s="61"/>
      <c r="BW899" s="61"/>
      <c r="BX899" s="61"/>
      <c r="BY899" s="61"/>
      <c r="BZ899" s="61"/>
    </row>
    <row r="900" customFormat="false" ht="13.5" hidden="false" customHeight="false" outlineLevel="0" collapsed="false">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c r="AT900" s="61"/>
      <c r="AU900" s="61"/>
      <c r="AV900" s="61"/>
      <c r="AW900" s="61"/>
      <c r="AX900" s="61"/>
      <c r="AY900" s="61"/>
      <c r="AZ900" s="61"/>
      <c r="BA900" s="61"/>
      <c r="BB900" s="61"/>
      <c r="BC900" s="61"/>
      <c r="BD900" s="61"/>
      <c r="BE900" s="61"/>
      <c r="BF900" s="61"/>
      <c r="BG900" s="61"/>
      <c r="BH900" s="61"/>
      <c r="BI900" s="61"/>
      <c r="BJ900" s="61"/>
      <c r="BK900" s="61"/>
      <c r="BL900" s="61"/>
      <c r="BM900" s="61"/>
      <c r="BN900" s="61"/>
      <c r="BO900" s="61"/>
      <c r="BP900" s="61"/>
      <c r="BQ900" s="61"/>
      <c r="BR900" s="61"/>
      <c r="BS900" s="61"/>
      <c r="BT900" s="61"/>
      <c r="BU900" s="61"/>
      <c r="BV900" s="61"/>
      <c r="BW900" s="61"/>
      <c r="BX900" s="61"/>
      <c r="BY900" s="61"/>
      <c r="BZ900" s="61"/>
    </row>
    <row r="901" customFormat="false" ht="13.5" hidden="false" customHeight="false" outlineLevel="0" collapsed="false">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c r="AT901" s="61"/>
      <c r="AU901" s="61"/>
      <c r="AV901" s="61"/>
      <c r="AW901" s="61"/>
      <c r="AX901" s="61"/>
      <c r="AY901" s="61"/>
      <c r="AZ901" s="61"/>
      <c r="BA901" s="61"/>
      <c r="BB901" s="61"/>
      <c r="BC901" s="61"/>
      <c r="BD901" s="61"/>
      <c r="BE901" s="61"/>
      <c r="BF901" s="61"/>
      <c r="BG901" s="61"/>
      <c r="BH901" s="61"/>
      <c r="BI901" s="61"/>
      <c r="BJ901" s="61"/>
      <c r="BK901" s="61"/>
      <c r="BL901" s="61"/>
      <c r="BM901" s="61"/>
      <c r="BN901" s="61"/>
      <c r="BO901" s="61"/>
      <c r="BP901" s="61"/>
      <c r="BQ901" s="61"/>
      <c r="BR901" s="61"/>
      <c r="BS901" s="61"/>
      <c r="BT901" s="61"/>
      <c r="BU901" s="61"/>
      <c r="BV901" s="61"/>
      <c r="BW901" s="61"/>
      <c r="BX901" s="61"/>
      <c r="BY901" s="61"/>
      <c r="BZ901" s="61"/>
    </row>
    <row r="902" customFormat="false" ht="13.5" hidden="false" customHeight="false" outlineLevel="0" collapsed="false">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c r="AT902" s="61"/>
      <c r="AU902" s="61"/>
      <c r="AV902" s="61"/>
      <c r="AW902" s="61"/>
      <c r="AX902" s="61"/>
      <c r="AY902" s="61"/>
      <c r="AZ902" s="61"/>
      <c r="BA902" s="61"/>
      <c r="BB902" s="61"/>
      <c r="BC902" s="61"/>
      <c r="BD902" s="61"/>
      <c r="BE902" s="61"/>
      <c r="BF902" s="61"/>
      <c r="BG902" s="61"/>
      <c r="BH902" s="61"/>
      <c r="BI902" s="61"/>
      <c r="BJ902" s="61"/>
      <c r="BK902" s="61"/>
      <c r="BL902" s="61"/>
      <c r="BM902" s="61"/>
      <c r="BN902" s="61"/>
      <c r="BO902" s="61"/>
      <c r="BP902" s="61"/>
      <c r="BQ902" s="61"/>
      <c r="BR902" s="61"/>
      <c r="BS902" s="61"/>
      <c r="BT902" s="61"/>
      <c r="BU902" s="61"/>
      <c r="BV902" s="61"/>
      <c r="BW902" s="61"/>
      <c r="BX902" s="61"/>
      <c r="BY902" s="61"/>
      <c r="BZ902" s="61"/>
    </row>
    <row r="903" customFormat="false" ht="13.5" hidden="false" customHeight="false" outlineLevel="0" collapsed="false">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c r="AT903" s="61"/>
      <c r="AU903" s="61"/>
      <c r="AV903" s="61"/>
      <c r="AW903" s="61"/>
      <c r="AX903" s="61"/>
      <c r="AY903" s="61"/>
      <c r="AZ903" s="61"/>
      <c r="BA903" s="61"/>
      <c r="BB903" s="61"/>
      <c r="BC903" s="61"/>
      <c r="BD903" s="61"/>
      <c r="BE903" s="61"/>
      <c r="BF903" s="61"/>
      <c r="BG903" s="61"/>
      <c r="BH903" s="61"/>
      <c r="BI903" s="61"/>
      <c r="BJ903" s="61"/>
      <c r="BK903" s="61"/>
      <c r="BL903" s="61"/>
      <c r="BM903" s="61"/>
      <c r="BN903" s="61"/>
      <c r="BO903" s="61"/>
      <c r="BP903" s="61"/>
      <c r="BQ903" s="61"/>
      <c r="BR903" s="61"/>
      <c r="BS903" s="61"/>
      <c r="BT903" s="61"/>
      <c r="BU903" s="61"/>
      <c r="BV903" s="61"/>
      <c r="BW903" s="61"/>
      <c r="BX903" s="61"/>
      <c r="BY903" s="61"/>
      <c r="BZ903" s="61"/>
    </row>
    <row r="904" customFormat="false" ht="13.5" hidden="false" customHeight="false" outlineLevel="0" collapsed="false">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c r="AT904" s="61"/>
      <c r="AU904" s="61"/>
      <c r="AV904" s="61"/>
      <c r="AW904" s="61"/>
      <c r="AX904" s="61"/>
      <c r="AY904" s="61"/>
      <c r="AZ904" s="61"/>
      <c r="BA904" s="61"/>
      <c r="BB904" s="61"/>
      <c r="BC904" s="61"/>
      <c r="BD904" s="61"/>
      <c r="BE904" s="61"/>
      <c r="BF904" s="61"/>
      <c r="BG904" s="61"/>
      <c r="BH904" s="61"/>
      <c r="BI904" s="61"/>
      <c r="BJ904" s="61"/>
      <c r="BK904" s="61"/>
      <c r="BL904" s="61"/>
      <c r="BM904" s="61"/>
      <c r="BN904" s="61"/>
      <c r="BO904" s="61"/>
      <c r="BP904" s="61"/>
      <c r="BQ904" s="61"/>
      <c r="BR904" s="61"/>
      <c r="BS904" s="61"/>
      <c r="BT904" s="61"/>
      <c r="BU904" s="61"/>
      <c r="BV904" s="61"/>
      <c r="BW904" s="61"/>
      <c r="BX904" s="61"/>
      <c r="BY904" s="61"/>
      <c r="BZ904" s="61"/>
    </row>
    <row r="905" customFormat="false" ht="13.5" hidden="false" customHeight="false" outlineLevel="0" collapsed="false">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c r="AT905" s="61"/>
      <c r="AU905" s="61"/>
      <c r="AV905" s="61"/>
      <c r="AW905" s="61"/>
      <c r="AX905" s="61"/>
      <c r="AY905" s="61"/>
      <c r="AZ905" s="61"/>
      <c r="BA905" s="61"/>
      <c r="BB905" s="61"/>
      <c r="BC905" s="61"/>
      <c r="BD905" s="61"/>
      <c r="BE905" s="61"/>
      <c r="BF905" s="61"/>
      <c r="BG905" s="61"/>
      <c r="BH905" s="61"/>
      <c r="BI905" s="61"/>
      <c r="BJ905" s="61"/>
      <c r="BK905" s="61"/>
      <c r="BL905" s="61"/>
      <c r="BM905" s="61"/>
      <c r="BN905" s="61"/>
      <c r="BO905" s="61"/>
      <c r="BP905" s="61"/>
      <c r="BQ905" s="61"/>
      <c r="BR905" s="61"/>
      <c r="BS905" s="61"/>
      <c r="BT905" s="61"/>
      <c r="BU905" s="61"/>
      <c r="BV905" s="61"/>
      <c r="BW905" s="61"/>
      <c r="BX905" s="61"/>
      <c r="BY905" s="61"/>
      <c r="BZ905" s="61"/>
    </row>
    <row r="906" customFormat="false" ht="13.5" hidden="false" customHeight="false" outlineLevel="0" collapsed="false">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c r="AT906" s="61"/>
      <c r="AU906" s="61"/>
      <c r="AV906" s="61"/>
      <c r="AW906" s="61"/>
      <c r="AX906" s="61"/>
      <c r="AY906" s="61"/>
      <c r="AZ906" s="61"/>
      <c r="BA906" s="61"/>
      <c r="BB906" s="61"/>
      <c r="BC906" s="61"/>
      <c r="BD906" s="61"/>
      <c r="BE906" s="61"/>
      <c r="BF906" s="61"/>
      <c r="BG906" s="61"/>
      <c r="BH906" s="61"/>
      <c r="BI906" s="61"/>
      <c r="BJ906" s="61"/>
      <c r="BK906" s="61"/>
      <c r="BL906" s="61"/>
      <c r="BM906" s="61"/>
      <c r="BN906" s="61"/>
      <c r="BO906" s="61"/>
      <c r="BP906" s="61"/>
      <c r="BQ906" s="61"/>
      <c r="BR906" s="61"/>
      <c r="BS906" s="61"/>
      <c r="BT906" s="61"/>
      <c r="BU906" s="61"/>
      <c r="BV906" s="61"/>
      <c r="BW906" s="61"/>
      <c r="BX906" s="61"/>
      <c r="BY906" s="61"/>
      <c r="BZ906" s="61"/>
    </row>
    <row r="907" customFormat="false" ht="13.5" hidden="false" customHeight="false" outlineLevel="0" collapsed="false">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c r="AT907" s="61"/>
      <c r="AU907" s="61"/>
      <c r="AV907" s="61"/>
      <c r="AW907" s="61"/>
      <c r="AX907" s="61"/>
      <c r="AY907" s="61"/>
      <c r="AZ907" s="61"/>
      <c r="BA907" s="61"/>
      <c r="BB907" s="61"/>
      <c r="BC907" s="61"/>
      <c r="BD907" s="61"/>
      <c r="BE907" s="61"/>
      <c r="BF907" s="61"/>
      <c r="BG907" s="61"/>
      <c r="BH907" s="61"/>
      <c r="BI907" s="61"/>
      <c r="BJ907" s="61"/>
      <c r="BK907" s="61"/>
      <c r="BL907" s="61"/>
      <c r="BM907" s="61"/>
      <c r="BN907" s="61"/>
      <c r="BO907" s="61"/>
      <c r="BP907" s="61"/>
      <c r="BQ907" s="61"/>
      <c r="BR907" s="61"/>
      <c r="BS907" s="61"/>
      <c r="BT907" s="61"/>
      <c r="BU907" s="61"/>
      <c r="BV907" s="61"/>
      <c r="BW907" s="61"/>
      <c r="BX907" s="61"/>
      <c r="BY907" s="61"/>
      <c r="BZ907" s="61"/>
    </row>
    <row r="908" customFormat="false" ht="13.5" hidden="false" customHeight="false" outlineLevel="0" collapsed="false">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c r="AT908" s="61"/>
      <c r="AU908" s="61"/>
      <c r="AV908" s="61"/>
      <c r="AW908" s="61"/>
      <c r="AX908" s="61"/>
      <c r="AY908" s="61"/>
      <c r="AZ908" s="61"/>
      <c r="BA908" s="61"/>
      <c r="BB908" s="61"/>
      <c r="BC908" s="61"/>
      <c r="BD908" s="61"/>
      <c r="BE908" s="61"/>
      <c r="BF908" s="61"/>
      <c r="BG908" s="61"/>
      <c r="BH908" s="61"/>
      <c r="BI908" s="61"/>
      <c r="BJ908" s="61"/>
      <c r="BK908" s="61"/>
      <c r="BL908" s="61"/>
      <c r="BM908" s="61"/>
      <c r="BN908" s="61"/>
      <c r="BO908" s="61"/>
      <c r="BP908" s="61"/>
      <c r="BQ908" s="61"/>
      <c r="BR908" s="61"/>
      <c r="BS908" s="61"/>
      <c r="BT908" s="61"/>
      <c r="BU908" s="61"/>
      <c r="BV908" s="61"/>
      <c r="BW908" s="61"/>
      <c r="BX908" s="61"/>
      <c r="BY908" s="61"/>
      <c r="BZ908" s="61"/>
    </row>
    <row r="909" customFormat="false" ht="13.5" hidden="false" customHeight="false" outlineLevel="0" collapsed="false">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c r="AT909" s="61"/>
      <c r="AU909" s="61"/>
      <c r="AV909" s="61"/>
      <c r="AW909" s="61"/>
      <c r="AX909" s="61"/>
      <c r="AY909" s="61"/>
      <c r="AZ909" s="61"/>
      <c r="BA909" s="61"/>
      <c r="BB909" s="61"/>
      <c r="BC909" s="61"/>
      <c r="BD909" s="61"/>
      <c r="BE909" s="61"/>
      <c r="BF909" s="61"/>
      <c r="BG909" s="61"/>
      <c r="BH909" s="61"/>
      <c r="BI909" s="61"/>
      <c r="BJ909" s="61"/>
      <c r="BK909" s="61"/>
      <c r="BL909" s="61"/>
      <c r="BM909" s="61"/>
      <c r="BN909" s="61"/>
      <c r="BO909" s="61"/>
      <c r="BP909" s="61"/>
      <c r="BQ909" s="61"/>
      <c r="BR909" s="61"/>
      <c r="BS909" s="61"/>
      <c r="BT909" s="61"/>
      <c r="BU909" s="61"/>
      <c r="BV909" s="61"/>
      <c r="BW909" s="61"/>
      <c r="BX909" s="61"/>
      <c r="BY909" s="61"/>
      <c r="BZ909" s="61"/>
    </row>
    <row r="910" customFormat="false" ht="13.5" hidden="false" customHeight="false" outlineLevel="0" collapsed="false">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c r="AT910" s="61"/>
      <c r="AU910" s="61"/>
      <c r="AV910" s="61"/>
      <c r="AW910" s="61"/>
      <c r="AX910" s="61"/>
      <c r="AY910" s="61"/>
      <c r="AZ910" s="61"/>
      <c r="BA910" s="61"/>
      <c r="BB910" s="61"/>
      <c r="BC910" s="61"/>
      <c r="BD910" s="61"/>
      <c r="BE910" s="61"/>
      <c r="BF910" s="61"/>
      <c r="BG910" s="61"/>
      <c r="BH910" s="61"/>
      <c r="BI910" s="61"/>
      <c r="BJ910" s="61"/>
      <c r="BK910" s="61"/>
      <c r="BL910" s="61"/>
      <c r="BM910" s="61"/>
      <c r="BN910" s="61"/>
      <c r="BO910" s="61"/>
      <c r="BP910" s="61"/>
      <c r="BQ910" s="61"/>
      <c r="BR910" s="61"/>
      <c r="BS910" s="61"/>
      <c r="BT910" s="61"/>
      <c r="BU910" s="61"/>
      <c r="BV910" s="61"/>
      <c r="BW910" s="61"/>
      <c r="BX910" s="61"/>
      <c r="BY910" s="61"/>
      <c r="BZ910" s="61"/>
    </row>
    <row r="911" customFormat="false" ht="13.5" hidden="false" customHeight="false" outlineLevel="0" collapsed="false">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c r="AT911" s="61"/>
      <c r="AU911" s="61"/>
      <c r="AV911" s="61"/>
      <c r="AW911" s="61"/>
      <c r="AX911" s="61"/>
      <c r="AY911" s="61"/>
      <c r="AZ911" s="61"/>
      <c r="BA911" s="61"/>
      <c r="BB911" s="61"/>
      <c r="BC911" s="61"/>
      <c r="BD911" s="61"/>
      <c r="BE911" s="61"/>
      <c r="BF911" s="61"/>
      <c r="BG911" s="61"/>
      <c r="BH911" s="61"/>
      <c r="BI911" s="61"/>
      <c r="BJ911" s="61"/>
      <c r="BK911" s="61"/>
      <c r="BL911" s="61"/>
      <c r="BM911" s="61"/>
      <c r="BN911" s="61"/>
      <c r="BO911" s="61"/>
      <c r="BP911" s="61"/>
      <c r="BQ911" s="61"/>
      <c r="BR911" s="61"/>
      <c r="BS911" s="61"/>
      <c r="BT911" s="61"/>
      <c r="BU911" s="61"/>
      <c r="BV911" s="61"/>
      <c r="BW911" s="61"/>
      <c r="BX911" s="61"/>
      <c r="BY911" s="61"/>
      <c r="BZ911" s="61"/>
    </row>
    <row r="912" customFormat="false" ht="13.5" hidden="false" customHeight="false" outlineLevel="0" collapsed="false">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c r="AT912" s="61"/>
      <c r="AU912" s="61"/>
      <c r="AV912" s="61"/>
      <c r="AW912" s="61"/>
      <c r="AX912" s="61"/>
      <c r="AY912" s="61"/>
      <c r="AZ912" s="61"/>
      <c r="BA912" s="61"/>
      <c r="BB912" s="61"/>
      <c r="BC912" s="61"/>
      <c r="BD912" s="61"/>
      <c r="BE912" s="61"/>
      <c r="BF912" s="61"/>
      <c r="BG912" s="61"/>
      <c r="BH912" s="61"/>
      <c r="BI912" s="61"/>
      <c r="BJ912" s="61"/>
      <c r="BK912" s="61"/>
      <c r="BL912" s="61"/>
      <c r="BM912" s="61"/>
      <c r="BN912" s="61"/>
      <c r="BO912" s="61"/>
      <c r="BP912" s="61"/>
      <c r="BQ912" s="61"/>
      <c r="BR912" s="61"/>
      <c r="BS912" s="61"/>
      <c r="BT912" s="61"/>
      <c r="BU912" s="61"/>
      <c r="BV912" s="61"/>
      <c r="BW912" s="61"/>
      <c r="BX912" s="61"/>
      <c r="BY912" s="61"/>
      <c r="BZ912" s="61"/>
    </row>
    <row r="913" customFormat="false" ht="13.5" hidden="false" customHeight="false" outlineLevel="0" collapsed="false">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c r="AT913" s="61"/>
      <c r="AU913" s="61"/>
      <c r="AV913" s="61"/>
      <c r="AW913" s="61"/>
      <c r="AX913" s="61"/>
      <c r="AY913" s="61"/>
      <c r="AZ913" s="61"/>
      <c r="BA913" s="61"/>
      <c r="BB913" s="61"/>
      <c r="BC913" s="61"/>
      <c r="BD913" s="61"/>
      <c r="BE913" s="61"/>
      <c r="BF913" s="61"/>
      <c r="BG913" s="61"/>
      <c r="BH913" s="61"/>
      <c r="BI913" s="61"/>
      <c r="BJ913" s="61"/>
      <c r="BK913" s="61"/>
      <c r="BL913" s="61"/>
      <c r="BM913" s="61"/>
      <c r="BN913" s="61"/>
      <c r="BO913" s="61"/>
      <c r="BP913" s="61"/>
      <c r="BQ913" s="61"/>
      <c r="BR913" s="61"/>
      <c r="BS913" s="61"/>
      <c r="BT913" s="61"/>
      <c r="BU913" s="61"/>
      <c r="BV913" s="61"/>
      <c r="BW913" s="61"/>
      <c r="BX913" s="61"/>
      <c r="BY913" s="61"/>
      <c r="BZ913" s="61"/>
    </row>
    <row r="914" customFormat="false" ht="13.5" hidden="false" customHeight="false" outlineLevel="0" collapsed="false">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c r="AT914" s="61"/>
      <c r="AU914" s="61"/>
      <c r="AV914" s="61"/>
      <c r="AW914" s="61"/>
      <c r="AX914" s="61"/>
      <c r="AY914" s="61"/>
      <c r="AZ914" s="61"/>
      <c r="BA914" s="61"/>
      <c r="BB914" s="61"/>
      <c r="BC914" s="61"/>
      <c r="BD914" s="61"/>
      <c r="BE914" s="61"/>
      <c r="BF914" s="61"/>
      <c r="BG914" s="61"/>
      <c r="BH914" s="61"/>
      <c r="BI914" s="61"/>
      <c r="BJ914" s="61"/>
      <c r="BK914" s="61"/>
      <c r="BL914" s="61"/>
      <c r="BM914" s="61"/>
      <c r="BN914" s="61"/>
      <c r="BO914" s="61"/>
      <c r="BP914" s="61"/>
      <c r="BQ914" s="61"/>
      <c r="BR914" s="61"/>
      <c r="BS914" s="61"/>
      <c r="BT914" s="61"/>
      <c r="BU914" s="61"/>
      <c r="BV914" s="61"/>
      <c r="BW914" s="61"/>
      <c r="BX914" s="61"/>
      <c r="BY914" s="61"/>
      <c r="BZ914" s="61"/>
    </row>
    <row r="915" customFormat="false" ht="13.5" hidden="false" customHeight="false" outlineLevel="0" collapsed="false">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c r="AT915" s="61"/>
      <c r="AU915" s="61"/>
      <c r="AV915" s="61"/>
      <c r="AW915" s="61"/>
      <c r="AX915" s="61"/>
      <c r="AY915" s="61"/>
      <c r="AZ915" s="61"/>
      <c r="BA915" s="61"/>
      <c r="BB915" s="61"/>
      <c r="BC915" s="61"/>
      <c r="BD915" s="61"/>
      <c r="BE915" s="61"/>
      <c r="BF915" s="61"/>
      <c r="BG915" s="61"/>
      <c r="BH915" s="61"/>
      <c r="BI915" s="61"/>
      <c r="BJ915" s="61"/>
      <c r="BK915" s="61"/>
      <c r="BL915" s="61"/>
      <c r="BM915" s="61"/>
      <c r="BN915" s="61"/>
      <c r="BO915" s="61"/>
      <c r="BP915" s="61"/>
      <c r="BQ915" s="61"/>
      <c r="BR915" s="61"/>
      <c r="BS915" s="61"/>
      <c r="BT915" s="61"/>
      <c r="BU915" s="61"/>
      <c r="BV915" s="61"/>
      <c r="BW915" s="61"/>
      <c r="BX915" s="61"/>
      <c r="BY915" s="61"/>
      <c r="BZ915" s="61"/>
    </row>
    <row r="916" customFormat="false" ht="13.5" hidden="false" customHeight="false" outlineLevel="0" collapsed="false">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c r="AT916" s="61"/>
      <c r="AU916" s="61"/>
      <c r="AV916" s="61"/>
      <c r="AW916" s="61"/>
      <c r="AX916" s="61"/>
      <c r="AY916" s="61"/>
      <c r="AZ916" s="61"/>
      <c r="BA916" s="61"/>
      <c r="BB916" s="61"/>
      <c r="BC916" s="61"/>
      <c r="BD916" s="61"/>
      <c r="BE916" s="61"/>
      <c r="BF916" s="61"/>
      <c r="BG916" s="61"/>
      <c r="BH916" s="61"/>
      <c r="BI916" s="61"/>
      <c r="BJ916" s="61"/>
      <c r="BK916" s="61"/>
      <c r="BL916" s="61"/>
      <c r="BM916" s="61"/>
      <c r="BN916" s="61"/>
      <c r="BO916" s="61"/>
      <c r="BP916" s="61"/>
      <c r="BQ916" s="61"/>
      <c r="BR916" s="61"/>
      <c r="BS916" s="61"/>
      <c r="BT916" s="61"/>
      <c r="BU916" s="61"/>
      <c r="BV916" s="61"/>
      <c r="BW916" s="61"/>
      <c r="BX916" s="61"/>
      <c r="BY916" s="61"/>
      <c r="BZ916" s="61"/>
    </row>
    <row r="917" customFormat="false" ht="13.5" hidden="false" customHeight="false" outlineLevel="0" collapsed="false">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c r="AT917" s="61"/>
      <c r="AU917" s="61"/>
      <c r="AV917" s="61"/>
      <c r="AW917" s="61"/>
      <c r="AX917" s="61"/>
      <c r="AY917" s="61"/>
      <c r="AZ917" s="61"/>
      <c r="BA917" s="61"/>
      <c r="BB917" s="61"/>
      <c r="BC917" s="61"/>
      <c r="BD917" s="61"/>
      <c r="BE917" s="61"/>
      <c r="BF917" s="61"/>
      <c r="BG917" s="61"/>
      <c r="BH917" s="61"/>
      <c r="BI917" s="61"/>
      <c r="BJ917" s="61"/>
      <c r="BK917" s="61"/>
      <c r="BL917" s="61"/>
      <c r="BM917" s="61"/>
      <c r="BN917" s="61"/>
      <c r="BO917" s="61"/>
      <c r="BP917" s="61"/>
      <c r="BQ917" s="61"/>
      <c r="BR917" s="61"/>
      <c r="BS917" s="61"/>
      <c r="BT917" s="61"/>
      <c r="BU917" s="61"/>
      <c r="BV917" s="61"/>
      <c r="BW917" s="61"/>
      <c r="BX917" s="61"/>
      <c r="BY917" s="61"/>
      <c r="BZ917" s="61"/>
    </row>
    <row r="918" customFormat="false" ht="13.5" hidden="false" customHeight="false" outlineLevel="0" collapsed="false">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c r="AT918" s="61"/>
      <c r="AU918" s="61"/>
      <c r="AV918" s="61"/>
      <c r="AW918" s="61"/>
      <c r="AX918" s="61"/>
      <c r="AY918" s="61"/>
      <c r="AZ918" s="61"/>
      <c r="BA918" s="61"/>
      <c r="BB918" s="61"/>
      <c r="BC918" s="61"/>
      <c r="BD918" s="61"/>
      <c r="BE918" s="61"/>
      <c r="BF918" s="61"/>
      <c r="BG918" s="61"/>
      <c r="BH918" s="61"/>
      <c r="BI918" s="61"/>
      <c r="BJ918" s="61"/>
      <c r="BK918" s="61"/>
      <c r="BL918" s="61"/>
      <c r="BM918" s="61"/>
      <c r="BN918" s="61"/>
      <c r="BO918" s="61"/>
      <c r="BP918" s="61"/>
      <c r="BQ918" s="61"/>
      <c r="BR918" s="61"/>
      <c r="BS918" s="61"/>
      <c r="BT918" s="61"/>
      <c r="BU918" s="61"/>
      <c r="BV918" s="61"/>
      <c r="BW918" s="61"/>
      <c r="BX918" s="61"/>
      <c r="BY918" s="61"/>
      <c r="BZ918" s="61"/>
    </row>
    <row r="919" customFormat="false" ht="13.5" hidden="false" customHeight="false" outlineLevel="0" collapsed="false">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c r="AT919" s="61"/>
      <c r="AU919" s="61"/>
      <c r="AV919" s="61"/>
      <c r="AW919" s="61"/>
      <c r="AX919" s="61"/>
      <c r="AY919" s="61"/>
      <c r="AZ919" s="61"/>
      <c r="BA919" s="61"/>
      <c r="BB919" s="61"/>
      <c r="BC919" s="61"/>
      <c r="BD919" s="61"/>
      <c r="BE919" s="61"/>
      <c r="BF919" s="61"/>
      <c r="BG919" s="61"/>
      <c r="BH919" s="61"/>
      <c r="BI919" s="61"/>
      <c r="BJ919" s="61"/>
      <c r="BK919" s="61"/>
      <c r="BL919" s="61"/>
      <c r="BM919" s="61"/>
      <c r="BN919" s="61"/>
      <c r="BO919" s="61"/>
      <c r="BP919" s="61"/>
      <c r="BQ919" s="61"/>
      <c r="BR919" s="61"/>
      <c r="BS919" s="61"/>
      <c r="BT919" s="61"/>
      <c r="BU919" s="61"/>
      <c r="BV919" s="61"/>
      <c r="BW919" s="61"/>
      <c r="BX919" s="61"/>
      <c r="BY919" s="61"/>
      <c r="BZ919" s="61"/>
    </row>
    <row r="920" customFormat="false" ht="13.5" hidden="false" customHeight="false" outlineLevel="0" collapsed="false">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c r="AT920" s="61"/>
      <c r="AU920" s="61"/>
      <c r="AV920" s="61"/>
      <c r="AW920" s="61"/>
      <c r="AX920" s="61"/>
      <c r="AY920" s="61"/>
      <c r="AZ920" s="61"/>
      <c r="BA920" s="61"/>
      <c r="BB920" s="61"/>
      <c r="BC920" s="61"/>
      <c r="BD920" s="61"/>
      <c r="BE920" s="61"/>
      <c r="BF920" s="61"/>
      <c r="BG920" s="61"/>
      <c r="BH920" s="61"/>
      <c r="BI920" s="61"/>
      <c r="BJ920" s="61"/>
      <c r="BK920" s="61"/>
      <c r="BL920" s="61"/>
      <c r="BM920" s="61"/>
      <c r="BN920" s="61"/>
      <c r="BO920" s="61"/>
      <c r="BP920" s="61"/>
      <c r="BQ920" s="61"/>
      <c r="BR920" s="61"/>
      <c r="BS920" s="61"/>
      <c r="BT920" s="61"/>
      <c r="BU920" s="61"/>
      <c r="BV920" s="61"/>
      <c r="BW920" s="61"/>
      <c r="BX920" s="61"/>
      <c r="BY920" s="61"/>
      <c r="BZ920" s="61"/>
    </row>
    <row r="921" customFormat="false" ht="13.5" hidden="false" customHeight="false" outlineLevel="0" collapsed="false">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c r="AT921" s="61"/>
      <c r="AU921" s="61"/>
      <c r="AV921" s="61"/>
      <c r="AW921" s="61"/>
      <c r="AX921" s="61"/>
      <c r="AY921" s="61"/>
      <c r="AZ921" s="61"/>
      <c r="BA921" s="61"/>
      <c r="BB921" s="61"/>
      <c r="BC921" s="61"/>
      <c r="BD921" s="61"/>
      <c r="BE921" s="61"/>
      <c r="BF921" s="61"/>
      <c r="BG921" s="61"/>
      <c r="BH921" s="61"/>
      <c r="BI921" s="61"/>
      <c r="BJ921" s="61"/>
      <c r="BK921" s="61"/>
      <c r="BL921" s="61"/>
      <c r="BM921" s="61"/>
      <c r="BN921" s="61"/>
      <c r="BO921" s="61"/>
      <c r="BP921" s="61"/>
      <c r="BQ921" s="61"/>
      <c r="BR921" s="61"/>
      <c r="BS921" s="61"/>
      <c r="BT921" s="61"/>
      <c r="BU921" s="61"/>
      <c r="BV921" s="61"/>
      <c r="BW921" s="61"/>
      <c r="BX921" s="61"/>
      <c r="BY921" s="61"/>
      <c r="BZ921" s="61"/>
    </row>
    <row r="922" customFormat="false" ht="13.5" hidden="false" customHeight="false" outlineLevel="0" collapsed="false">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c r="AT922" s="61"/>
      <c r="AU922" s="61"/>
      <c r="AV922" s="61"/>
      <c r="AW922" s="61"/>
      <c r="AX922" s="61"/>
      <c r="AY922" s="61"/>
      <c r="AZ922" s="61"/>
      <c r="BA922" s="61"/>
      <c r="BB922" s="61"/>
      <c r="BC922" s="61"/>
      <c r="BD922" s="61"/>
      <c r="BE922" s="61"/>
      <c r="BF922" s="61"/>
      <c r="BG922" s="61"/>
      <c r="BH922" s="61"/>
      <c r="BI922" s="61"/>
      <c r="BJ922" s="61"/>
      <c r="BK922" s="61"/>
      <c r="BL922" s="61"/>
      <c r="BM922" s="61"/>
      <c r="BN922" s="61"/>
      <c r="BO922" s="61"/>
      <c r="BP922" s="61"/>
      <c r="BQ922" s="61"/>
      <c r="BR922" s="61"/>
      <c r="BS922" s="61"/>
      <c r="BT922" s="61"/>
      <c r="BU922" s="61"/>
      <c r="BV922" s="61"/>
      <c r="BW922" s="61"/>
      <c r="BX922" s="61"/>
      <c r="BY922" s="61"/>
      <c r="BZ922" s="61"/>
    </row>
    <row r="923" customFormat="false" ht="13.5" hidden="false" customHeight="false" outlineLevel="0" collapsed="false">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c r="AT923" s="61"/>
      <c r="AU923" s="61"/>
      <c r="AV923" s="61"/>
      <c r="AW923" s="61"/>
      <c r="AX923" s="61"/>
      <c r="AY923" s="61"/>
      <c r="AZ923" s="61"/>
      <c r="BA923" s="61"/>
      <c r="BB923" s="61"/>
      <c r="BC923" s="61"/>
      <c r="BD923" s="61"/>
      <c r="BE923" s="61"/>
      <c r="BF923" s="61"/>
      <c r="BG923" s="61"/>
      <c r="BH923" s="61"/>
      <c r="BI923" s="61"/>
      <c r="BJ923" s="61"/>
      <c r="BK923" s="61"/>
      <c r="BL923" s="61"/>
      <c r="BM923" s="61"/>
      <c r="BN923" s="61"/>
      <c r="BO923" s="61"/>
      <c r="BP923" s="61"/>
      <c r="BQ923" s="61"/>
      <c r="BR923" s="61"/>
      <c r="BS923" s="61"/>
      <c r="BT923" s="61"/>
      <c r="BU923" s="61"/>
      <c r="BV923" s="61"/>
      <c r="BW923" s="61"/>
      <c r="BX923" s="61"/>
      <c r="BY923" s="61"/>
      <c r="BZ923" s="61"/>
    </row>
    <row r="924" customFormat="false" ht="13.5" hidden="false" customHeight="false" outlineLevel="0" collapsed="false">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c r="AT924" s="61"/>
      <c r="AU924" s="61"/>
      <c r="AV924" s="61"/>
      <c r="AW924" s="61"/>
      <c r="AX924" s="61"/>
      <c r="AY924" s="61"/>
      <c r="AZ924" s="61"/>
      <c r="BA924" s="61"/>
      <c r="BB924" s="61"/>
      <c r="BC924" s="61"/>
      <c r="BD924" s="61"/>
      <c r="BE924" s="61"/>
      <c r="BF924" s="61"/>
      <c r="BG924" s="61"/>
      <c r="BH924" s="61"/>
      <c r="BI924" s="61"/>
      <c r="BJ924" s="61"/>
      <c r="BK924" s="61"/>
      <c r="BL924" s="61"/>
      <c r="BM924" s="61"/>
      <c r="BN924" s="61"/>
      <c r="BO924" s="61"/>
      <c r="BP924" s="61"/>
      <c r="BQ924" s="61"/>
      <c r="BR924" s="61"/>
      <c r="BS924" s="61"/>
      <c r="BT924" s="61"/>
      <c r="BU924" s="61"/>
      <c r="BV924" s="61"/>
      <c r="BW924" s="61"/>
      <c r="BX924" s="61"/>
      <c r="BY924" s="61"/>
      <c r="BZ924" s="61"/>
    </row>
    <row r="925" customFormat="false" ht="13.5" hidden="false" customHeight="false" outlineLevel="0" collapsed="false">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c r="AT925" s="61"/>
      <c r="AU925" s="61"/>
      <c r="AV925" s="61"/>
      <c r="AW925" s="61"/>
      <c r="AX925" s="61"/>
      <c r="AY925" s="61"/>
      <c r="AZ925" s="61"/>
      <c r="BA925" s="61"/>
      <c r="BB925" s="61"/>
      <c r="BC925" s="61"/>
      <c r="BD925" s="61"/>
      <c r="BE925" s="61"/>
      <c r="BF925" s="61"/>
      <c r="BG925" s="61"/>
      <c r="BH925" s="61"/>
      <c r="BI925" s="61"/>
      <c r="BJ925" s="61"/>
      <c r="BK925" s="61"/>
      <c r="BL925" s="61"/>
      <c r="BM925" s="61"/>
      <c r="BN925" s="61"/>
      <c r="BO925" s="61"/>
      <c r="BP925" s="61"/>
      <c r="BQ925" s="61"/>
      <c r="BR925" s="61"/>
      <c r="BS925" s="61"/>
      <c r="BT925" s="61"/>
      <c r="BU925" s="61"/>
      <c r="BV925" s="61"/>
      <c r="BW925" s="61"/>
      <c r="BX925" s="61"/>
      <c r="BY925" s="61"/>
      <c r="BZ925" s="61"/>
    </row>
    <row r="926" customFormat="false" ht="13.5" hidden="false" customHeight="false" outlineLevel="0" collapsed="false">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c r="AT926" s="61"/>
      <c r="AU926" s="61"/>
      <c r="AV926" s="61"/>
      <c r="AW926" s="61"/>
      <c r="AX926" s="61"/>
      <c r="AY926" s="61"/>
      <c r="AZ926" s="61"/>
      <c r="BA926" s="61"/>
      <c r="BB926" s="61"/>
      <c r="BC926" s="61"/>
      <c r="BD926" s="61"/>
      <c r="BE926" s="61"/>
      <c r="BF926" s="61"/>
      <c r="BG926" s="61"/>
      <c r="BH926" s="61"/>
      <c r="BI926" s="61"/>
      <c r="BJ926" s="61"/>
      <c r="BK926" s="61"/>
      <c r="BL926" s="61"/>
      <c r="BM926" s="61"/>
      <c r="BN926" s="61"/>
      <c r="BO926" s="61"/>
      <c r="BP926" s="61"/>
      <c r="BQ926" s="61"/>
      <c r="BR926" s="61"/>
      <c r="BS926" s="61"/>
      <c r="BT926" s="61"/>
      <c r="BU926" s="61"/>
      <c r="BV926" s="61"/>
      <c r="BW926" s="61"/>
      <c r="BX926" s="61"/>
      <c r="BY926" s="61"/>
      <c r="BZ926" s="61"/>
    </row>
    <row r="927" customFormat="false" ht="13.5" hidden="false" customHeight="false" outlineLevel="0" collapsed="false">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c r="AT927" s="61"/>
      <c r="AU927" s="61"/>
      <c r="AV927" s="61"/>
      <c r="AW927" s="61"/>
      <c r="AX927" s="61"/>
      <c r="AY927" s="61"/>
      <c r="AZ927" s="61"/>
      <c r="BA927" s="61"/>
      <c r="BB927" s="61"/>
      <c r="BC927" s="61"/>
      <c r="BD927" s="61"/>
      <c r="BE927" s="61"/>
      <c r="BF927" s="61"/>
      <c r="BG927" s="61"/>
      <c r="BH927" s="61"/>
      <c r="BI927" s="61"/>
      <c r="BJ927" s="61"/>
      <c r="BK927" s="61"/>
      <c r="BL927" s="61"/>
      <c r="BM927" s="61"/>
      <c r="BN927" s="61"/>
      <c r="BO927" s="61"/>
      <c r="BP927" s="61"/>
      <c r="BQ927" s="61"/>
      <c r="BR927" s="61"/>
      <c r="BS927" s="61"/>
      <c r="BT927" s="61"/>
      <c r="BU927" s="61"/>
      <c r="BV927" s="61"/>
      <c r="BW927" s="61"/>
      <c r="BX927" s="61"/>
      <c r="BY927" s="61"/>
      <c r="BZ927" s="61"/>
    </row>
    <row r="928" customFormat="false" ht="13.5" hidden="false" customHeight="false" outlineLevel="0" collapsed="false">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c r="AT928" s="61"/>
      <c r="AU928" s="61"/>
      <c r="AV928" s="61"/>
      <c r="AW928" s="61"/>
      <c r="AX928" s="61"/>
      <c r="AY928" s="61"/>
      <c r="AZ928" s="61"/>
      <c r="BA928" s="61"/>
      <c r="BB928" s="61"/>
      <c r="BC928" s="61"/>
      <c r="BD928" s="61"/>
      <c r="BE928" s="61"/>
      <c r="BF928" s="61"/>
      <c r="BG928" s="61"/>
      <c r="BH928" s="61"/>
      <c r="BI928" s="61"/>
      <c r="BJ928" s="61"/>
      <c r="BK928" s="61"/>
      <c r="BL928" s="61"/>
      <c r="BM928" s="61"/>
      <c r="BN928" s="61"/>
      <c r="BO928" s="61"/>
      <c r="BP928" s="61"/>
      <c r="BQ928" s="61"/>
      <c r="BR928" s="61"/>
      <c r="BS928" s="61"/>
      <c r="BT928" s="61"/>
      <c r="BU928" s="61"/>
      <c r="BV928" s="61"/>
      <c r="BW928" s="61"/>
      <c r="BX928" s="61"/>
      <c r="BY928" s="61"/>
      <c r="BZ928" s="61"/>
    </row>
    <row r="929" customFormat="false" ht="13.5" hidden="false" customHeight="false" outlineLevel="0" collapsed="false">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c r="AT929" s="61"/>
      <c r="AU929" s="61"/>
      <c r="AV929" s="61"/>
      <c r="AW929" s="61"/>
      <c r="AX929" s="61"/>
      <c r="AY929" s="61"/>
      <c r="AZ929" s="61"/>
      <c r="BA929" s="61"/>
      <c r="BB929" s="61"/>
      <c r="BC929" s="61"/>
      <c r="BD929" s="61"/>
      <c r="BE929" s="61"/>
      <c r="BF929" s="61"/>
      <c r="BG929" s="61"/>
      <c r="BH929" s="61"/>
      <c r="BI929" s="61"/>
      <c r="BJ929" s="61"/>
      <c r="BK929" s="61"/>
      <c r="BL929" s="61"/>
      <c r="BM929" s="61"/>
      <c r="BN929" s="61"/>
      <c r="BO929" s="61"/>
      <c r="BP929" s="61"/>
      <c r="BQ929" s="61"/>
      <c r="BR929" s="61"/>
      <c r="BS929" s="61"/>
      <c r="BT929" s="61"/>
      <c r="BU929" s="61"/>
      <c r="BV929" s="61"/>
      <c r="BW929" s="61"/>
      <c r="BX929" s="61"/>
      <c r="BY929" s="61"/>
      <c r="BZ929" s="61"/>
    </row>
    <row r="930" customFormat="false" ht="13.5" hidden="false" customHeight="false" outlineLevel="0" collapsed="false">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c r="AT930" s="61"/>
      <c r="AU930" s="61"/>
      <c r="AV930" s="61"/>
      <c r="AW930" s="61"/>
      <c r="AX930" s="61"/>
      <c r="AY930" s="61"/>
      <c r="AZ930" s="61"/>
      <c r="BA930" s="61"/>
      <c r="BB930" s="61"/>
      <c r="BC930" s="61"/>
      <c r="BD930" s="61"/>
      <c r="BE930" s="61"/>
      <c r="BF930" s="61"/>
      <c r="BG930" s="61"/>
      <c r="BH930" s="61"/>
      <c r="BI930" s="61"/>
      <c r="BJ930" s="61"/>
      <c r="BK930" s="61"/>
      <c r="BL930" s="61"/>
      <c r="BM930" s="61"/>
      <c r="BN930" s="61"/>
      <c r="BO930" s="61"/>
      <c r="BP930" s="61"/>
      <c r="BQ930" s="61"/>
      <c r="BR930" s="61"/>
      <c r="BS930" s="61"/>
      <c r="BT930" s="61"/>
      <c r="BU930" s="61"/>
      <c r="BV930" s="61"/>
      <c r="BW930" s="61"/>
      <c r="BX930" s="61"/>
      <c r="BY930" s="61"/>
      <c r="BZ930" s="61"/>
    </row>
    <row r="931" customFormat="false" ht="13.5" hidden="false" customHeight="false" outlineLevel="0" collapsed="false">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61"/>
      <c r="BH931" s="61"/>
      <c r="BI931" s="61"/>
      <c r="BJ931" s="61"/>
      <c r="BK931" s="61"/>
      <c r="BL931" s="61"/>
      <c r="BM931" s="61"/>
      <c r="BN931" s="61"/>
      <c r="BO931" s="61"/>
      <c r="BP931" s="61"/>
      <c r="BQ931" s="61"/>
      <c r="BR931" s="61"/>
      <c r="BS931" s="61"/>
      <c r="BT931" s="61"/>
      <c r="BU931" s="61"/>
      <c r="BV931" s="61"/>
      <c r="BW931" s="61"/>
      <c r="BX931" s="61"/>
      <c r="BY931" s="61"/>
      <c r="BZ931" s="61"/>
    </row>
    <row r="932" customFormat="false" ht="13.5" hidden="false" customHeight="false" outlineLevel="0" collapsed="false">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61"/>
      <c r="BH932" s="61"/>
      <c r="BI932" s="61"/>
      <c r="BJ932" s="61"/>
      <c r="BK932" s="61"/>
      <c r="BL932" s="61"/>
      <c r="BM932" s="61"/>
      <c r="BN932" s="61"/>
      <c r="BO932" s="61"/>
      <c r="BP932" s="61"/>
      <c r="BQ932" s="61"/>
      <c r="BR932" s="61"/>
      <c r="BS932" s="61"/>
      <c r="BT932" s="61"/>
      <c r="BU932" s="61"/>
      <c r="BV932" s="61"/>
      <c r="BW932" s="61"/>
      <c r="BX932" s="61"/>
      <c r="BY932" s="61"/>
      <c r="BZ932" s="61"/>
    </row>
    <row r="933" customFormat="false" ht="13.5" hidden="false" customHeight="false" outlineLevel="0" collapsed="false">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61"/>
      <c r="BH933" s="61"/>
      <c r="BI933" s="61"/>
      <c r="BJ933" s="61"/>
      <c r="BK933" s="61"/>
      <c r="BL933" s="61"/>
      <c r="BM933" s="61"/>
      <c r="BN933" s="61"/>
      <c r="BO933" s="61"/>
      <c r="BP933" s="61"/>
      <c r="BQ933" s="61"/>
      <c r="BR933" s="61"/>
      <c r="BS933" s="61"/>
      <c r="BT933" s="61"/>
      <c r="BU933" s="61"/>
      <c r="BV933" s="61"/>
      <c r="BW933" s="61"/>
      <c r="BX933" s="61"/>
      <c r="BY933" s="61"/>
      <c r="BZ933" s="61"/>
    </row>
    <row r="934" customFormat="false" ht="13.5" hidden="false" customHeight="false" outlineLevel="0" collapsed="false">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c r="AT934" s="61"/>
      <c r="AU934" s="61"/>
      <c r="AV934" s="61"/>
      <c r="AW934" s="61"/>
      <c r="AX934" s="61"/>
      <c r="AY934" s="61"/>
      <c r="AZ934" s="61"/>
      <c r="BA934" s="61"/>
      <c r="BB934" s="61"/>
      <c r="BC934" s="61"/>
      <c r="BD934" s="61"/>
      <c r="BE934" s="61"/>
      <c r="BF934" s="61"/>
      <c r="BG934" s="61"/>
      <c r="BH934" s="61"/>
      <c r="BI934" s="61"/>
      <c r="BJ934" s="61"/>
      <c r="BK934" s="61"/>
      <c r="BL934" s="61"/>
      <c r="BM934" s="61"/>
      <c r="BN934" s="61"/>
      <c r="BO934" s="61"/>
      <c r="BP934" s="61"/>
      <c r="BQ934" s="61"/>
      <c r="BR934" s="61"/>
      <c r="BS934" s="61"/>
      <c r="BT934" s="61"/>
      <c r="BU934" s="61"/>
      <c r="BV934" s="61"/>
      <c r="BW934" s="61"/>
      <c r="BX934" s="61"/>
      <c r="BY934" s="61"/>
      <c r="BZ934" s="61"/>
    </row>
    <row r="935" customFormat="false" ht="13.5" hidden="false" customHeight="false" outlineLevel="0" collapsed="false">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c r="AT935" s="61"/>
      <c r="AU935" s="61"/>
      <c r="AV935" s="61"/>
      <c r="AW935" s="61"/>
      <c r="AX935" s="61"/>
      <c r="AY935" s="61"/>
      <c r="AZ935" s="61"/>
      <c r="BA935" s="61"/>
      <c r="BB935" s="61"/>
      <c r="BC935" s="61"/>
      <c r="BD935" s="61"/>
      <c r="BE935" s="61"/>
      <c r="BF935" s="61"/>
      <c r="BG935" s="61"/>
      <c r="BH935" s="61"/>
      <c r="BI935" s="61"/>
      <c r="BJ935" s="61"/>
      <c r="BK935" s="61"/>
      <c r="BL935" s="61"/>
      <c r="BM935" s="61"/>
      <c r="BN935" s="61"/>
      <c r="BO935" s="61"/>
      <c r="BP935" s="61"/>
      <c r="BQ935" s="61"/>
      <c r="BR935" s="61"/>
      <c r="BS935" s="61"/>
      <c r="BT935" s="61"/>
      <c r="BU935" s="61"/>
      <c r="BV935" s="61"/>
      <c r="BW935" s="61"/>
      <c r="BX935" s="61"/>
      <c r="BY935" s="61"/>
      <c r="BZ935" s="61"/>
    </row>
    <row r="936" customFormat="false" ht="13.5" hidden="false" customHeight="false" outlineLevel="0" collapsed="false">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c r="AT936" s="61"/>
      <c r="AU936" s="61"/>
      <c r="AV936" s="61"/>
      <c r="AW936" s="61"/>
      <c r="AX936" s="61"/>
      <c r="AY936" s="61"/>
      <c r="AZ936" s="61"/>
      <c r="BA936" s="61"/>
      <c r="BB936" s="61"/>
      <c r="BC936" s="61"/>
      <c r="BD936" s="61"/>
      <c r="BE936" s="61"/>
      <c r="BF936" s="61"/>
      <c r="BG936" s="61"/>
      <c r="BH936" s="61"/>
      <c r="BI936" s="61"/>
      <c r="BJ936" s="61"/>
      <c r="BK936" s="61"/>
      <c r="BL936" s="61"/>
      <c r="BM936" s="61"/>
      <c r="BN936" s="61"/>
      <c r="BO936" s="61"/>
      <c r="BP936" s="61"/>
      <c r="BQ936" s="61"/>
      <c r="BR936" s="61"/>
      <c r="BS936" s="61"/>
      <c r="BT936" s="61"/>
      <c r="BU936" s="61"/>
      <c r="BV936" s="61"/>
      <c r="BW936" s="61"/>
      <c r="BX936" s="61"/>
      <c r="BY936" s="61"/>
      <c r="BZ936" s="61"/>
    </row>
    <row r="937" customFormat="false" ht="13.5" hidden="false" customHeight="false" outlineLevel="0" collapsed="false">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c r="AT937" s="61"/>
      <c r="AU937" s="61"/>
      <c r="AV937" s="61"/>
      <c r="AW937" s="61"/>
      <c r="AX937" s="61"/>
      <c r="AY937" s="61"/>
      <c r="AZ937" s="61"/>
      <c r="BA937" s="61"/>
      <c r="BB937" s="61"/>
      <c r="BC937" s="61"/>
      <c r="BD937" s="61"/>
      <c r="BE937" s="61"/>
      <c r="BF937" s="61"/>
      <c r="BG937" s="61"/>
      <c r="BH937" s="61"/>
      <c r="BI937" s="61"/>
      <c r="BJ937" s="61"/>
      <c r="BK937" s="61"/>
      <c r="BL937" s="61"/>
      <c r="BM937" s="61"/>
      <c r="BN937" s="61"/>
      <c r="BO937" s="61"/>
      <c r="BP937" s="61"/>
      <c r="BQ937" s="61"/>
      <c r="BR937" s="61"/>
      <c r="BS937" s="61"/>
      <c r="BT937" s="61"/>
      <c r="BU937" s="61"/>
      <c r="BV937" s="61"/>
      <c r="BW937" s="61"/>
      <c r="BX937" s="61"/>
      <c r="BY937" s="61"/>
      <c r="BZ937" s="61"/>
    </row>
    <row r="938" customFormat="false" ht="13.5" hidden="false" customHeight="false" outlineLevel="0" collapsed="false">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c r="AT938" s="61"/>
      <c r="AU938" s="61"/>
      <c r="AV938" s="61"/>
      <c r="AW938" s="61"/>
      <c r="AX938" s="61"/>
      <c r="AY938" s="61"/>
      <c r="AZ938" s="61"/>
      <c r="BA938" s="61"/>
      <c r="BB938" s="61"/>
      <c r="BC938" s="61"/>
      <c r="BD938" s="61"/>
      <c r="BE938" s="61"/>
      <c r="BF938" s="61"/>
      <c r="BG938" s="61"/>
      <c r="BH938" s="61"/>
      <c r="BI938" s="61"/>
      <c r="BJ938" s="61"/>
      <c r="BK938" s="61"/>
      <c r="BL938" s="61"/>
      <c r="BM938" s="61"/>
      <c r="BN938" s="61"/>
      <c r="BO938" s="61"/>
      <c r="BP938" s="61"/>
      <c r="BQ938" s="61"/>
      <c r="BR938" s="61"/>
      <c r="BS938" s="61"/>
      <c r="BT938" s="61"/>
      <c r="BU938" s="61"/>
      <c r="BV938" s="61"/>
      <c r="BW938" s="61"/>
      <c r="BX938" s="61"/>
      <c r="BY938" s="61"/>
      <c r="BZ938" s="61"/>
    </row>
    <row r="939" customFormat="false" ht="13.5" hidden="false" customHeight="false" outlineLevel="0" collapsed="false">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c r="AT939" s="61"/>
      <c r="AU939" s="61"/>
      <c r="AV939" s="61"/>
      <c r="AW939" s="61"/>
      <c r="AX939" s="61"/>
      <c r="AY939" s="61"/>
      <c r="AZ939" s="61"/>
      <c r="BA939" s="61"/>
      <c r="BB939" s="61"/>
      <c r="BC939" s="61"/>
      <c r="BD939" s="61"/>
      <c r="BE939" s="61"/>
      <c r="BF939" s="61"/>
      <c r="BG939" s="61"/>
      <c r="BH939" s="61"/>
      <c r="BI939" s="61"/>
      <c r="BJ939" s="61"/>
      <c r="BK939" s="61"/>
      <c r="BL939" s="61"/>
      <c r="BM939" s="61"/>
      <c r="BN939" s="61"/>
      <c r="BO939" s="61"/>
      <c r="BP939" s="61"/>
      <c r="BQ939" s="61"/>
      <c r="BR939" s="61"/>
      <c r="BS939" s="61"/>
      <c r="BT939" s="61"/>
      <c r="BU939" s="61"/>
      <c r="BV939" s="61"/>
      <c r="BW939" s="61"/>
      <c r="BX939" s="61"/>
      <c r="BY939" s="61"/>
      <c r="BZ939" s="61"/>
    </row>
    <row r="940" customFormat="false" ht="13.5" hidden="false" customHeight="false" outlineLevel="0" collapsed="false">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c r="AT940" s="61"/>
      <c r="AU940" s="61"/>
      <c r="AV940" s="61"/>
      <c r="AW940" s="61"/>
      <c r="AX940" s="61"/>
      <c r="AY940" s="61"/>
      <c r="AZ940" s="61"/>
      <c r="BA940" s="61"/>
      <c r="BB940" s="61"/>
      <c r="BC940" s="61"/>
      <c r="BD940" s="61"/>
      <c r="BE940" s="61"/>
      <c r="BF940" s="61"/>
      <c r="BG940" s="61"/>
      <c r="BH940" s="61"/>
      <c r="BI940" s="61"/>
      <c r="BJ940" s="61"/>
      <c r="BK940" s="61"/>
      <c r="BL940" s="61"/>
      <c r="BM940" s="61"/>
      <c r="BN940" s="61"/>
      <c r="BO940" s="61"/>
      <c r="BP940" s="61"/>
      <c r="BQ940" s="61"/>
      <c r="BR940" s="61"/>
      <c r="BS940" s="61"/>
      <c r="BT940" s="61"/>
      <c r="BU940" s="61"/>
      <c r="BV940" s="61"/>
      <c r="BW940" s="61"/>
      <c r="BX940" s="61"/>
      <c r="BY940" s="61"/>
      <c r="BZ940" s="61"/>
    </row>
    <row r="941" customFormat="false" ht="13.5" hidden="false" customHeight="false" outlineLevel="0" collapsed="false">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c r="AT941" s="61"/>
      <c r="AU941" s="61"/>
      <c r="AV941" s="61"/>
      <c r="AW941" s="61"/>
      <c r="AX941" s="61"/>
      <c r="AY941" s="61"/>
      <c r="AZ941" s="61"/>
      <c r="BA941" s="61"/>
      <c r="BB941" s="61"/>
      <c r="BC941" s="61"/>
      <c r="BD941" s="61"/>
      <c r="BE941" s="61"/>
      <c r="BF941" s="61"/>
      <c r="BG941" s="61"/>
      <c r="BH941" s="61"/>
      <c r="BI941" s="61"/>
      <c r="BJ941" s="61"/>
      <c r="BK941" s="61"/>
      <c r="BL941" s="61"/>
      <c r="BM941" s="61"/>
      <c r="BN941" s="61"/>
      <c r="BO941" s="61"/>
      <c r="BP941" s="61"/>
      <c r="BQ941" s="61"/>
      <c r="BR941" s="61"/>
      <c r="BS941" s="61"/>
      <c r="BT941" s="61"/>
      <c r="BU941" s="61"/>
      <c r="BV941" s="61"/>
      <c r="BW941" s="61"/>
      <c r="BX941" s="61"/>
      <c r="BY941" s="61"/>
      <c r="BZ941" s="61"/>
    </row>
    <row r="942" customFormat="false" ht="13.5" hidden="false" customHeight="false" outlineLevel="0" collapsed="false">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c r="AT942" s="61"/>
      <c r="AU942" s="61"/>
      <c r="AV942" s="61"/>
      <c r="AW942" s="61"/>
      <c r="AX942" s="61"/>
      <c r="AY942" s="61"/>
      <c r="AZ942" s="61"/>
      <c r="BA942" s="61"/>
      <c r="BB942" s="61"/>
      <c r="BC942" s="61"/>
      <c r="BD942" s="61"/>
      <c r="BE942" s="61"/>
      <c r="BF942" s="61"/>
      <c r="BG942" s="61"/>
      <c r="BH942" s="61"/>
      <c r="BI942" s="61"/>
      <c r="BJ942" s="61"/>
      <c r="BK942" s="61"/>
      <c r="BL942" s="61"/>
      <c r="BM942" s="61"/>
      <c r="BN942" s="61"/>
      <c r="BO942" s="61"/>
      <c r="BP942" s="61"/>
      <c r="BQ942" s="61"/>
      <c r="BR942" s="61"/>
      <c r="BS942" s="61"/>
      <c r="BT942" s="61"/>
      <c r="BU942" s="61"/>
      <c r="BV942" s="61"/>
      <c r="BW942" s="61"/>
      <c r="BX942" s="61"/>
      <c r="BY942" s="61"/>
      <c r="BZ942" s="61"/>
    </row>
    <row r="943" customFormat="false" ht="13.5" hidden="false" customHeight="false" outlineLevel="0" collapsed="false">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61"/>
      <c r="BH943" s="61"/>
      <c r="BI943" s="61"/>
      <c r="BJ943" s="61"/>
      <c r="BK943" s="61"/>
      <c r="BL943" s="61"/>
      <c r="BM943" s="61"/>
      <c r="BN943" s="61"/>
      <c r="BO943" s="61"/>
      <c r="BP943" s="61"/>
      <c r="BQ943" s="61"/>
      <c r="BR943" s="61"/>
      <c r="BS943" s="61"/>
      <c r="BT943" s="61"/>
      <c r="BU943" s="61"/>
      <c r="BV943" s="61"/>
      <c r="BW943" s="61"/>
      <c r="BX943" s="61"/>
      <c r="BY943" s="61"/>
      <c r="BZ943" s="61"/>
    </row>
    <row r="944" customFormat="false" ht="13.5" hidden="false" customHeight="false" outlineLevel="0" collapsed="false">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61"/>
      <c r="BH944" s="61"/>
      <c r="BI944" s="61"/>
      <c r="BJ944" s="61"/>
      <c r="BK944" s="61"/>
      <c r="BL944" s="61"/>
      <c r="BM944" s="61"/>
      <c r="BN944" s="61"/>
      <c r="BO944" s="61"/>
      <c r="BP944" s="61"/>
      <c r="BQ944" s="61"/>
      <c r="BR944" s="61"/>
      <c r="BS944" s="61"/>
      <c r="BT944" s="61"/>
      <c r="BU944" s="61"/>
      <c r="BV944" s="61"/>
      <c r="BW944" s="61"/>
      <c r="BX944" s="61"/>
      <c r="BY944" s="61"/>
      <c r="BZ944" s="61"/>
    </row>
    <row r="945" customFormat="false" ht="13.5" hidden="false" customHeight="false" outlineLevel="0" collapsed="false">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61"/>
      <c r="BH945" s="61"/>
      <c r="BI945" s="61"/>
      <c r="BJ945" s="61"/>
      <c r="BK945" s="61"/>
      <c r="BL945" s="61"/>
      <c r="BM945" s="61"/>
      <c r="BN945" s="61"/>
      <c r="BO945" s="61"/>
      <c r="BP945" s="61"/>
      <c r="BQ945" s="61"/>
      <c r="BR945" s="61"/>
      <c r="BS945" s="61"/>
      <c r="BT945" s="61"/>
      <c r="BU945" s="61"/>
      <c r="BV945" s="61"/>
      <c r="BW945" s="61"/>
      <c r="BX945" s="61"/>
      <c r="BY945" s="61"/>
      <c r="BZ945" s="61"/>
    </row>
    <row r="946" customFormat="false" ht="13.5" hidden="false" customHeight="false" outlineLevel="0" collapsed="false">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61"/>
      <c r="BH946" s="61"/>
      <c r="BI946" s="61"/>
      <c r="BJ946" s="61"/>
      <c r="BK946" s="61"/>
      <c r="BL946" s="61"/>
      <c r="BM946" s="61"/>
      <c r="BN946" s="61"/>
      <c r="BO946" s="61"/>
      <c r="BP946" s="61"/>
      <c r="BQ946" s="61"/>
      <c r="BR946" s="61"/>
      <c r="BS946" s="61"/>
      <c r="BT946" s="61"/>
      <c r="BU946" s="61"/>
      <c r="BV946" s="61"/>
      <c r="BW946" s="61"/>
      <c r="BX946" s="61"/>
      <c r="BY946" s="61"/>
      <c r="BZ946" s="61"/>
    </row>
    <row r="947" customFormat="false" ht="13.5" hidden="false" customHeight="false" outlineLevel="0" collapsed="false">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61"/>
      <c r="BH947" s="61"/>
      <c r="BI947" s="61"/>
      <c r="BJ947" s="61"/>
      <c r="BK947" s="61"/>
      <c r="BL947" s="61"/>
      <c r="BM947" s="61"/>
      <c r="BN947" s="61"/>
      <c r="BO947" s="61"/>
      <c r="BP947" s="61"/>
      <c r="BQ947" s="61"/>
      <c r="BR947" s="61"/>
      <c r="BS947" s="61"/>
      <c r="BT947" s="61"/>
      <c r="BU947" s="61"/>
      <c r="BV947" s="61"/>
      <c r="BW947" s="61"/>
      <c r="BX947" s="61"/>
      <c r="BY947" s="61"/>
      <c r="BZ947" s="61"/>
    </row>
    <row r="948" customFormat="false" ht="13.5" hidden="false" customHeight="false" outlineLevel="0" collapsed="false">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61"/>
      <c r="BH948" s="61"/>
      <c r="BI948" s="61"/>
      <c r="BJ948" s="61"/>
      <c r="BK948" s="61"/>
      <c r="BL948" s="61"/>
      <c r="BM948" s="61"/>
      <c r="BN948" s="61"/>
      <c r="BO948" s="61"/>
      <c r="BP948" s="61"/>
      <c r="BQ948" s="61"/>
      <c r="BR948" s="61"/>
      <c r="BS948" s="61"/>
      <c r="BT948" s="61"/>
      <c r="BU948" s="61"/>
      <c r="BV948" s="61"/>
      <c r="BW948" s="61"/>
      <c r="BX948" s="61"/>
      <c r="BY948" s="61"/>
      <c r="BZ948" s="61"/>
    </row>
    <row r="949" customFormat="false" ht="13.5" hidden="false" customHeight="false" outlineLevel="0" collapsed="false">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61"/>
      <c r="BH949" s="61"/>
      <c r="BI949" s="61"/>
      <c r="BJ949" s="61"/>
      <c r="BK949" s="61"/>
      <c r="BL949" s="61"/>
      <c r="BM949" s="61"/>
      <c r="BN949" s="61"/>
      <c r="BO949" s="61"/>
      <c r="BP949" s="61"/>
      <c r="BQ949" s="61"/>
      <c r="BR949" s="61"/>
      <c r="BS949" s="61"/>
      <c r="BT949" s="61"/>
      <c r="BU949" s="61"/>
      <c r="BV949" s="61"/>
      <c r="BW949" s="61"/>
      <c r="BX949" s="61"/>
      <c r="BY949" s="61"/>
      <c r="BZ949" s="61"/>
    </row>
    <row r="950" customFormat="false" ht="13.5" hidden="false" customHeight="false" outlineLevel="0" collapsed="false">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61"/>
      <c r="BH950" s="61"/>
      <c r="BI950" s="61"/>
      <c r="BJ950" s="61"/>
      <c r="BK950" s="61"/>
      <c r="BL950" s="61"/>
      <c r="BM950" s="61"/>
      <c r="BN950" s="61"/>
      <c r="BO950" s="61"/>
      <c r="BP950" s="61"/>
      <c r="BQ950" s="61"/>
      <c r="BR950" s="61"/>
      <c r="BS950" s="61"/>
      <c r="BT950" s="61"/>
      <c r="BU950" s="61"/>
      <c r="BV950" s="61"/>
      <c r="BW950" s="61"/>
      <c r="BX950" s="61"/>
      <c r="BY950" s="61"/>
      <c r="BZ950" s="61"/>
    </row>
    <row r="951" customFormat="false" ht="13.5" hidden="false" customHeight="false" outlineLevel="0" collapsed="false">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c r="AW951" s="61"/>
      <c r="AX951" s="61"/>
      <c r="AY951" s="61"/>
      <c r="AZ951" s="61"/>
      <c r="BA951" s="61"/>
      <c r="BB951" s="61"/>
      <c r="BC951" s="61"/>
      <c r="BD951" s="61"/>
      <c r="BE951" s="61"/>
      <c r="BF951" s="61"/>
      <c r="BG951" s="61"/>
      <c r="BH951" s="61"/>
      <c r="BI951" s="61"/>
      <c r="BJ951" s="61"/>
      <c r="BK951" s="61"/>
      <c r="BL951" s="61"/>
      <c r="BM951" s="61"/>
      <c r="BN951" s="61"/>
      <c r="BO951" s="61"/>
      <c r="BP951" s="61"/>
      <c r="BQ951" s="61"/>
      <c r="BR951" s="61"/>
      <c r="BS951" s="61"/>
      <c r="BT951" s="61"/>
      <c r="BU951" s="61"/>
      <c r="BV951" s="61"/>
      <c r="BW951" s="61"/>
      <c r="BX951" s="61"/>
      <c r="BY951" s="61"/>
      <c r="BZ951" s="61"/>
    </row>
    <row r="952" customFormat="false" ht="13.5" hidden="false" customHeight="false" outlineLevel="0" collapsed="false">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c r="AW952" s="61"/>
      <c r="AX952" s="61"/>
      <c r="AY952" s="61"/>
      <c r="AZ952" s="61"/>
      <c r="BA952" s="61"/>
      <c r="BB952" s="61"/>
      <c r="BC952" s="61"/>
      <c r="BD952" s="61"/>
      <c r="BE952" s="61"/>
      <c r="BF952" s="61"/>
      <c r="BG952" s="61"/>
      <c r="BH952" s="61"/>
      <c r="BI952" s="61"/>
      <c r="BJ952" s="61"/>
      <c r="BK952" s="61"/>
      <c r="BL952" s="61"/>
      <c r="BM952" s="61"/>
      <c r="BN952" s="61"/>
      <c r="BO952" s="61"/>
      <c r="BP952" s="61"/>
      <c r="BQ952" s="61"/>
      <c r="BR952" s="61"/>
      <c r="BS952" s="61"/>
      <c r="BT952" s="61"/>
      <c r="BU952" s="61"/>
      <c r="BV952" s="61"/>
      <c r="BW952" s="61"/>
      <c r="BX952" s="61"/>
      <c r="BY952" s="61"/>
      <c r="BZ952" s="61"/>
    </row>
    <row r="953" customFormat="false" ht="13.5" hidden="false" customHeight="false" outlineLevel="0" collapsed="false">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61"/>
      <c r="BH953" s="61"/>
      <c r="BI953" s="61"/>
      <c r="BJ953" s="61"/>
      <c r="BK953" s="61"/>
      <c r="BL953" s="61"/>
      <c r="BM953" s="61"/>
      <c r="BN953" s="61"/>
      <c r="BO953" s="61"/>
      <c r="BP953" s="61"/>
      <c r="BQ953" s="61"/>
      <c r="BR953" s="61"/>
      <c r="BS953" s="61"/>
      <c r="BT953" s="61"/>
      <c r="BU953" s="61"/>
      <c r="BV953" s="61"/>
      <c r="BW953" s="61"/>
      <c r="BX953" s="61"/>
      <c r="BY953" s="61"/>
      <c r="BZ953" s="61"/>
    </row>
    <row r="954" customFormat="false" ht="13.5" hidden="false" customHeight="false" outlineLevel="0" collapsed="false">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61"/>
      <c r="BH954" s="61"/>
      <c r="BI954" s="61"/>
      <c r="BJ954" s="61"/>
      <c r="BK954" s="61"/>
      <c r="BL954" s="61"/>
      <c r="BM954" s="61"/>
      <c r="BN954" s="61"/>
      <c r="BO954" s="61"/>
      <c r="BP954" s="61"/>
      <c r="BQ954" s="61"/>
      <c r="BR954" s="61"/>
      <c r="BS954" s="61"/>
      <c r="BT954" s="61"/>
      <c r="BU954" s="61"/>
      <c r="BV954" s="61"/>
      <c r="BW954" s="61"/>
      <c r="BX954" s="61"/>
      <c r="BY954" s="61"/>
      <c r="BZ954" s="61"/>
    </row>
    <row r="955" customFormat="false" ht="13.5" hidden="false" customHeight="false" outlineLevel="0" collapsed="false">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c r="AW955" s="61"/>
      <c r="AX955" s="61"/>
      <c r="AY955" s="61"/>
      <c r="AZ955" s="61"/>
      <c r="BA955" s="61"/>
      <c r="BB955" s="61"/>
      <c r="BC955" s="61"/>
      <c r="BD955" s="61"/>
      <c r="BE955" s="61"/>
      <c r="BF955" s="61"/>
      <c r="BG955" s="61"/>
      <c r="BH955" s="61"/>
      <c r="BI955" s="61"/>
      <c r="BJ955" s="61"/>
      <c r="BK955" s="61"/>
      <c r="BL955" s="61"/>
      <c r="BM955" s="61"/>
      <c r="BN955" s="61"/>
      <c r="BO955" s="61"/>
      <c r="BP955" s="61"/>
      <c r="BQ955" s="61"/>
      <c r="BR955" s="61"/>
      <c r="BS955" s="61"/>
      <c r="BT955" s="61"/>
      <c r="BU955" s="61"/>
      <c r="BV955" s="61"/>
      <c r="BW955" s="61"/>
      <c r="BX955" s="61"/>
      <c r="BY955" s="61"/>
      <c r="BZ955" s="61"/>
    </row>
    <row r="956" customFormat="false" ht="13.5" hidden="false" customHeight="false" outlineLevel="0" collapsed="false">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c r="AT956" s="61"/>
      <c r="AU956" s="61"/>
      <c r="AV956" s="61"/>
      <c r="AW956" s="61"/>
      <c r="AX956" s="61"/>
      <c r="AY956" s="61"/>
      <c r="AZ956" s="61"/>
      <c r="BA956" s="61"/>
      <c r="BB956" s="61"/>
      <c r="BC956" s="61"/>
      <c r="BD956" s="61"/>
      <c r="BE956" s="61"/>
      <c r="BF956" s="61"/>
      <c r="BG956" s="61"/>
      <c r="BH956" s="61"/>
      <c r="BI956" s="61"/>
      <c r="BJ956" s="61"/>
      <c r="BK956" s="61"/>
      <c r="BL956" s="61"/>
      <c r="BM956" s="61"/>
      <c r="BN956" s="61"/>
      <c r="BO956" s="61"/>
      <c r="BP956" s="61"/>
      <c r="BQ956" s="61"/>
      <c r="BR956" s="61"/>
      <c r="BS956" s="61"/>
      <c r="BT956" s="61"/>
      <c r="BU956" s="61"/>
      <c r="BV956" s="61"/>
      <c r="BW956" s="61"/>
      <c r="BX956" s="61"/>
      <c r="BY956" s="61"/>
      <c r="BZ956" s="61"/>
    </row>
    <row r="957" customFormat="false" ht="13.5" hidden="false" customHeight="false" outlineLevel="0" collapsed="false">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c r="AT957" s="61"/>
      <c r="AU957" s="61"/>
      <c r="AV957" s="61"/>
      <c r="AW957" s="61"/>
      <c r="AX957" s="61"/>
      <c r="AY957" s="61"/>
      <c r="AZ957" s="61"/>
      <c r="BA957" s="61"/>
      <c r="BB957" s="61"/>
      <c r="BC957" s="61"/>
      <c r="BD957" s="61"/>
      <c r="BE957" s="61"/>
      <c r="BF957" s="61"/>
      <c r="BG957" s="61"/>
      <c r="BH957" s="61"/>
      <c r="BI957" s="61"/>
      <c r="BJ957" s="61"/>
      <c r="BK957" s="61"/>
      <c r="BL957" s="61"/>
      <c r="BM957" s="61"/>
      <c r="BN957" s="61"/>
      <c r="BO957" s="61"/>
      <c r="BP957" s="61"/>
      <c r="BQ957" s="61"/>
      <c r="BR957" s="61"/>
      <c r="BS957" s="61"/>
      <c r="BT957" s="61"/>
      <c r="BU957" s="61"/>
      <c r="BV957" s="61"/>
      <c r="BW957" s="61"/>
      <c r="BX957" s="61"/>
      <c r="BY957" s="61"/>
      <c r="BZ957" s="61"/>
    </row>
    <row r="958" customFormat="false" ht="13.5" hidden="false" customHeight="false" outlineLevel="0" collapsed="false">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c r="AT958" s="61"/>
      <c r="AU958" s="61"/>
      <c r="AV958" s="61"/>
      <c r="AW958" s="61"/>
      <c r="AX958" s="61"/>
      <c r="AY958" s="61"/>
      <c r="AZ958" s="61"/>
      <c r="BA958" s="61"/>
      <c r="BB958" s="61"/>
      <c r="BC958" s="61"/>
      <c r="BD958" s="61"/>
      <c r="BE958" s="61"/>
      <c r="BF958" s="61"/>
      <c r="BG958" s="61"/>
      <c r="BH958" s="61"/>
      <c r="BI958" s="61"/>
      <c r="BJ958" s="61"/>
      <c r="BK958" s="61"/>
      <c r="BL958" s="61"/>
      <c r="BM958" s="61"/>
      <c r="BN958" s="61"/>
      <c r="BO958" s="61"/>
      <c r="BP958" s="61"/>
      <c r="BQ958" s="61"/>
      <c r="BR958" s="61"/>
      <c r="BS958" s="61"/>
      <c r="BT958" s="61"/>
      <c r="BU958" s="61"/>
      <c r="BV958" s="61"/>
      <c r="BW958" s="61"/>
      <c r="BX958" s="61"/>
      <c r="BY958" s="61"/>
      <c r="BZ958" s="61"/>
    </row>
    <row r="959" customFormat="false" ht="13.5" hidden="false" customHeight="false" outlineLevel="0" collapsed="false">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c r="AT959" s="61"/>
      <c r="AU959" s="61"/>
      <c r="AV959" s="61"/>
      <c r="AW959" s="61"/>
      <c r="AX959" s="61"/>
      <c r="AY959" s="61"/>
      <c r="AZ959" s="61"/>
      <c r="BA959" s="61"/>
      <c r="BB959" s="61"/>
      <c r="BC959" s="61"/>
      <c r="BD959" s="61"/>
      <c r="BE959" s="61"/>
      <c r="BF959" s="61"/>
      <c r="BG959" s="61"/>
      <c r="BH959" s="61"/>
      <c r="BI959" s="61"/>
      <c r="BJ959" s="61"/>
      <c r="BK959" s="61"/>
      <c r="BL959" s="61"/>
      <c r="BM959" s="61"/>
      <c r="BN959" s="61"/>
      <c r="BO959" s="61"/>
      <c r="BP959" s="61"/>
      <c r="BQ959" s="61"/>
      <c r="BR959" s="61"/>
      <c r="BS959" s="61"/>
      <c r="BT959" s="61"/>
      <c r="BU959" s="61"/>
      <c r="BV959" s="61"/>
      <c r="BW959" s="61"/>
      <c r="BX959" s="61"/>
      <c r="BY959" s="61"/>
      <c r="BZ959" s="61"/>
    </row>
    <row r="960" customFormat="false" ht="13.5" hidden="false" customHeight="false" outlineLevel="0" collapsed="false">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c r="AT960" s="61"/>
      <c r="AU960" s="61"/>
      <c r="AV960" s="61"/>
      <c r="AW960" s="61"/>
      <c r="AX960" s="61"/>
      <c r="AY960" s="61"/>
      <c r="AZ960" s="61"/>
      <c r="BA960" s="61"/>
      <c r="BB960" s="61"/>
      <c r="BC960" s="61"/>
      <c r="BD960" s="61"/>
      <c r="BE960" s="61"/>
      <c r="BF960" s="61"/>
      <c r="BG960" s="61"/>
      <c r="BH960" s="61"/>
      <c r="BI960" s="61"/>
      <c r="BJ960" s="61"/>
      <c r="BK960" s="61"/>
      <c r="BL960" s="61"/>
      <c r="BM960" s="61"/>
      <c r="BN960" s="61"/>
      <c r="BO960" s="61"/>
      <c r="BP960" s="61"/>
      <c r="BQ960" s="61"/>
      <c r="BR960" s="61"/>
      <c r="BS960" s="61"/>
      <c r="BT960" s="61"/>
      <c r="BU960" s="61"/>
      <c r="BV960" s="61"/>
      <c r="BW960" s="61"/>
      <c r="BX960" s="61"/>
      <c r="BY960" s="61"/>
      <c r="BZ960" s="61"/>
    </row>
    <row r="961" customFormat="false" ht="13.5" hidden="false" customHeight="false" outlineLevel="0" collapsed="false">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c r="AT961" s="61"/>
      <c r="AU961" s="61"/>
      <c r="AV961" s="61"/>
      <c r="AW961" s="61"/>
      <c r="AX961" s="61"/>
      <c r="AY961" s="61"/>
      <c r="AZ961" s="61"/>
      <c r="BA961" s="61"/>
      <c r="BB961" s="61"/>
      <c r="BC961" s="61"/>
      <c r="BD961" s="61"/>
      <c r="BE961" s="61"/>
      <c r="BF961" s="61"/>
      <c r="BG961" s="61"/>
      <c r="BH961" s="61"/>
      <c r="BI961" s="61"/>
      <c r="BJ961" s="61"/>
      <c r="BK961" s="61"/>
      <c r="BL961" s="61"/>
      <c r="BM961" s="61"/>
      <c r="BN961" s="61"/>
      <c r="BO961" s="61"/>
      <c r="BP961" s="61"/>
      <c r="BQ961" s="61"/>
      <c r="BR961" s="61"/>
      <c r="BS961" s="61"/>
      <c r="BT961" s="61"/>
      <c r="BU961" s="61"/>
      <c r="BV961" s="61"/>
      <c r="BW961" s="61"/>
      <c r="BX961" s="61"/>
      <c r="BY961" s="61"/>
      <c r="BZ961" s="61"/>
    </row>
    <row r="962" customFormat="false" ht="13.5" hidden="false" customHeight="false" outlineLevel="0" collapsed="false">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c r="AT962" s="61"/>
      <c r="AU962" s="61"/>
      <c r="AV962" s="61"/>
      <c r="AW962" s="61"/>
      <c r="AX962" s="61"/>
      <c r="AY962" s="61"/>
      <c r="AZ962" s="61"/>
      <c r="BA962" s="61"/>
      <c r="BB962" s="61"/>
      <c r="BC962" s="61"/>
      <c r="BD962" s="61"/>
      <c r="BE962" s="61"/>
      <c r="BF962" s="61"/>
      <c r="BG962" s="61"/>
      <c r="BH962" s="61"/>
      <c r="BI962" s="61"/>
      <c r="BJ962" s="61"/>
      <c r="BK962" s="61"/>
      <c r="BL962" s="61"/>
      <c r="BM962" s="61"/>
      <c r="BN962" s="61"/>
      <c r="BO962" s="61"/>
      <c r="BP962" s="61"/>
      <c r="BQ962" s="61"/>
      <c r="BR962" s="61"/>
      <c r="BS962" s="61"/>
      <c r="BT962" s="61"/>
      <c r="BU962" s="61"/>
      <c r="BV962" s="61"/>
      <c r="BW962" s="61"/>
      <c r="BX962" s="61"/>
      <c r="BY962" s="61"/>
      <c r="BZ962" s="61"/>
    </row>
    <row r="963" customFormat="false" ht="13.5" hidden="false" customHeight="false" outlineLevel="0" collapsed="false">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c r="AT963" s="61"/>
      <c r="AU963" s="61"/>
      <c r="AV963" s="61"/>
      <c r="AW963" s="61"/>
      <c r="AX963" s="61"/>
      <c r="AY963" s="61"/>
      <c r="AZ963" s="61"/>
      <c r="BA963" s="61"/>
      <c r="BB963" s="61"/>
      <c r="BC963" s="61"/>
      <c r="BD963" s="61"/>
      <c r="BE963" s="61"/>
      <c r="BF963" s="61"/>
      <c r="BG963" s="61"/>
      <c r="BH963" s="61"/>
      <c r="BI963" s="61"/>
      <c r="BJ963" s="61"/>
      <c r="BK963" s="61"/>
      <c r="BL963" s="61"/>
      <c r="BM963" s="61"/>
      <c r="BN963" s="61"/>
      <c r="BO963" s="61"/>
      <c r="BP963" s="61"/>
      <c r="BQ963" s="61"/>
      <c r="BR963" s="61"/>
      <c r="BS963" s="61"/>
      <c r="BT963" s="61"/>
      <c r="BU963" s="61"/>
      <c r="BV963" s="61"/>
      <c r="BW963" s="61"/>
      <c r="BX963" s="61"/>
      <c r="BY963" s="61"/>
      <c r="BZ963" s="61"/>
    </row>
    <row r="964" customFormat="false" ht="13.5" hidden="false" customHeight="false" outlineLevel="0" collapsed="false">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c r="AT964" s="61"/>
      <c r="AU964" s="61"/>
      <c r="AV964" s="61"/>
      <c r="AW964" s="61"/>
      <c r="AX964" s="61"/>
      <c r="AY964" s="61"/>
      <c r="AZ964" s="61"/>
      <c r="BA964" s="61"/>
      <c r="BB964" s="61"/>
      <c r="BC964" s="61"/>
      <c r="BD964" s="61"/>
      <c r="BE964" s="61"/>
      <c r="BF964" s="61"/>
      <c r="BG964" s="61"/>
      <c r="BH964" s="61"/>
      <c r="BI964" s="61"/>
      <c r="BJ964" s="61"/>
      <c r="BK964" s="61"/>
      <c r="BL964" s="61"/>
      <c r="BM964" s="61"/>
      <c r="BN964" s="61"/>
      <c r="BO964" s="61"/>
      <c r="BP964" s="61"/>
      <c r="BQ964" s="61"/>
      <c r="BR964" s="61"/>
      <c r="BS964" s="61"/>
      <c r="BT964" s="61"/>
      <c r="BU964" s="61"/>
      <c r="BV964" s="61"/>
      <c r="BW964" s="61"/>
      <c r="BX964" s="61"/>
      <c r="BY964" s="61"/>
      <c r="BZ964" s="61"/>
    </row>
    <row r="965" customFormat="false" ht="13.5" hidden="false" customHeight="false" outlineLevel="0" collapsed="false">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c r="AT965" s="61"/>
      <c r="AU965" s="61"/>
      <c r="AV965" s="61"/>
      <c r="AW965" s="61"/>
      <c r="AX965" s="61"/>
      <c r="AY965" s="61"/>
      <c r="AZ965" s="61"/>
      <c r="BA965" s="61"/>
      <c r="BB965" s="61"/>
      <c r="BC965" s="61"/>
      <c r="BD965" s="61"/>
      <c r="BE965" s="61"/>
      <c r="BF965" s="61"/>
      <c r="BG965" s="61"/>
      <c r="BH965" s="61"/>
      <c r="BI965" s="61"/>
      <c r="BJ965" s="61"/>
      <c r="BK965" s="61"/>
      <c r="BL965" s="61"/>
      <c r="BM965" s="61"/>
      <c r="BN965" s="61"/>
      <c r="BO965" s="61"/>
      <c r="BP965" s="61"/>
      <c r="BQ965" s="61"/>
      <c r="BR965" s="61"/>
      <c r="BS965" s="61"/>
      <c r="BT965" s="61"/>
      <c r="BU965" s="61"/>
      <c r="BV965" s="61"/>
      <c r="BW965" s="61"/>
      <c r="BX965" s="61"/>
      <c r="BY965" s="61"/>
      <c r="BZ965" s="61"/>
    </row>
    <row r="966" customFormat="false" ht="13.5" hidden="false" customHeight="false" outlineLevel="0" collapsed="false">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c r="AT966" s="61"/>
      <c r="AU966" s="61"/>
      <c r="AV966" s="61"/>
      <c r="AW966" s="61"/>
      <c r="AX966" s="61"/>
      <c r="AY966" s="61"/>
      <c r="AZ966" s="61"/>
      <c r="BA966" s="61"/>
      <c r="BB966" s="61"/>
      <c r="BC966" s="61"/>
      <c r="BD966" s="61"/>
      <c r="BE966" s="61"/>
      <c r="BF966" s="61"/>
      <c r="BG966" s="61"/>
      <c r="BH966" s="61"/>
      <c r="BI966" s="61"/>
      <c r="BJ966" s="61"/>
      <c r="BK966" s="61"/>
      <c r="BL966" s="61"/>
      <c r="BM966" s="61"/>
      <c r="BN966" s="61"/>
      <c r="BO966" s="61"/>
      <c r="BP966" s="61"/>
      <c r="BQ966" s="61"/>
      <c r="BR966" s="61"/>
      <c r="BS966" s="61"/>
      <c r="BT966" s="61"/>
      <c r="BU966" s="61"/>
      <c r="BV966" s="61"/>
      <c r="BW966" s="61"/>
      <c r="BX966" s="61"/>
      <c r="BY966" s="61"/>
      <c r="BZ966" s="61"/>
    </row>
    <row r="967" customFormat="false" ht="13.5" hidden="false" customHeight="false" outlineLevel="0" collapsed="false">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c r="AW967" s="61"/>
      <c r="AX967" s="61"/>
      <c r="AY967" s="61"/>
      <c r="AZ967" s="61"/>
      <c r="BA967" s="61"/>
      <c r="BB967" s="61"/>
      <c r="BC967" s="61"/>
      <c r="BD967" s="61"/>
      <c r="BE967" s="61"/>
      <c r="BF967" s="61"/>
      <c r="BG967" s="61"/>
      <c r="BH967" s="61"/>
      <c r="BI967" s="61"/>
      <c r="BJ967" s="61"/>
      <c r="BK967" s="61"/>
      <c r="BL967" s="61"/>
      <c r="BM967" s="61"/>
      <c r="BN967" s="61"/>
      <c r="BO967" s="61"/>
      <c r="BP967" s="61"/>
      <c r="BQ967" s="61"/>
      <c r="BR967" s="61"/>
      <c r="BS967" s="61"/>
      <c r="BT967" s="61"/>
      <c r="BU967" s="61"/>
      <c r="BV967" s="61"/>
      <c r="BW967" s="61"/>
      <c r="BX967" s="61"/>
      <c r="BY967" s="61"/>
      <c r="BZ967" s="61"/>
    </row>
    <row r="968" customFormat="false" ht="13.5" hidden="false" customHeight="false" outlineLevel="0" collapsed="false">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F968" s="61"/>
      <c r="BG968" s="61"/>
      <c r="BH968" s="61"/>
      <c r="BI968" s="61"/>
      <c r="BJ968" s="61"/>
      <c r="BK968" s="61"/>
      <c r="BL968" s="61"/>
      <c r="BM968" s="61"/>
      <c r="BN968" s="61"/>
      <c r="BO968" s="61"/>
      <c r="BP968" s="61"/>
      <c r="BQ968" s="61"/>
      <c r="BR968" s="61"/>
      <c r="BS968" s="61"/>
      <c r="BT968" s="61"/>
      <c r="BU968" s="61"/>
      <c r="BV968" s="61"/>
      <c r="BW968" s="61"/>
      <c r="BX968" s="61"/>
      <c r="BY968" s="61"/>
      <c r="BZ968" s="61"/>
    </row>
    <row r="969" customFormat="false" ht="13.5" hidden="false" customHeight="false" outlineLevel="0" collapsed="false">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F969" s="61"/>
      <c r="BG969" s="61"/>
      <c r="BH969" s="61"/>
      <c r="BI969" s="61"/>
      <c r="BJ969" s="61"/>
      <c r="BK969" s="61"/>
      <c r="BL969" s="61"/>
      <c r="BM969" s="61"/>
      <c r="BN969" s="61"/>
      <c r="BO969" s="61"/>
      <c r="BP969" s="61"/>
      <c r="BQ969" s="61"/>
      <c r="BR969" s="61"/>
      <c r="BS969" s="61"/>
      <c r="BT969" s="61"/>
      <c r="BU969" s="61"/>
      <c r="BV969" s="61"/>
      <c r="BW969" s="61"/>
      <c r="BX969" s="61"/>
      <c r="BY969" s="61"/>
      <c r="BZ969" s="61"/>
    </row>
    <row r="970" customFormat="false" ht="13.5" hidden="false" customHeight="false" outlineLevel="0" collapsed="false">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1"/>
      <c r="BG970" s="61"/>
      <c r="BH970" s="61"/>
      <c r="BI970" s="61"/>
      <c r="BJ970" s="61"/>
      <c r="BK970" s="61"/>
      <c r="BL970" s="61"/>
      <c r="BM970" s="61"/>
      <c r="BN970" s="61"/>
      <c r="BO970" s="61"/>
      <c r="BP970" s="61"/>
      <c r="BQ970" s="61"/>
      <c r="BR970" s="61"/>
      <c r="BS970" s="61"/>
      <c r="BT970" s="61"/>
      <c r="BU970" s="61"/>
      <c r="BV970" s="61"/>
      <c r="BW970" s="61"/>
      <c r="BX970" s="61"/>
      <c r="BY970" s="61"/>
      <c r="BZ970" s="61"/>
    </row>
    <row r="971" customFormat="false" ht="13.5" hidden="false" customHeight="false" outlineLevel="0" collapsed="false">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c r="AT971" s="61"/>
      <c r="AU971" s="61"/>
      <c r="AV971" s="61"/>
      <c r="AW971" s="61"/>
      <c r="AX971" s="61"/>
      <c r="AY971" s="61"/>
      <c r="AZ971" s="61"/>
      <c r="BA971" s="61"/>
      <c r="BB971" s="61"/>
      <c r="BC971" s="61"/>
      <c r="BD971" s="61"/>
      <c r="BE971" s="61"/>
      <c r="BF971" s="61"/>
      <c r="BG971" s="61"/>
      <c r="BH971" s="61"/>
      <c r="BI971" s="61"/>
      <c r="BJ971" s="61"/>
      <c r="BK971" s="61"/>
      <c r="BL971" s="61"/>
      <c r="BM971" s="61"/>
      <c r="BN971" s="61"/>
      <c r="BO971" s="61"/>
      <c r="BP971" s="61"/>
      <c r="BQ971" s="61"/>
      <c r="BR971" s="61"/>
      <c r="BS971" s="61"/>
      <c r="BT971" s="61"/>
      <c r="BU971" s="61"/>
      <c r="BV971" s="61"/>
      <c r="BW971" s="61"/>
      <c r="BX971" s="61"/>
      <c r="BY971" s="61"/>
      <c r="BZ971" s="61"/>
    </row>
    <row r="972" customFormat="false" ht="13.5" hidden="false" customHeight="false" outlineLevel="0" collapsed="false">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c r="AT972" s="61"/>
      <c r="AU972" s="61"/>
      <c r="AV972" s="61"/>
      <c r="AW972" s="61"/>
      <c r="AX972" s="61"/>
      <c r="AY972" s="61"/>
      <c r="AZ972" s="61"/>
      <c r="BA972" s="61"/>
      <c r="BB972" s="61"/>
      <c r="BC972" s="61"/>
      <c r="BD972" s="61"/>
      <c r="BE972" s="61"/>
      <c r="BF972" s="61"/>
      <c r="BG972" s="61"/>
      <c r="BH972" s="61"/>
      <c r="BI972" s="61"/>
      <c r="BJ972" s="61"/>
      <c r="BK972" s="61"/>
      <c r="BL972" s="61"/>
      <c r="BM972" s="61"/>
      <c r="BN972" s="61"/>
      <c r="BO972" s="61"/>
      <c r="BP972" s="61"/>
      <c r="BQ972" s="61"/>
      <c r="BR972" s="61"/>
      <c r="BS972" s="61"/>
      <c r="BT972" s="61"/>
      <c r="BU972" s="61"/>
      <c r="BV972" s="61"/>
      <c r="BW972" s="61"/>
      <c r="BX972" s="61"/>
      <c r="BY972" s="61"/>
      <c r="BZ972" s="61"/>
    </row>
    <row r="973" customFormat="false" ht="13.5" hidden="false" customHeight="false" outlineLevel="0" collapsed="false">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c r="AT973" s="61"/>
      <c r="AU973" s="61"/>
      <c r="AV973" s="61"/>
      <c r="AW973" s="61"/>
      <c r="AX973" s="61"/>
      <c r="AY973" s="61"/>
      <c r="AZ973" s="61"/>
      <c r="BA973" s="61"/>
      <c r="BB973" s="61"/>
      <c r="BC973" s="61"/>
      <c r="BD973" s="61"/>
      <c r="BE973" s="61"/>
      <c r="BF973" s="61"/>
      <c r="BG973" s="61"/>
      <c r="BH973" s="61"/>
      <c r="BI973" s="61"/>
      <c r="BJ973" s="61"/>
      <c r="BK973" s="61"/>
      <c r="BL973" s="61"/>
      <c r="BM973" s="61"/>
      <c r="BN973" s="61"/>
      <c r="BO973" s="61"/>
      <c r="BP973" s="61"/>
      <c r="BQ973" s="61"/>
      <c r="BR973" s="61"/>
      <c r="BS973" s="61"/>
      <c r="BT973" s="61"/>
      <c r="BU973" s="61"/>
      <c r="BV973" s="61"/>
      <c r="BW973" s="61"/>
      <c r="BX973" s="61"/>
      <c r="BY973" s="61"/>
      <c r="BZ973" s="61"/>
    </row>
    <row r="974" customFormat="false" ht="13.5" hidden="false" customHeight="false" outlineLevel="0" collapsed="false">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c r="AW974" s="61"/>
      <c r="AX974" s="61"/>
      <c r="AY974" s="61"/>
      <c r="AZ974" s="61"/>
      <c r="BA974" s="61"/>
      <c r="BB974" s="61"/>
      <c r="BC974" s="61"/>
      <c r="BD974" s="61"/>
      <c r="BE974" s="61"/>
      <c r="BF974" s="61"/>
      <c r="BG974" s="61"/>
      <c r="BH974" s="61"/>
      <c r="BI974" s="61"/>
      <c r="BJ974" s="61"/>
      <c r="BK974" s="61"/>
      <c r="BL974" s="61"/>
      <c r="BM974" s="61"/>
      <c r="BN974" s="61"/>
      <c r="BO974" s="61"/>
      <c r="BP974" s="61"/>
      <c r="BQ974" s="61"/>
      <c r="BR974" s="61"/>
      <c r="BS974" s="61"/>
      <c r="BT974" s="61"/>
      <c r="BU974" s="61"/>
      <c r="BV974" s="61"/>
      <c r="BW974" s="61"/>
      <c r="BX974" s="61"/>
      <c r="BY974" s="61"/>
      <c r="BZ974" s="61"/>
    </row>
    <row r="975" customFormat="false" ht="13.5" hidden="false" customHeight="false" outlineLevel="0" collapsed="false">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1"/>
      <c r="BG975" s="61"/>
      <c r="BH975" s="61"/>
      <c r="BI975" s="61"/>
      <c r="BJ975" s="61"/>
      <c r="BK975" s="61"/>
      <c r="BL975" s="61"/>
      <c r="BM975" s="61"/>
      <c r="BN975" s="61"/>
      <c r="BO975" s="61"/>
      <c r="BP975" s="61"/>
      <c r="BQ975" s="61"/>
      <c r="BR975" s="61"/>
      <c r="BS975" s="61"/>
      <c r="BT975" s="61"/>
      <c r="BU975" s="61"/>
      <c r="BV975" s="61"/>
      <c r="BW975" s="61"/>
      <c r="BX975" s="61"/>
      <c r="BY975" s="61"/>
      <c r="BZ975" s="61"/>
    </row>
    <row r="976" customFormat="false" ht="13.5" hidden="false" customHeight="false" outlineLevel="0" collapsed="false">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1"/>
      <c r="BG976" s="61"/>
      <c r="BH976" s="61"/>
      <c r="BI976" s="61"/>
      <c r="BJ976" s="61"/>
      <c r="BK976" s="61"/>
      <c r="BL976" s="61"/>
      <c r="BM976" s="61"/>
      <c r="BN976" s="61"/>
      <c r="BO976" s="61"/>
      <c r="BP976" s="61"/>
      <c r="BQ976" s="61"/>
      <c r="BR976" s="61"/>
      <c r="BS976" s="61"/>
      <c r="BT976" s="61"/>
      <c r="BU976" s="61"/>
      <c r="BV976" s="61"/>
      <c r="BW976" s="61"/>
      <c r="BX976" s="61"/>
      <c r="BY976" s="61"/>
      <c r="BZ976" s="61"/>
    </row>
    <row r="977" customFormat="false" ht="13.5" hidden="false" customHeight="false" outlineLevel="0" collapsed="false">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c r="AT977" s="61"/>
      <c r="AU977" s="61"/>
      <c r="AV977" s="61"/>
      <c r="AW977" s="61"/>
      <c r="AX977" s="61"/>
      <c r="AY977" s="61"/>
      <c r="AZ977" s="61"/>
      <c r="BA977" s="61"/>
      <c r="BB977" s="61"/>
      <c r="BC977" s="61"/>
      <c r="BD977" s="61"/>
      <c r="BE977" s="61"/>
      <c r="BF977" s="61"/>
      <c r="BG977" s="61"/>
      <c r="BH977" s="61"/>
      <c r="BI977" s="61"/>
      <c r="BJ977" s="61"/>
      <c r="BK977" s="61"/>
      <c r="BL977" s="61"/>
      <c r="BM977" s="61"/>
      <c r="BN977" s="61"/>
      <c r="BO977" s="61"/>
      <c r="BP977" s="61"/>
      <c r="BQ977" s="61"/>
      <c r="BR977" s="61"/>
      <c r="BS977" s="61"/>
      <c r="BT977" s="61"/>
      <c r="BU977" s="61"/>
      <c r="BV977" s="61"/>
      <c r="BW977" s="61"/>
      <c r="BX977" s="61"/>
      <c r="BY977" s="61"/>
      <c r="BZ977" s="61"/>
    </row>
    <row r="978" customFormat="false" ht="13.5" hidden="false" customHeight="false" outlineLevel="0" collapsed="false">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c r="AT978" s="61"/>
      <c r="AU978" s="61"/>
      <c r="AV978" s="61"/>
      <c r="AW978" s="61"/>
      <c r="AX978" s="61"/>
      <c r="AY978" s="61"/>
      <c r="AZ978" s="61"/>
      <c r="BA978" s="61"/>
      <c r="BB978" s="61"/>
      <c r="BC978" s="61"/>
      <c r="BD978" s="61"/>
      <c r="BE978" s="61"/>
      <c r="BF978" s="61"/>
      <c r="BG978" s="61"/>
      <c r="BH978" s="61"/>
      <c r="BI978" s="61"/>
      <c r="BJ978" s="61"/>
      <c r="BK978" s="61"/>
      <c r="BL978" s="61"/>
      <c r="BM978" s="61"/>
      <c r="BN978" s="61"/>
      <c r="BO978" s="61"/>
      <c r="BP978" s="61"/>
      <c r="BQ978" s="61"/>
      <c r="BR978" s="61"/>
      <c r="BS978" s="61"/>
      <c r="BT978" s="61"/>
      <c r="BU978" s="61"/>
      <c r="BV978" s="61"/>
      <c r="BW978" s="61"/>
      <c r="BX978" s="61"/>
      <c r="BY978" s="61"/>
      <c r="BZ978" s="61"/>
    </row>
    <row r="979" customFormat="false" ht="13.5" hidden="false" customHeight="false" outlineLevel="0" collapsed="false">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c r="AT979" s="61"/>
      <c r="AU979" s="61"/>
      <c r="AV979" s="61"/>
      <c r="AW979" s="61"/>
      <c r="AX979" s="61"/>
      <c r="AY979" s="61"/>
      <c r="AZ979" s="61"/>
      <c r="BA979" s="61"/>
      <c r="BB979" s="61"/>
      <c r="BC979" s="61"/>
      <c r="BD979" s="61"/>
      <c r="BE979" s="61"/>
      <c r="BF979" s="61"/>
      <c r="BG979" s="61"/>
      <c r="BH979" s="61"/>
      <c r="BI979" s="61"/>
      <c r="BJ979" s="61"/>
      <c r="BK979" s="61"/>
      <c r="BL979" s="61"/>
      <c r="BM979" s="61"/>
      <c r="BN979" s="61"/>
      <c r="BO979" s="61"/>
      <c r="BP979" s="61"/>
      <c r="BQ979" s="61"/>
      <c r="BR979" s="61"/>
      <c r="BS979" s="61"/>
      <c r="BT979" s="61"/>
      <c r="BU979" s="61"/>
      <c r="BV979" s="61"/>
      <c r="BW979" s="61"/>
      <c r="BX979" s="61"/>
      <c r="BY979" s="61"/>
      <c r="BZ979" s="61"/>
    </row>
    <row r="980" customFormat="false" ht="13.5" hidden="false" customHeight="false" outlineLevel="0" collapsed="false">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c r="AT980" s="61"/>
      <c r="AU980" s="61"/>
      <c r="AV980" s="61"/>
      <c r="AW980" s="61"/>
      <c r="AX980" s="61"/>
      <c r="AY980" s="61"/>
      <c r="AZ980" s="61"/>
      <c r="BA980" s="61"/>
      <c r="BB980" s="61"/>
      <c r="BC980" s="61"/>
      <c r="BD980" s="61"/>
      <c r="BE980" s="61"/>
      <c r="BF980" s="61"/>
      <c r="BG980" s="61"/>
      <c r="BH980" s="61"/>
      <c r="BI980" s="61"/>
      <c r="BJ980" s="61"/>
      <c r="BK980" s="61"/>
      <c r="BL980" s="61"/>
      <c r="BM980" s="61"/>
      <c r="BN980" s="61"/>
      <c r="BO980" s="61"/>
      <c r="BP980" s="61"/>
      <c r="BQ980" s="61"/>
      <c r="BR980" s="61"/>
      <c r="BS980" s="61"/>
      <c r="BT980" s="61"/>
      <c r="BU980" s="61"/>
      <c r="BV980" s="61"/>
      <c r="BW980" s="61"/>
      <c r="BX980" s="61"/>
      <c r="BY980" s="61"/>
      <c r="BZ980" s="61"/>
    </row>
    <row r="981" customFormat="false" ht="13.5" hidden="false" customHeight="false" outlineLevel="0" collapsed="false">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c r="AT981" s="61"/>
      <c r="AU981" s="61"/>
      <c r="AV981" s="61"/>
      <c r="AW981" s="61"/>
      <c r="AX981" s="61"/>
      <c r="AY981" s="61"/>
      <c r="AZ981" s="61"/>
      <c r="BA981" s="61"/>
      <c r="BB981" s="61"/>
      <c r="BC981" s="61"/>
      <c r="BD981" s="61"/>
      <c r="BE981" s="61"/>
      <c r="BF981" s="61"/>
      <c r="BG981" s="61"/>
      <c r="BH981" s="61"/>
      <c r="BI981" s="61"/>
      <c r="BJ981" s="61"/>
      <c r="BK981" s="61"/>
      <c r="BL981" s="61"/>
      <c r="BM981" s="61"/>
      <c r="BN981" s="61"/>
      <c r="BO981" s="61"/>
      <c r="BP981" s="61"/>
      <c r="BQ981" s="61"/>
      <c r="BR981" s="61"/>
      <c r="BS981" s="61"/>
      <c r="BT981" s="61"/>
      <c r="BU981" s="61"/>
      <c r="BV981" s="61"/>
      <c r="BW981" s="61"/>
      <c r="BX981" s="61"/>
      <c r="BY981" s="61"/>
      <c r="BZ981" s="61"/>
    </row>
    <row r="982" customFormat="false" ht="13.5" hidden="false" customHeight="false" outlineLevel="0" collapsed="false">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c r="AT982" s="61"/>
      <c r="AU982" s="61"/>
      <c r="AV982" s="61"/>
      <c r="AW982" s="61"/>
      <c r="AX982" s="61"/>
      <c r="AY982" s="61"/>
      <c r="AZ982" s="61"/>
      <c r="BA982" s="61"/>
      <c r="BB982" s="61"/>
      <c r="BC982" s="61"/>
      <c r="BD982" s="61"/>
      <c r="BE982" s="61"/>
      <c r="BF982" s="61"/>
      <c r="BG982" s="61"/>
      <c r="BH982" s="61"/>
      <c r="BI982" s="61"/>
      <c r="BJ982" s="61"/>
      <c r="BK982" s="61"/>
      <c r="BL982" s="61"/>
      <c r="BM982" s="61"/>
      <c r="BN982" s="61"/>
      <c r="BO982" s="61"/>
      <c r="BP982" s="61"/>
      <c r="BQ982" s="61"/>
      <c r="BR982" s="61"/>
      <c r="BS982" s="61"/>
      <c r="BT982" s="61"/>
      <c r="BU982" s="61"/>
      <c r="BV982" s="61"/>
      <c r="BW982" s="61"/>
      <c r="BX982" s="61"/>
      <c r="BY982" s="61"/>
      <c r="BZ982" s="61"/>
    </row>
    <row r="983" customFormat="false" ht="13.5" hidden="false" customHeight="false" outlineLevel="0" collapsed="false">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c r="AT983" s="61"/>
      <c r="AU983" s="61"/>
      <c r="AV983" s="61"/>
      <c r="AW983" s="61"/>
      <c r="AX983" s="61"/>
      <c r="AY983" s="61"/>
      <c r="AZ983" s="61"/>
      <c r="BA983" s="61"/>
      <c r="BB983" s="61"/>
      <c r="BC983" s="61"/>
      <c r="BD983" s="61"/>
      <c r="BE983" s="61"/>
      <c r="BF983" s="61"/>
      <c r="BG983" s="61"/>
      <c r="BH983" s="61"/>
      <c r="BI983" s="61"/>
      <c r="BJ983" s="61"/>
      <c r="BK983" s="61"/>
      <c r="BL983" s="61"/>
      <c r="BM983" s="61"/>
      <c r="BN983" s="61"/>
      <c r="BO983" s="61"/>
      <c r="BP983" s="61"/>
      <c r="BQ983" s="61"/>
      <c r="BR983" s="61"/>
      <c r="BS983" s="61"/>
      <c r="BT983" s="61"/>
      <c r="BU983" s="61"/>
      <c r="BV983" s="61"/>
      <c r="BW983" s="61"/>
      <c r="BX983" s="61"/>
      <c r="BY983" s="61"/>
      <c r="BZ983" s="61"/>
    </row>
    <row r="984" customFormat="false" ht="13.5" hidden="false" customHeight="false" outlineLevel="0" collapsed="false">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c r="AT984" s="61"/>
      <c r="AU984" s="61"/>
      <c r="AV984" s="61"/>
      <c r="AW984" s="61"/>
      <c r="AX984" s="61"/>
      <c r="AY984" s="61"/>
      <c r="AZ984" s="61"/>
      <c r="BA984" s="61"/>
      <c r="BB984" s="61"/>
      <c r="BC984" s="61"/>
      <c r="BD984" s="61"/>
      <c r="BE984" s="61"/>
      <c r="BF984" s="61"/>
      <c r="BG984" s="61"/>
      <c r="BH984" s="61"/>
      <c r="BI984" s="61"/>
      <c r="BJ984" s="61"/>
      <c r="BK984" s="61"/>
      <c r="BL984" s="61"/>
      <c r="BM984" s="61"/>
      <c r="BN984" s="61"/>
      <c r="BO984" s="61"/>
      <c r="BP984" s="61"/>
      <c r="BQ984" s="61"/>
      <c r="BR984" s="61"/>
      <c r="BS984" s="61"/>
      <c r="BT984" s="61"/>
      <c r="BU984" s="61"/>
      <c r="BV984" s="61"/>
      <c r="BW984" s="61"/>
      <c r="BX984" s="61"/>
      <c r="BY984" s="61"/>
      <c r="BZ984" s="61"/>
    </row>
    <row r="985" customFormat="false" ht="13.5" hidden="false" customHeight="false" outlineLevel="0" collapsed="false">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c r="AT985" s="61"/>
      <c r="AU985" s="61"/>
      <c r="AV985" s="61"/>
      <c r="AW985" s="61"/>
      <c r="AX985" s="61"/>
      <c r="AY985" s="61"/>
      <c r="AZ985" s="61"/>
      <c r="BA985" s="61"/>
      <c r="BB985" s="61"/>
      <c r="BC985" s="61"/>
      <c r="BD985" s="61"/>
      <c r="BE985" s="61"/>
      <c r="BF985" s="61"/>
      <c r="BG985" s="61"/>
      <c r="BH985" s="61"/>
      <c r="BI985" s="61"/>
      <c r="BJ985" s="61"/>
      <c r="BK985" s="61"/>
      <c r="BL985" s="61"/>
      <c r="BM985" s="61"/>
      <c r="BN985" s="61"/>
      <c r="BO985" s="61"/>
      <c r="BP985" s="61"/>
      <c r="BQ985" s="61"/>
      <c r="BR985" s="61"/>
      <c r="BS985" s="61"/>
      <c r="BT985" s="61"/>
      <c r="BU985" s="61"/>
      <c r="BV985" s="61"/>
      <c r="BW985" s="61"/>
      <c r="BX985" s="61"/>
      <c r="BY985" s="61"/>
      <c r="BZ985" s="61"/>
    </row>
    <row r="986" customFormat="false" ht="13.5" hidden="false" customHeight="false" outlineLevel="0" collapsed="false">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61"/>
      <c r="BG986" s="61"/>
      <c r="BH986" s="61"/>
      <c r="BI986" s="61"/>
      <c r="BJ986" s="61"/>
      <c r="BK986" s="61"/>
      <c r="BL986" s="61"/>
      <c r="BM986" s="61"/>
      <c r="BN986" s="61"/>
      <c r="BO986" s="61"/>
      <c r="BP986" s="61"/>
      <c r="BQ986" s="61"/>
      <c r="BR986" s="61"/>
      <c r="BS986" s="61"/>
      <c r="BT986" s="61"/>
      <c r="BU986" s="61"/>
      <c r="BV986" s="61"/>
      <c r="BW986" s="61"/>
      <c r="BX986" s="61"/>
      <c r="BY986" s="61"/>
      <c r="BZ986" s="61"/>
    </row>
    <row r="987" customFormat="false" ht="13.5" hidden="false" customHeight="false" outlineLevel="0" collapsed="false">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c r="AT987" s="61"/>
      <c r="AU987" s="61"/>
      <c r="AV987" s="61"/>
      <c r="AW987" s="61"/>
      <c r="AX987" s="61"/>
      <c r="AY987" s="61"/>
      <c r="AZ987" s="61"/>
      <c r="BA987" s="61"/>
      <c r="BB987" s="61"/>
      <c r="BC987" s="61"/>
      <c r="BD987" s="61"/>
      <c r="BE987" s="61"/>
      <c r="BF987" s="61"/>
      <c r="BG987" s="61"/>
      <c r="BH987" s="61"/>
      <c r="BI987" s="61"/>
      <c r="BJ987" s="61"/>
      <c r="BK987" s="61"/>
      <c r="BL987" s="61"/>
      <c r="BM987" s="61"/>
      <c r="BN987" s="61"/>
      <c r="BO987" s="61"/>
      <c r="BP987" s="61"/>
      <c r="BQ987" s="61"/>
      <c r="BR987" s="61"/>
      <c r="BS987" s="61"/>
      <c r="BT987" s="61"/>
      <c r="BU987" s="61"/>
      <c r="BV987" s="61"/>
      <c r="BW987" s="61"/>
      <c r="BX987" s="61"/>
      <c r="BY987" s="61"/>
      <c r="BZ987" s="61"/>
    </row>
    <row r="988" customFormat="false" ht="13.5" hidden="false" customHeight="false" outlineLevel="0" collapsed="false">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c r="AT988" s="61"/>
      <c r="AU988" s="61"/>
      <c r="AV988" s="61"/>
      <c r="AW988" s="61"/>
      <c r="AX988" s="61"/>
      <c r="AY988" s="61"/>
      <c r="AZ988" s="61"/>
      <c r="BA988" s="61"/>
      <c r="BB988" s="61"/>
      <c r="BC988" s="61"/>
      <c r="BD988" s="61"/>
      <c r="BE988" s="61"/>
      <c r="BF988" s="61"/>
      <c r="BG988" s="61"/>
      <c r="BH988" s="61"/>
      <c r="BI988" s="61"/>
      <c r="BJ988" s="61"/>
      <c r="BK988" s="61"/>
      <c r="BL988" s="61"/>
      <c r="BM988" s="61"/>
      <c r="BN988" s="61"/>
      <c r="BO988" s="61"/>
      <c r="BP988" s="61"/>
      <c r="BQ988" s="61"/>
      <c r="BR988" s="61"/>
      <c r="BS988" s="61"/>
      <c r="BT988" s="61"/>
      <c r="BU988" s="61"/>
      <c r="BV988" s="61"/>
      <c r="BW988" s="61"/>
      <c r="BX988" s="61"/>
      <c r="BY988" s="61"/>
      <c r="BZ988" s="61"/>
    </row>
    <row r="989" customFormat="false" ht="13.5" hidden="false" customHeight="false" outlineLevel="0" collapsed="false">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c r="AT989" s="61"/>
      <c r="AU989" s="61"/>
      <c r="AV989" s="61"/>
      <c r="AW989" s="61"/>
      <c r="AX989" s="61"/>
      <c r="AY989" s="61"/>
      <c r="AZ989" s="61"/>
      <c r="BA989" s="61"/>
      <c r="BB989" s="61"/>
      <c r="BC989" s="61"/>
      <c r="BD989" s="61"/>
      <c r="BE989" s="61"/>
      <c r="BF989" s="61"/>
      <c r="BG989" s="61"/>
      <c r="BH989" s="61"/>
      <c r="BI989" s="61"/>
      <c r="BJ989" s="61"/>
      <c r="BK989" s="61"/>
      <c r="BL989" s="61"/>
      <c r="BM989" s="61"/>
      <c r="BN989" s="61"/>
      <c r="BO989" s="61"/>
      <c r="BP989" s="61"/>
      <c r="BQ989" s="61"/>
      <c r="BR989" s="61"/>
      <c r="BS989" s="61"/>
      <c r="BT989" s="61"/>
      <c r="BU989" s="61"/>
      <c r="BV989" s="61"/>
      <c r="BW989" s="61"/>
      <c r="BX989" s="61"/>
      <c r="BY989" s="61"/>
      <c r="BZ989" s="61"/>
    </row>
    <row r="990" customFormat="false" ht="13.5" hidden="false" customHeight="false" outlineLevel="0" collapsed="false">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61"/>
      <c r="BG990" s="61"/>
      <c r="BH990" s="61"/>
      <c r="BI990" s="61"/>
      <c r="BJ990" s="61"/>
      <c r="BK990" s="61"/>
      <c r="BL990" s="61"/>
      <c r="BM990" s="61"/>
      <c r="BN990" s="61"/>
      <c r="BO990" s="61"/>
      <c r="BP990" s="61"/>
      <c r="BQ990" s="61"/>
      <c r="BR990" s="61"/>
      <c r="BS990" s="61"/>
      <c r="BT990" s="61"/>
      <c r="BU990" s="61"/>
      <c r="BV990" s="61"/>
      <c r="BW990" s="61"/>
      <c r="BX990" s="61"/>
      <c r="BY990" s="61"/>
      <c r="BZ990" s="61"/>
    </row>
    <row r="991" customFormat="false" ht="13.5" hidden="false" customHeight="false" outlineLevel="0" collapsed="false">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61"/>
      <c r="BG991" s="61"/>
      <c r="BH991" s="61"/>
      <c r="BI991" s="61"/>
      <c r="BJ991" s="61"/>
      <c r="BK991" s="61"/>
      <c r="BL991" s="61"/>
      <c r="BM991" s="61"/>
      <c r="BN991" s="61"/>
      <c r="BO991" s="61"/>
      <c r="BP991" s="61"/>
      <c r="BQ991" s="61"/>
      <c r="BR991" s="61"/>
      <c r="BS991" s="61"/>
      <c r="BT991" s="61"/>
      <c r="BU991" s="61"/>
      <c r="BV991" s="61"/>
      <c r="BW991" s="61"/>
      <c r="BX991" s="61"/>
      <c r="BY991" s="61"/>
      <c r="BZ991" s="61"/>
    </row>
    <row r="992" customFormat="false" ht="13.5" hidden="false" customHeight="false" outlineLevel="0" collapsed="false">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c r="AT992" s="61"/>
      <c r="AU992" s="61"/>
      <c r="AV992" s="61"/>
      <c r="AW992" s="61"/>
      <c r="AX992" s="61"/>
      <c r="AY992" s="61"/>
      <c r="AZ992" s="61"/>
      <c r="BA992" s="61"/>
      <c r="BB992" s="61"/>
      <c r="BC992" s="61"/>
      <c r="BD992" s="61"/>
      <c r="BE992" s="61"/>
      <c r="BF992" s="61"/>
      <c r="BG992" s="61"/>
      <c r="BH992" s="61"/>
      <c r="BI992" s="61"/>
      <c r="BJ992" s="61"/>
      <c r="BK992" s="61"/>
      <c r="BL992" s="61"/>
      <c r="BM992" s="61"/>
      <c r="BN992" s="61"/>
      <c r="BO992" s="61"/>
      <c r="BP992" s="61"/>
      <c r="BQ992" s="61"/>
      <c r="BR992" s="61"/>
      <c r="BS992" s="61"/>
      <c r="BT992" s="61"/>
      <c r="BU992" s="61"/>
      <c r="BV992" s="61"/>
      <c r="BW992" s="61"/>
      <c r="BX992" s="61"/>
      <c r="BY992" s="61"/>
      <c r="BZ992" s="61"/>
    </row>
    <row r="993" customFormat="false" ht="13.5" hidden="false" customHeight="false" outlineLevel="0" collapsed="false">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c r="AT993" s="61"/>
      <c r="AU993" s="61"/>
      <c r="AV993" s="61"/>
      <c r="AW993" s="61"/>
      <c r="AX993" s="61"/>
      <c r="AY993" s="61"/>
      <c r="AZ993" s="61"/>
      <c r="BA993" s="61"/>
      <c r="BB993" s="61"/>
      <c r="BC993" s="61"/>
      <c r="BD993" s="61"/>
      <c r="BE993" s="61"/>
      <c r="BF993" s="61"/>
      <c r="BG993" s="61"/>
      <c r="BH993" s="61"/>
      <c r="BI993" s="61"/>
      <c r="BJ993" s="61"/>
      <c r="BK993" s="61"/>
      <c r="BL993" s="61"/>
      <c r="BM993" s="61"/>
      <c r="BN993" s="61"/>
      <c r="BO993" s="61"/>
      <c r="BP993" s="61"/>
      <c r="BQ993" s="61"/>
      <c r="BR993" s="61"/>
      <c r="BS993" s="61"/>
      <c r="BT993" s="61"/>
      <c r="BU993" s="61"/>
      <c r="BV993" s="61"/>
      <c r="BW993" s="61"/>
      <c r="BX993" s="61"/>
      <c r="BY993" s="61"/>
      <c r="BZ993" s="61"/>
    </row>
    <row r="994" customFormat="false" ht="13.5" hidden="false" customHeight="false" outlineLevel="0" collapsed="false">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c r="AT994" s="61"/>
      <c r="AU994" s="61"/>
      <c r="AV994" s="61"/>
      <c r="AW994" s="61"/>
      <c r="AX994" s="61"/>
      <c r="AY994" s="61"/>
      <c r="AZ994" s="61"/>
      <c r="BA994" s="61"/>
      <c r="BB994" s="61"/>
      <c r="BC994" s="61"/>
      <c r="BD994" s="61"/>
      <c r="BE994" s="61"/>
      <c r="BF994" s="61"/>
      <c r="BG994" s="61"/>
      <c r="BH994" s="61"/>
      <c r="BI994" s="61"/>
      <c r="BJ994" s="61"/>
      <c r="BK994" s="61"/>
      <c r="BL994" s="61"/>
      <c r="BM994" s="61"/>
      <c r="BN994" s="61"/>
      <c r="BO994" s="61"/>
      <c r="BP994" s="61"/>
      <c r="BQ994" s="61"/>
      <c r="BR994" s="61"/>
      <c r="BS994" s="61"/>
      <c r="BT994" s="61"/>
      <c r="BU994" s="61"/>
      <c r="BV994" s="61"/>
      <c r="BW994" s="61"/>
      <c r="BX994" s="61"/>
      <c r="BY994" s="61"/>
      <c r="BZ994" s="61"/>
    </row>
    <row r="995" customFormat="false" ht="13.5" hidden="false" customHeight="false" outlineLevel="0" collapsed="false">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c r="AT995" s="61"/>
      <c r="AU995" s="61"/>
      <c r="AV995" s="61"/>
      <c r="AW995" s="61"/>
      <c r="AX995" s="61"/>
      <c r="AY995" s="61"/>
      <c r="AZ995" s="61"/>
      <c r="BA995" s="61"/>
      <c r="BB995" s="61"/>
      <c r="BC995" s="61"/>
      <c r="BD995" s="61"/>
      <c r="BE995" s="61"/>
      <c r="BF995" s="61"/>
      <c r="BG995" s="61"/>
      <c r="BH995" s="61"/>
      <c r="BI995" s="61"/>
      <c r="BJ995" s="61"/>
      <c r="BK995" s="61"/>
      <c r="BL995" s="61"/>
      <c r="BM995" s="61"/>
      <c r="BN995" s="61"/>
      <c r="BO995" s="61"/>
      <c r="BP995" s="61"/>
      <c r="BQ995" s="61"/>
      <c r="BR995" s="61"/>
      <c r="BS995" s="61"/>
      <c r="BT995" s="61"/>
      <c r="BU995" s="61"/>
      <c r="BV995" s="61"/>
      <c r="BW995" s="61"/>
      <c r="BX995" s="61"/>
      <c r="BY995" s="61"/>
      <c r="BZ995" s="61"/>
    </row>
    <row r="996" customFormat="false" ht="13.5" hidden="false" customHeight="false" outlineLevel="0" collapsed="false">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c r="AT996" s="61"/>
      <c r="AU996" s="61"/>
      <c r="AV996" s="61"/>
      <c r="AW996" s="61"/>
      <c r="AX996" s="61"/>
      <c r="AY996" s="61"/>
      <c r="AZ996" s="61"/>
      <c r="BA996" s="61"/>
      <c r="BB996" s="61"/>
      <c r="BC996" s="61"/>
      <c r="BD996" s="61"/>
      <c r="BE996" s="61"/>
      <c r="BF996" s="61"/>
      <c r="BG996" s="61"/>
      <c r="BH996" s="61"/>
      <c r="BI996" s="61"/>
      <c r="BJ996" s="61"/>
      <c r="BK996" s="61"/>
      <c r="BL996" s="61"/>
      <c r="BM996" s="61"/>
      <c r="BN996" s="61"/>
      <c r="BO996" s="61"/>
      <c r="BP996" s="61"/>
      <c r="BQ996" s="61"/>
      <c r="BR996" s="61"/>
      <c r="BS996" s="61"/>
      <c r="BT996" s="61"/>
      <c r="BU996" s="61"/>
      <c r="BV996" s="61"/>
      <c r="BW996" s="61"/>
      <c r="BX996" s="61"/>
      <c r="BY996" s="61"/>
      <c r="BZ996" s="61"/>
    </row>
    <row r="997" customFormat="false" ht="13.5" hidden="false" customHeight="false" outlineLevel="0" collapsed="false">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c r="AT997" s="61"/>
      <c r="AU997" s="61"/>
      <c r="AV997" s="61"/>
      <c r="AW997" s="61"/>
      <c r="AX997" s="61"/>
      <c r="AY997" s="61"/>
      <c r="AZ997" s="61"/>
      <c r="BA997" s="61"/>
      <c r="BB997" s="61"/>
      <c r="BC997" s="61"/>
      <c r="BD997" s="61"/>
      <c r="BE997" s="61"/>
      <c r="BF997" s="61"/>
      <c r="BG997" s="61"/>
      <c r="BH997" s="61"/>
      <c r="BI997" s="61"/>
      <c r="BJ997" s="61"/>
      <c r="BK997" s="61"/>
      <c r="BL997" s="61"/>
      <c r="BM997" s="61"/>
      <c r="BN997" s="61"/>
      <c r="BO997" s="61"/>
      <c r="BP997" s="61"/>
      <c r="BQ997" s="61"/>
      <c r="BR997" s="61"/>
      <c r="BS997" s="61"/>
      <c r="BT997" s="61"/>
      <c r="BU997" s="61"/>
      <c r="BV997" s="61"/>
      <c r="BW997" s="61"/>
      <c r="BX997" s="61"/>
      <c r="BY997" s="61"/>
      <c r="BZ997" s="61"/>
    </row>
    <row r="998" customFormat="false" ht="13.5" hidden="false" customHeight="false" outlineLevel="0" collapsed="false">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c r="AT998" s="61"/>
      <c r="AU998" s="61"/>
      <c r="AV998" s="61"/>
      <c r="AW998" s="61"/>
      <c r="AX998" s="61"/>
      <c r="AY998" s="61"/>
      <c r="AZ998" s="61"/>
      <c r="BA998" s="61"/>
      <c r="BB998" s="61"/>
      <c r="BC998" s="61"/>
      <c r="BD998" s="61"/>
      <c r="BE998" s="61"/>
      <c r="BF998" s="61"/>
      <c r="BG998" s="61"/>
      <c r="BH998" s="61"/>
      <c r="BI998" s="61"/>
      <c r="BJ998" s="61"/>
      <c r="BK998" s="61"/>
      <c r="BL998" s="61"/>
      <c r="BM998" s="61"/>
      <c r="BN998" s="61"/>
      <c r="BO998" s="61"/>
      <c r="BP998" s="61"/>
      <c r="BQ998" s="61"/>
      <c r="BR998" s="61"/>
      <c r="BS998" s="61"/>
      <c r="BT998" s="61"/>
      <c r="BU998" s="61"/>
      <c r="BV998" s="61"/>
      <c r="BW998" s="61"/>
      <c r="BX998" s="61"/>
      <c r="BY998" s="61"/>
      <c r="BZ998" s="61"/>
    </row>
    <row r="999" customFormat="false" ht="13.5" hidden="false" customHeight="false" outlineLevel="0" collapsed="false">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c r="AT999" s="61"/>
      <c r="AU999" s="61"/>
      <c r="AV999" s="61"/>
      <c r="AW999" s="61"/>
      <c r="AX999" s="61"/>
      <c r="AY999" s="61"/>
      <c r="AZ999" s="61"/>
      <c r="BA999" s="61"/>
      <c r="BB999" s="61"/>
      <c r="BC999" s="61"/>
      <c r="BD999" s="61"/>
      <c r="BE999" s="61"/>
      <c r="BF999" s="61"/>
      <c r="BG999" s="61"/>
      <c r="BH999" s="61"/>
      <c r="BI999" s="61"/>
      <c r="BJ999" s="61"/>
      <c r="BK999" s="61"/>
      <c r="BL999" s="61"/>
      <c r="BM999" s="61"/>
      <c r="BN999" s="61"/>
      <c r="BO999" s="61"/>
      <c r="BP999" s="61"/>
      <c r="BQ999" s="61"/>
      <c r="BR999" s="61"/>
      <c r="BS999" s="61"/>
      <c r="BT999" s="61"/>
      <c r="BU999" s="61"/>
      <c r="BV999" s="61"/>
      <c r="BW999" s="61"/>
      <c r="BX999" s="61"/>
      <c r="BY999" s="61"/>
      <c r="BZ999" s="61"/>
    </row>
    <row r="1000" customFormat="false" ht="13.5" hidden="false" customHeight="false" outlineLevel="0" collapsed="false">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c r="AT1000" s="61"/>
      <c r="AU1000" s="61"/>
      <c r="AV1000" s="61"/>
      <c r="AW1000" s="61"/>
      <c r="AX1000" s="61"/>
      <c r="AY1000" s="61"/>
      <c r="AZ1000" s="61"/>
      <c r="BA1000" s="61"/>
      <c r="BB1000" s="61"/>
      <c r="BC1000" s="61"/>
      <c r="BD1000" s="61"/>
      <c r="BE1000" s="61"/>
      <c r="BF1000" s="61"/>
      <c r="BG1000" s="61"/>
      <c r="BH1000" s="61"/>
      <c r="BI1000" s="61"/>
      <c r="BJ1000" s="61"/>
      <c r="BK1000" s="61"/>
      <c r="BL1000" s="61"/>
      <c r="BM1000" s="61"/>
      <c r="BN1000" s="61"/>
      <c r="BO1000" s="61"/>
      <c r="BP1000" s="61"/>
      <c r="BQ1000" s="61"/>
      <c r="BR1000" s="61"/>
      <c r="BS1000" s="61"/>
      <c r="BT1000" s="61"/>
      <c r="BU1000" s="61"/>
      <c r="BV1000" s="61"/>
      <c r="BW1000" s="61"/>
      <c r="BX1000" s="61"/>
      <c r="BY1000" s="61"/>
      <c r="BZ1000" s="61"/>
    </row>
    <row r="1001" customFormat="false" ht="13.5" hidden="false" customHeight="false" outlineLevel="0" collapsed="false">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c r="AP1001" s="61"/>
      <c r="AQ1001" s="61"/>
      <c r="AR1001" s="61"/>
      <c r="AS1001" s="61"/>
      <c r="AT1001" s="61"/>
      <c r="AU1001" s="61"/>
      <c r="AV1001" s="61"/>
      <c r="AW1001" s="61"/>
      <c r="AX1001" s="61"/>
      <c r="AY1001" s="61"/>
      <c r="AZ1001" s="61"/>
      <c r="BA1001" s="61"/>
      <c r="BB1001" s="61"/>
      <c r="BC1001" s="61"/>
      <c r="BD1001" s="61"/>
      <c r="BE1001" s="61"/>
      <c r="BF1001" s="61"/>
      <c r="BG1001" s="61"/>
      <c r="BH1001" s="61"/>
      <c r="BI1001" s="61"/>
      <c r="BJ1001" s="61"/>
      <c r="BK1001" s="61"/>
      <c r="BL1001" s="61"/>
      <c r="BM1001" s="61"/>
      <c r="BN1001" s="61"/>
      <c r="BO1001" s="61"/>
      <c r="BP1001" s="61"/>
      <c r="BQ1001" s="61"/>
      <c r="BR1001" s="61"/>
      <c r="BS1001" s="61"/>
      <c r="BT1001" s="61"/>
      <c r="BU1001" s="61"/>
      <c r="BV1001" s="61"/>
      <c r="BW1001" s="61"/>
      <c r="BX1001" s="61"/>
      <c r="BY1001" s="61"/>
      <c r="BZ1001" s="61"/>
    </row>
    <row r="1002" customFormat="false" ht="13.5" hidden="false" customHeight="false" outlineLevel="0" collapsed="false">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c r="AP1002" s="61"/>
      <c r="AQ1002" s="61"/>
      <c r="AR1002" s="61"/>
      <c r="AS1002" s="61"/>
      <c r="AT1002" s="61"/>
      <c r="AU1002" s="61"/>
      <c r="AV1002" s="61"/>
      <c r="AW1002" s="61"/>
      <c r="AX1002" s="61"/>
      <c r="AY1002" s="61"/>
      <c r="AZ1002" s="61"/>
      <c r="BA1002" s="61"/>
      <c r="BB1002" s="61"/>
      <c r="BC1002" s="61"/>
      <c r="BD1002" s="61"/>
      <c r="BE1002" s="61"/>
      <c r="BF1002" s="61"/>
      <c r="BG1002" s="61"/>
      <c r="BH1002" s="61"/>
      <c r="BI1002" s="61"/>
      <c r="BJ1002" s="61"/>
      <c r="BK1002" s="61"/>
      <c r="BL1002" s="61"/>
      <c r="BM1002" s="61"/>
      <c r="BN1002" s="61"/>
      <c r="BO1002" s="61"/>
      <c r="BP1002" s="61"/>
      <c r="BQ1002" s="61"/>
      <c r="BR1002" s="61"/>
      <c r="BS1002" s="61"/>
      <c r="BT1002" s="61"/>
      <c r="BU1002" s="61"/>
      <c r="BV1002" s="61"/>
      <c r="BW1002" s="61"/>
      <c r="BX1002" s="61"/>
      <c r="BY1002" s="61"/>
      <c r="BZ1002" s="61"/>
    </row>
    <row r="1003" customFormat="false" ht="13.5" hidden="false" customHeight="false" outlineLevel="0" collapsed="false">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c r="AP1003" s="61"/>
      <c r="AQ1003" s="61"/>
      <c r="AR1003" s="61"/>
      <c r="AS1003" s="61"/>
      <c r="AT1003" s="61"/>
      <c r="AU1003" s="61"/>
      <c r="AV1003" s="61"/>
      <c r="AW1003" s="61"/>
      <c r="AX1003" s="61"/>
      <c r="AY1003" s="61"/>
      <c r="AZ1003" s="61"/>
      <c r="BA1003" s="61"/>
      <c r="BB1003" s="61"/>
      <c r="BC1003" s="61"/>
      <c r="BD1003" s="61"/>
      <c r="BE1003" s="61"/>
      <c r="BF1003" s="61"/>
      <c r="BG1003" s="61"/>
      <c r="BH1003" s="61"/>
      <c r="BI1003" s="61"/>
      <c r="BJ1003" s="61"/>
      <c r="BK1003" s="61"/>
      <c r="BL1003" s="61"/>
      <c r="BM1003" s="61"/>
      <c r="BN1003" s="61"/>
      <c r="BO1003" s="61"/>
      <c r="BP1003" s="61"/>
      <c r="BQ1003" s="61"/>
      <c r="BR1003" s="61"/>
      <c r="BS1003" s="61"/>
      <c r="BT1003" s="61"/>
      <c r="BU1003" s="61"/>
      <c r="BV1003" s="61"/>
      <c r="BW1003" s="61"/>
      <c r="BX1003" s="61"/>
      <c r="BY1003" s="61"/>
      <c r="BZ1003" s="61"/>
    </row>
    <row r="1004" customFormat="false" ht="13.5" hidden="false" customHeight="false" outlineLevel="0" collapsed="false">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c r="AP1004" s="61"/>
      <c r="AQ1004" s="61"/>
      <c r="AR1004" s="61"/>
      <c r="AS1004" s="61"/>
      <c r="AT1004" s="61"/>
      <c r="AU1004" s="61"/>
      <c r="AV1004" s="61"/>
      <c r="AW1004" s="61"/>
      <c r="AX1004" s="61"/>
      <c r="AY1004" s="61"/>
      <c r="AZ1004" s="61"/>
      <c r="BA1004" s="61"/>
      <c r="BB1004" s="61"/>
      <c r="BC1004" s="61"/>
      <c r="BD1004" s="61"/>
      <c r="BE1004" s="61"/>
      <c r="BF1004" s="61"/>
      <c r="BG1004" s="61"/>
      <c r="BH1004" s="61"/>
      <c r="BI1004" s="61"/>
      <c r="BJ1004" s="61"/>
      <c r="BK1004" s="61"/>
      <c r="BL1004" s="61"/>
      <c r="BM1004" s="61"/>
      <c r="BN1004" s="61"/>
      <c r="BO1004" s="61"/>
      <c r="BP1004" s="61"/>
      <c r="BQ1004" s="61"/>
      <c r="BR1004" s="61"/>
      <c r="BS1004" s="61"/>
      <c r="BT1004" s="61"/>
      <c r="BU1004" s="61"/>
      <c r="BV1004" s="61"/>
      <c r="BW1004" s="61"/>
      <c r="BX1004" s="61"/>
      <c r="BY1004" s="61"/>
      <c r="BZ1004" s="61"/>
    </row>
    <row r="1005" customFormat="false" ht="13.5" hidden="false" customHeight="false" outlineLevel="0" collapsed="false">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F1005" s="61"/>
      <c r="BG1005" s="61"/>
      <c r="BH1005" s="61"/>
      <c r="BI1005" s="61"/>
      <c r="BJ1005" s="61"/>
      <c r="BK1005" s="61"/>
      <c r="BL1005" s="61"/>
      <c r="BM1005" s="61"/>
      <c r="BN1005" s="61"/>
      <c r="BO1005" s="61"/>
      <c r="BP1005" s="61"/>
      <c r="BQ1005" s="61"/>
      <c r="BR1005" s="61"/>
      <c r="BS1005" s="61"/>
      <c r="BT1005" s="61"/>
      <c r="BU1005" s="61"/>
      <c r="BV1005" s="61"/>
      <c r="BW1005" s="61"/>
      <c r="BX1005" s="61"/>
      <c r="BY1005" s="61"/>
      <c r="BZ1005" s="61"/>
    </row>
    <row r="1006" customFormat="false" ht="13.5" hidden="false" customHeight="false" outlineLevel="0" collapsed="false">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F1006" s="61"/>
      <c r="BG1006" s="61"/>
      <c r="BH1006" s="61"/>
      <c r="BI1006" s="61"/>
      <c r="BJ1006" s="61"/>
      <c r="BK1006" s="61"/>
      <c r="BL1006" s="61"/>
      <c r="BM1006" s="61"/>
      <c r="BN1006" s="61"/>
      <c r="BO1006" s="61"/>
      <c r="BP1006" s="61"/>
      <c r="BQ1006" s="61"/>
      <c r="BR1006" s="61"/>
      <c r="BS1006" s="61"/>
      <c r="BT1006" s="61"/>
      <c r="BU1006" s="61"/>
      <c r="BV1006" s="61"/>
      <c r="BW1006" s="61"/>
      <c r="BX1006" s="61"/>
      <c r="BY1006" s="61"/>
      <c r="BZ1006" s="61"/>
    </row>
    <row r="1007" customFormat="false" ht="13.5" hidden="false" customHeight="false" outlineLevel="0" collapsed="false">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1"/>
      <c r="BG1007" s="61"/>
      <c r="BH1007" s="61"/>
      <c r="BI1007" s="61"/>
      <c r="BJ1007" s="61"/>
      <c r="BK1007" s="61"/>
      <c r="BL1007" s="61"/>
      <c r="BM1007" s="61"/>
      <c r="BN1007" s="61"/>
      <c r="BO1007" s="61"/>
      <c r="BP1007" s="61"/>
      <c r="BQ1007" s="61"/>
      <c r="BR1007" s="61"/>
      <c r="BS1007" s="61"/>
      <c r="BT1007" s="61"/>
      <c r="BU1007" s="61"/>
      <c r="BV1007" s="61"/>
      <c r="BW1007" s="61"/>
      <c r="BX1007" s="61"/>
      <c r="BY1007" s="61"/>
      <c r="BZ1007" s="61"/>
    </row>
    <row r="1008" customFormat="false" ht="13.5" hidden="false" customHeight="false" outlineLevel="0" collapsed="false">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c r="AP1008" s="61"/>
      <c r="AQ1008" s="61"/>
      <c r="AR1008" s="61"/>
      <c r="AS1008" s="61"/>
      <c r="AT1008" s="61"/>
      <c r="AU1008" s="61"/>
      <c r="AV1008" s="61"/>
      <c r="AW1008" s="61"/>
      <c r="AX1008" s="61"/>
      <c r="AY1008" s="61"/>
      <c r="AZ1008" s="61"/>
      <c r="BA1008" s="61"/>
      <c r="BB1008" s="61"/>
      <c r="BC1008" s="61"/>
      <c r="BD1008" s="61"/>
      <c r="BE1008" s="61"/>
      <c r="BF1008" s="61"/>
      <c r="BG1008" s="61"/>
      <c r="BH1008" s="61"/>
      <c r="BI1008" s="61"/>
      <c r="BJ1008" s="61"/>
      <c r="BK1008" s="61"/>
      <c r="BL1008" s="61"/>
      <c r="BM1008" s="61"/>
      <c r="BN1008" s="61"/>
      <c r="BO1008" s="61"/>
      <c r="BP1008" s="61"/>
      <c r="BQ1008" s="61"/>
      <c r="BR1008" s="61"/>
      <c r="BS1008" s="61"/>
      <c r="BT1008" s="61"/>
      <c r="BU1008" s="61"/>
      <c r="BV1008" s="61"/>
      <c r="BW1008" s="61"/>
      <c r="BX1008" s="61"/>
      <c r="BY1008" s="61"/>
      <c r="BZ1008" s="61"/>
    </row>
    <row r="1009" customFormat="false" ht="13.5" hidden="false" customHeight="false" outlineLevel="0" collapsed="false">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c r="AP1009" s="61"/>
      <c r="AQ1009" s="61"/>
      <c r="AR1009" s="61"/>
      <c r="AS1009" s="61"/>
      <c r="AT1009" s="61"/>
      <c r="AU1009" s="61"/>
      <c r="AV1009" s="61"/>
      <c r="AW1009" s="61"/>
      <c r="AX1009" s="61"/>
      <c r="AY1009" s="61"/>
      <c r="AZ1009" s="61"/>
      <c r="BA1009" s="61"/>
      <c r="BB1009" s="61"/>
      <c r="BC1009" s="61"/>
      <c r="BD1009" s="61"/>
      <c r="BE1009" s="61"/>
      <c r="BF1009" s="61"/>
      <c r="BG1009" s="61"/>
      <c r="BH1009" s="61"/>
      <c r="BI1009" s="61"/>
      <c r="BJ1009" s="61"/>
      <c r="BK1009" s="61"/>
      <c r="BL1009" s="61"/>
      <c r="BM1009" s="61"/>
      <c r="BN1009" s="61"/>
      <c r="BO1009" s="61"/>
      <c r="BP1009" s="61"/>
      <c r="BQ1009" s="61"/>
      <c r="BR1009" s="61"/>
      <c r="BS1009" s="61"/>
      <c r="BT1009" s="61"/>
      <c r="BU1009" s="61"/>
      <c r="BV1009" s="61"/>
      <c r="BW1009" s="61"/>
      <c r="BX1009" s="61"/>
      <c r="BY1009" s="61"/>
      <c r="BZ1009" s="61"/>
    </row>
    <row r="1010" customFormat="false" ht="13.5" hidden="false" customHeight="false" outlineLevel="0" collapsed="false">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c r="AP1010" s="61"/>
      <c r="AQ1010" s="61"/>
      <c r="AR1010" s="61"/>
      <c r="AS1010" s="61"/>
      <c r="AT1010" s="61"/>
      <c r="AU1010" s="61"/>
      <c r="AV1010" s="61"/>
      <c r="AW1010" s="61"/>
      <c r="AX1010" s="61"/>
      <c r="AY1010" s="61"/>
      <c r="AZ1010" s="61"/>
      <c r="BA1010" s="61"/>
      <c r="BB1010" s="61"/>
      <c r="BC1010" s="61"/>
      <c r="BD1010" s="61"/>
      <c r="BE1010" s="61"/>
      <c r="BF1010" s="61"/>
      <c r="BG1010" s="61"/>
      <c r="BH1010" s="61"/>
      <c r="BI1010" s="61"/>
      <c r="BJ1010" s="61"/>
      <c r="BK1010" s="61"/>
      <c r="BL1010" s="61"/>
      <c r="BM1010" s="61"/>
      <c r="BN1010" s="61"/>
      <c r="BO1010" s="61"/>
      <c r="BP1010" s="61"/>
      <c r="BQ1010" s="61"/>
      <c r="BR1010" s="61"/>
      <c r="BS1010" s="61"/>
      <c r="BT1010" s="61"/>
      <c r="BU1010" s="61"/>
      <c r="BV1010" s="61"/>
      <c r="BW1010" s="61"/>
      <c r="BX1010" s="61"/>
      <c r="BY1010" s="61"/>
      <c r="BZ1010" s="61"/>
    </row>
    <row r="1011" customFormat="false" ht="13.5" hidden="false" customHeight="false" outlineLevel="0" collapsed="false">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c r="AT1011" s="61"/>
      <c r="AU1011" s="61"/>
      <c r="AV1011" s="61"/>
      <c r="AW1011" s="61"/>
      <c r="AX1011" s="61"/>
      <c r="AY1011" s="61"/>
      <c r="AZ1011" s="61"/>
      <c r="BA1011" s="61"/>
      <c r="BB1011" s="61"/>
      <c r="BC1011" s="61"/>
      <c r="BD1011" s="61"/>
      <c r="BE1011" s="61"/>
      <c r="BF1011" s="61"/>
      <c r="BG1011" s="61"/>
      <c r="BH1011" s="61"/>
      <c r="BI1011" s="61"/>
      <c r="BJ1011" s="61"/>
      <c r="BK1011" s="61"/>
      <c r="BL1011" s="61"/>
      <c r="BM1011" s="61"/>
      <c r="BN1011" s="61"/>
      <c r="BO1011" s="61"/>
      <c r="BP1011" s="61"/>
      <c r="BQ1011" s="61"/>
      <c r="BR1011" s="61"/>
      <c r="BS1011" s="61"/>
      <c r="BT1011" s="61"/>
      <c r="BU1011" s="61"/>
      <c r="BV1011" s="61"/>
      <c r="BW1011" s="61"/>
      <c r="BX1011" s="61"/>
      <c r="BY1011" s="61"/>
      <c r="BZ1011" s="61"/>
    </row>
    <row r="1012" customFormat="false" ht="13.5" hidden="false" customHeight="false" outlineLevel="0" collapsed="false">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c r="AP1012" s="61"/>
      <c r="AQ1012" s="61"/>
      <c r="AR1012" s="61"/>
      <c r="AS1012" s="61"/>
      <c r="AT1012" s="61"/>
      <c r="AU1012" s="61"/>
      <c r="AV1012" s="61"/>
      <c r="AW1012" s="61"/>
      <c r="AX1012" s="61"/>
      <c r="AY1012" s="61"/>
      <c r="AZ1012" s="61"/>
      <c r="BA1012" s="61"/>
      <c r="BB1012" s="61"/>
      <c r="BC1012" s="61"/>
      <c r="BD1012" s="61"/>
      <c r="BE1012" s="61"/>
      <c r="BF1012" s="61"/>
      <c r="BG1012" s="61"/>
      <c r="BH1012" s="61"/>
      <c r="BI1012" s="61"/>
      <c r="BJ1012" s="61"/>
      <c r="BK1012" s="61"/>
      <c r="BL1012" s="61"/>
      <c r="BM1012" s="61"/>
      <c r="BN1012" s="61"/>
      <c r="BO1012" s="61"/>
      <c r="BP1012" s="61"/>
      <c r="BQ1012" s="61"/>
      <c r="BR1012" s="61"/>
      <c r="BS1012" s="61"/>
      <c r="BT1012" s="61"/>
      <c r="BU1012" s="61"/>
      <c r="BV1012" s="61"/>
      <c r="BW1012" s="61"/>
      <c r="BX1012" s="61"/>
      <c r="BY1012" s="61"/>
      <c r="BZ1012" s="61"/>
    </row>
    <row r="1013" customFormat="false" ht="13.5" hidden="false" customHeight="false" outlineLevel="0" collapsed="false">
      <c r="P1013" s="61"/>
      <c r="Q1013" s="61"/>
      <c r="R1013" s="61"/>
      <c r="S1013" s="61"/>
      <c r="T1013" s="61"/>
      <c r="U1013" s="61"/>
      <c r="V1013" s="61"/>
      <c r="W1013" s="61"/>
      <c r="X1013" s="61"/>
      <c r="Y1013" s="61"/>
      <c r="Z1013" s="61"/>
      <c r="AA1013" s="61"/>
      <c r="AB1013" s="61"/>
      <c r="AC1013" s="61"/>
      <c r="AD1013" s="61"/>
      <c r="AE1013" s="61"/>
      <c r="AF1013" s="61"/>
      <c r="AG1013" s="61"/>
      <c r="AH1013" s="61"/>
      <c r="AI1013" s="61"/>
      <c r="AJ1013" s="61"/>
      <c r="AK1013" s="61"/>
      <c r="AL1013" s="61"/>
      <c r="AM1013" s="61"/>
      <c r="AN1013" s="61"/>
      <c r="AO1013" s="61"/>
      <c r="AP1013" s="61"/>
      <c r="AQ1013" s="61"/>
      <c r="AR1013" s="61"/>
      <c r="AS1013" s="61"/>
      <c r="AT1013" s="61"/>
      <c r="AU1013" s="61"/>
      <c r="AV1013" s="61"/>
      <c r="AW1013" s="61"/>
      <c r="AX1013" s="61"/>
      <c r="AY1013" s="61"/>
      <c r="AZ1013" s="61"/>
      <c r="BA1013" s="61"/>
      <c r="BB1013" s="61"/>
      <c r="BC1013" s="61"/>
      <c r="BD1013" s="61"/>
      <c r="BE1013" s="61"/>
      <c r="BF1013" s="61"/>
      <c r="BG1013" s="61"/>
      <c r="BH1013" s="61"/>
      <c r="BI1013" s="61"/>
      <c r="BJ1013" s="61"/>
      <c r="BK1013" s="61"/>
      <c r="BL1013" s="61"/>
      <c r="BM1013" s="61"/>
      <c r="BN1013" s="61"/>
      <c r="BO1013" s="61"/>
      <c r="BP1013" s="61"/>
      <c r="BQ1013" s="61"/>
      <c r="BR1013" s="61"/>
      <c r="BS1013" s="61"/>
      <c r="BT1013" s="61"/>
      <c r="BU1013" s="61"/>
      <c r="BV1013" s="61"/>
      <c r="BW1013" s="61"/>
      <c r="BX1013" s="61"/>
      <c r="BY1013" s="61"/>
      <c r="BZ1013" s="61"/>
    </row>
    <row r="1014" customFormat="false" ht="13.5" hidden="false" customHeight="false" outlineLevel="0" collapsed="false">
      <c r="P1014" s="61"/>
      <c r="Q1014" s="61"/>
      <c r="R1014" s="61"/>
      <c r="S1014" s="61"/>
      <c r="T1014" s="61"/>
      <c r="U1014" s="61"/>
      <c r="V1014" s="61"/>
      <c r="W1014" s="61"/>
      <c r="X1014" s="61"/>
      <c r="Y1014" s="61"/>
      <c r="Z1014" s="61"/>
      <c r="AA1014" s="61"/>
      <c r="AB1014" s="61"/>
      <c r="AC1014" s="61"/>
      <c r="AD1014" s="61"/>
      <c r="AE1014" s="61"/>
      <c r="AF1014" s="61"/>
      <c r="AG1014" s="61"/>
      <c r="AH1014" s="61"/>
      <c r="AI1014" s="61"/>
      <c r="AJ1014" s="61"/>
      <c r="AK1014" s="61"/>
      <c r="AL1014" s="61"/>
      <c r="AM1014" s="61"/>
      <c r="AN1014" s="61"/>
      <c r="AO1014" s="61"/>
      <c r="AP1014" s="61"/>
      <c r="AQ1014" s="61"/>
      <c r="AR1014" s="61"/>
      <c r="AS1014" s="61"/>
      <c r="AT1014" s="61"/>
      <c r="AU1014" s="61"/>
      <c r="AV1014" s="61"/>
      <c r="AW1014" s="61"/>
      <c r="AX1014" s="61"/>
      <c r="AY1014" s="61"/>
      <c r="AZ1014" s="61"/>
      <c r="BA1014" s="61"/>
      <c r="BB1014" s="61"/>
      <c r="BC1014" s="61"/>
      <c r="BD1014" s="61"/>
      <c r="BE1014" s="61"/>
      <c r="BF1014" s="61"/>
      <c r="BG1014" s="61"/>
      <c r="BH1014" s="61"/>
      <c r="BI1014" s="61"/>
      <c r="BJ1014" s="61"/>
      <c r="BK1014" s="61"/>
      <c r="BL1014" s="61"/>
      <c r="BM1014" s="61"/>
      <c r="BN1014" s="61"/>
      <c r="BO1014" s="61"/>
      <c r="BP1014" s="61"/>
      <c r="BQ1014" s="61"/>
      <c r="BR1014" s="61"/>
      <c r="BS1014" s="61"/>
      <c r="BT1014" s="61"/>
      <c r="BU1014" s="61"/>
      <c r="BV1014" s="61"/>
      <c r="BW1014" s="61"/>
      <c r="BX1014" s="61"/>
      <c r="BY1014" s="61"/>
      <c r="BZ1014" s="61"/>
    </row>
    <row r="1015" customFormat="false" ht="13.5" hidden="false" customHeight="false" outlineLevel="0" collapsed="false">
      <c r="P1015" s="61"/>
      <c r="Q1015" s="61"/>
      <c r="R1015" s="61"/>
      <c r="S1015" s="61"/>
      <c r="T1015" s="61"/>
      <c r="U1015" s="61"/>
      <c r="V1015" s="61"/>
      <c r="W1015" s="61"/>
      <c r="X1015" s="61"/>
      <c r="Y1015" s="61"/>
      <c r="Z1015" s="61"/>
      <c r="AA1015" s="61"/>
      <c r="AB1015" s="61"/>
      <c r="AC1015" s="61"/>
      <c r="AD1015" s="61"/>
      <c r="AE1015" s="61"/>
      <c r="AF1015" s="61"/>
      <c r="AG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F1015" s="61"/>
      <c r="BG1015" s="61"/>
      <c r="BH1015" s="61"/>
      <c r="BI1015" s="61"/>
      <c r="BJ1015" s="61"/>
      <c r="BK1015" s="61"/>
      <c r="BL1015" s="61"/>
      <c r="BM1015" s="61"/>
      <c r="BN1015" s="61"/>
      <c r="BO1015" s="61"/>
      <c r="BP1015" s="61"/>
      <c r="BQ1015" s="61"/>
      <c r="BR1015" s="61"/>
      <c r="BS1015" s="61"/>
      <c r="BT1015" s="61"/>
      <c r="BU1015" s="61"/>
      <c r="BV1015" s="61"/>
      <c r="BW1015" s="61"/>
      <c r="BX1015" s="61"/>
      <c r="BY1015" s="61"/>
      <c r="BZ1015" s="61"/>
    </row>
    <row r="1016" customFormat="false" ht="13.5" hidden="false" customHeight="false" outlineLevel="0" collapsed="false">
      <c r="P1016" s="61"/>
      <c r="Q1016" s="61"/>
      <c r="R1016" s="61"/>
      <c r="S1016" s="61"/>
      <c r="T1016" s="61"/>
      <c r="U1016" s="61"/>
      <c r="V1016" s="61"/>
      <c r="W1016" s="61"/>
      <c r="X1016" s="61"/>
      <c r="Y1016" s="61"/>
      <c r="Z1016" s="61"/>
      <c r="AA1016" s="61"/>
      <c r="AB1016" s="61"/>
      <c r="AC1016" s="61"/>
      <c r="AD1016" s="61"/>
      <c r="AE1016" s="61"/>
      <c r="AF1016" s="61"/>
      <c r="AG1016" s="61"/>
      <c r="AH1016" s="61"/>
      <c r="AI1016" s="61"/>
      <c r="AJ1016" s="61"/>
      <c r="AK1016" s="61"/>
      <c r="AL1016" s="61"/>
      <c r="AM1016" s="61"/>
      <c r="AN1016" s="61"/>
      <c r="AO1016" s="61"/>
      <c r="AP1016" s="61"/>
      <c r="AQ1016" s="61"/>
      <c r="AR1016" s="61"/>
      <c r="AS1016" s="61"/>
      <c r="AT1016" s="61"/>
      <c r="AU1016" s="61"/>
      <c r="AV1016" s="61"/>
      <c r="AW1016" s="61"/>
      <c r="AX1016" s="61"/>
      <c r="AY1016" s="61"/>
      <c r="AZ1016" s="61"/>
      <c r="BA1016" s="61"/>
      <c r="BB1016" s="61"/>
      <c r="BC1016" s="61"/>
      <c r="BD1016" s="61"/>
      <c r="BE1016" s="61"/>
      <c r="BF1016" s="61"/>
      <c r="BG1016" s="61"/>
      <c r="BH1016" s="61"/>
      <c r="BI1016" s="61"/>
      <c r="BJ1016" s="61"/>
      <c r="BK1016" s="61"/>
      <c r="BL1016" s="61"/>
      <c r="BM1016" s="61"/>
      <c r="BN1016" s="61"/>
      <c r="BO1016" s="61"/>
      <c r="BP1016" s="61"/>
      <c r="BQ1016" s="61"/>
      <c r="BR1016" s="61"/>
      <c r="BS1016" s="61"/>
      <c r="BT1016" s="61"/>
      <c r="BU1016" s="61"/>
      <c r="BV1016" s="61"/>
      <c r="BW1016" s="61"/>
      <c r="BX1016" s="61"/>
      <c r="BY1016" s="61"/>
      <c r="BZ1016" s="61"/>
    </row>
    <row r="1017" customFormat="false" ht="13.5" hidden="false" customHeight="false" outlineLevel="0" collapsed="false">
      <c r="P1017" s="61"/>
      <c r="Q1017" s="61"/>
      <c r="R1017" s="61"/>
      <c r="S1017" s="61"/>
      <c r="T1017" s="61"/>
      <c r="U1017" s="61"/>
      <c r="V1017" s="61"/>
      <c r="W1017" s="61"/>
      <c r="X1017" s="61"/>
      <c r="Y1017" s="61"/>
      <c r="Z1017" s="61"/>
      <c r="AA1017" s="61"/>
      <c r="AB1017" s="61"/>
      <c r="AC1017" s="61"/>
      <c r="AD1017" s="61"/>
      <c r="AE1017" s="61"/>
      <c r="AF1017" s="61"/>
      <c r="AG1017" s="61"/>
      <c r="AH1017" s="61"/>
      <c r="AI1017" s="61"/>
      <c r="AJ1017" s="61"/>
      <c r="AK1017" s="61"/>
      <c r="AL1017" s="61"/>
      <c r="AM1017" s="61"/>
      <c r="AN1017" s="61"/>
      <c r="AO1017" s="61"/>
      <c r="AP1017" s="61"/>
      <c r="AQ1017" s="61"/>
      <c r="AR1017" s="61"/>
      <c r="AS1017" s="61"/>
      <c r="AT1017" s="61"/>
      <c r="AU1017" s="61"/>
      <c r="AV1017" s="61"/>
      <c r="AW1017" s="61"/>
      <c r="AX1017" s="61"/>
      <c r="AY1017" s="61"/>
      <c r="AZ1017" s="61"/>
      <c r="BA1017" s="61"/>
      <c r="BB1017" s="61"/>
      <c r="BC1017" s="61"/>
      <c r="BD1017" s="61"/>
      <c r="BE1017" s="61"/>
      <c r="BF1017" s="61"/>
      <c r="BG1017" s="61"/>
      <c r="BH1017" s="61"/>
      <c r="BI1017" s="61"/>
      <c r="BJ1017" s="61"/>
      <c r="BK1017" s="61"/>
      <c r="BL1017" s="61"/>
      <c r="BM1017" s="61"/>
      <c r="BN1017" s="61"/>
      <c r="BO1017" s="61"/>
      <c r="BP1017" s="61"/>
      <c r="BQ1017" s="61"/>
      <c r="BR1017" s="61"/>
      <c r="BS1017" s="61"/>
      <c r="BT1017" s="61"/>
      <c r="BU1017" s="61"/>
      <c r="BV1017" s="61"/>
      <c r="BW1017" s="61"/>
      <c r="BX1017" s="61"/>
      <c r="BY1017" s="61"/>
      <c r="BZ1017" s="61"/>
    </row>
    <row r="1018" customFormat="false" ht="13.5" hidden="false" customHeight="false" outlineLevel="0" collapsed="false">
      <c r="P1018" s="61"/>
      <c r="Q1018" s="61"/>
      <c r="R1018" s="61"/>
      <c r="S1018" s="61"/>
      <c r="T1018" s="61"/>
      <c r="U1018" s="61"/>
      <c r="V1018" s="61"/>
      <c r="W1018" s="61"/>
      <c r="X1018" s="61"/>
      <c r="Y1018" s="61"/>
      <c r="Z1018" s="61"/>
      <c r="AA1018" s="61"/>
      <c r="AB1018" s="61"/>
      <c r="AC1018" s="61"/>
      <c r="AD1018" s="61"/>
      <c r="AE1018" s="61"/>
      <c r="AF1018" s="61"/>
      <c r="AG1018" s="61"/>
      <c r="AH1018" s="61"/>
      <c r="AI1018" s="61"/>
      <c r="AJ1018" s="61"/>
      <c r="AK1018" s="61"/>
      <c r="AL1018" s="61"/>
      <c r="AM1018" s="61"/>
      <c r="AN1018" s="61"/>
      <c r="AO1018" s="61"/>
      <c r="AP1018" s="61"/>
      <c r="AQ1018" s="61"/>
      <c r="AR1018" s="61"/>
      <c r="AS1018" s="61"/>
      <c r="AT1018" s="61"/>
      <c r="AU1018" s="61"/>
      <c r="AV1018" s="61"/>
      <c r="AW1018" s="61"/>
      <c r="AX1018" s="61"/>
      <c r="AY1018" s="61"/>
      <c r="AZ1018" s="61"/>
      <c r="BA1018" s="61"/>
      <c r="BB1018" s="61"/>
      <c r="BC1018" s="61"/>
      <c r="BD1018" s="61"/>
      <c r="BE1018" s="61"/>
      <c r="BF1018" s="61"/>
      <c r="BG1018" s="61"/>
      <c r="BH1018" s="61"/>
      <c r="BI1018" s="61"/>
      <c r="BJ1018" s="61"/>
      <c r="BK1018" s="61"/>
      <c r="BL1018" s="61"/>
      <c r="BM1018" s="61"/>
      <c r="BN1018" s="61"/>
      <c r="BO1018" s="61"/>
      <c r="BP1018" s="61"/>
      <c r="BQ1018" s="61"/>
      <c r="BR1018" s="61"/>
      <c r="BS1018" s="61"/>
      <c r="BT1018" s="61"/>
      <c r="BU1018" s="61"/>
      <c r="BV1018" s="61"/>
      <c r="BW1018" s="61"/>
      <c r="BX1018" s="61"/>
      <c r="BY1018" s="61"/>
      <c r="BZ1018" s="61"/>
    </row>
    <row r="1019" customFormat="false" ht="13.5" hidden="false" customHeight="false" outlineLevel="0" collapsed="false">
      <c r="P1019" s="61"/>
      <c r="Q1019" s="61"/>
      <c r="R1019" s="61"/>
      <c r="S1019" s="61"/>
      <c r="T1019" s="61"/>
      <c r="U1019" s="61"/>
      <c r="V1019" s="61"/>
      <c r="W1019" s="61"/>
      <c r="X1019" s="61"/>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c r="AT1019" s="61"/>
      <c r="AU1019" s="61"/>
      <c r="AV1019" s="61"/>
      <c r="AW1019" s="61"/>
      <c r="AX1019" s="61"/>
      <c r="AY1019" s="61"/>
      <c r="AZ1019" s="61"/>
      <c r="BA1019" s="61"/>
      <c r="BB1019" s="61"/>
      <c r="BC1019" s="61"/>
      <c r="BD1019" s="61"/>
      <c r="BE1019" s="61"/>
      <c r="BF1019" s="61"/>
      <c r="BG1019" s="61"/>
      <c r="BH1019" s="61"/>
      <c r="BI1019" s="61"/>
      <c r="BJ1019" s="61"/>
      <c r="BK1019" s="61"/>
      <c r="BL1019" s="61"/>
      <c r="BM1019" s="61"/>
      <c r="BN1019" s="61"/>
      <c r="BO1019" s="61"/>
      <c r="BP1019" s="61"/>
      <c r="BQ1019" s="61"/>
      <c r="BR1019" s="61"/>
      <c r="BS1019" s="61"/>
      <c r="BT1019" s="61"/>
      <c r="BU1019" s="61"/>
      <c r="BV1019" s="61"/>
      <c r="BW1019" s="61"/>
      <c r="BX1019" s="61"/>
      <c r="BY1019" s="61"/>
      <c r="BZ1019" s="61"/>
    </row>
    <row r="1020" customFormat="false" ht="13.5" hidden="false" customHeight="false" outlineLevel="0" collapsed="false">
      <c r="P1020" s="61"/>
      <c r="Q1020" s="61"/>
      <c r="R1020" s="61"/>
      <c r="S1020" s="61"/>
      <c r="T1020" s="61"/>
      <c r="U1020" s="61"/>
      <c r="V1020" s="61"/>
      <c r="W1020" s="61"/>
      <c r="X1020" s="61"/>
      <c r="Y1020" s="61"/>
      <c r="Z1020" s="61"/>
      <c r="AA1020" s="61"/>
      <c r="AB1020" s="61"/>
      <c r="AC1020" s="61"/>
      <c r="AD1020" s="61"/>
      <c r="AE1020" s="61"/>
      <c r="AF1020" s="61"/>
      <c r="AG1020" s="61"/>
      <c r="AH1020" s="61"/>
      <c r="AI1020" s="61"/>
      <c r="AJ1020" s="61"/>
      <c r="AK1020" s="61"/>
      <c r="AL1020" s="61"/>
      <c r="AM1020" s="61"/>
      <c r="AN1020" s="61"/>
      <c r="AO1020" s="61"/>
      <c r="AP1020" s="61"/>
      <c r="AQ1020" s="61"/>
      <c r="AR1020" s="61"/>
      <c r="AS1020" s="61"/>
      <c r="AT1020" s="61"/>
      <c r="AU1020" s="61"/>
      <c r="AV1020" s="61"/>
      <c r="AW1020" s="61"/>
      <c r="AX1020" s="61"/>
      <c r="AY1020" s="61"/>
      <c r="AZ1020" s="61"/>
      <c r="BA1020" s="61"/>
      <c r="BB1020" s="61"/>
      <c r="BC1020" s="61"/>
      <c r="BD1020" s="61"/>
      <c r="BE1020" s="61"/>
      <c r="BF1020" s="61"/>
      <c r="BG1020" s="61"/>
      <c r="BH1020" s="61"/>
      <c r="BI1020" s="61"/>
      <c r="BJ1020" s="61"/>
      <c r="BK1020" s="61"/>
      <c r="BL1020" s="61"/>
      <c r="BM1020" s="61"/>
      <c r="BN1020" s="61"/>
      <c r="BO1020" s="61"/>
      <c r="BP1020" s="61"/>
      <c r="BQ1020" s="61"/>
      <c r="BR1020" s="61"/>
      <c r="BS1020" s="61"/>
      <c r="BT1020" s="61"/>
      <c r="BU1020" s="61"/>
      <c r="BV1020" s="61"/>
      <c r="BW1020" s="61"/>
      <c r="BX1020" s="61"/>
      <c r="BY1020" s="61"/>
      <c r="BZ1020" s="61"/>
    </row>
    <row r="1021" customFormat="false" ht="13.5" hidden="false" customHeight="false" outlineLevel="0" collapsed="false">
      <c r="P1021" s="61"/>
      <c r="Q1021" s="61"/>
      <c r="R1021" s="61"/>
      <c r="S1021" s="61"/>
      <c r="T1021" s="61"/>
      <c r="U1021" s="61"/>
      <c r="V1021" s="61"/>
      <c r="W1021" s="61"/>
      <c r="X1021" s="61"/>
      <c r="Y1021" s="61"/>
      <c r="Z1021" s="61"/>
      <c r="AA1021" s="61"/>
      <c r="AB1021" s="61"/>
      <c r="AC1021" s="61"/>
      <c r="AD1021" s="61"/>
      <c r="AE1021" s="61"/>
      <c r="AF1021" s="61"/>
      <c r="AG1021" s="61"/>
      <c r="AH1021" s="61"/>
      <c r="AI1021" s="61"/>
      <c r="AJ1021" s="61"/>
      <c r="AK1021" s="61"/>
      <c r="AL1021" s="61"/>
      <c r="AM1021" s="61"/>
      <c r="AN1021" s="61"/>
      <c r="AO1021" s="61"/>
      <c r="AP1021" s="61"/>
      <c r="AQ1021" s="61"/>
      <c r="AR1021" s="61"/>
      <c r="AS1021" s="61"/>
      <c r="AT1021" s="61"/>
      <c r="AU1021" s="61"/>
      <c r="AV1021" s="61"/>
      <c r="AW1021" s="61"/>
      <c r="AX1021" s="61"/>
      <c r="AY1021" s="61"/>
      <c r="AZ1021" s="61"/>
      <c r="BA1021" s="61"/>
      <c r="BB1021" s="61"/>
      <c r="BC1021" s="61"/>
      <c r="BD1021" s="61"/>
      <c r="BE1021" s="61"/>
      <c r="BF1021" s="61"/>
      <c r="BG1021" s="61"/>
      <c r="BH1021" s="61"/>
      <c r="BI1021" s="61"/>
      <c r="BJ1021" s="61"/>
      <c r="BK1021" s="61"/>
      <c r="BL1021" s="61"/>
      <c r="BM1021" s="61"/>
      <c r="BN1021" s="61"/>
      <c r="BO1021" s="61"/>
      <c r="BP1021" s="61"/>
      <c r="BQ1021" s="61"/>
      <c r="BR1021" s="61"/>
      <c r="BS1021" s="61"/>
      <c r="BT1021" s="61"/>
      <c r="BU1021" s="61"/>
      <c r="BV1021" s="61"/>
      <c r="BW1021" s="61"/>
      <c r="BX1021" s="61"/>
      <c r="BY1021" s="61"/>
      <c r="BZ1021" s="61"/>
    </row>
    <row r="1022" customFormat="false" ht="13.5" hidden="false" customHeight="false" outlineLevel="0" collapsed="false">
      <c r="P1022" s="61"/>
      <c r="Q1022" s="61"/>
      <c r="R1022" s="61"/>
      <c r="S1022" s="61"/>
      <c r="T1022" s="61"/>
      <c r="U1022" s="61"/>
      <c r="V1022" s="61"/>
      <c r="W1022" s="61"/>
      <c r="X1022" s="61"/>
      <c r="Y1022" s="61"/>
      <c r="Z1022" s="61"/>
      <c r="AA1022" s="61"/>
      <c r="AB1022" s="61"/>
      <c r="AC1022" s="61"/>
      <c r="AD1022" s="61"/>
      <c r="AE1022" s="61"/>
      <c r="AF1022" s="61"/>
      <c r="AG1022" s="61"/>
      <c r="AH1022" s="61"/>
      <c r="AI1022" s="61"/>
      <c r="AJ1022" s="61"/>
      <c r="AK1022" s="61"/>
      <c r="AL1022" s="61"/>
      <c r="AM1022" s="61"/>
      <c r="AN1022" s="61"/>
      <c r="AO1022" s="61"/>
      <c r="AP1022" s="61"/>
      <c r="AQ1022" s="61"/>
      <c r="AR1022" s="61"/>
      <c r="AS1022" s="61"/>
      <c r="AT1022" s="61"/>
      <c r="AU1022" s="61"/>
      <c r="AV1022" s="61"/>
      <c r="AW1022" s="61"/>
      <c r="AX1022" s="61"/>
      <c r="AY1022" s="61"/>
      <c r="AZ1022" s="61"/>
      <c r="BA1022" s="61"/>
      <c r="BB1022" s="61"/>
      <c r="BC1022" s="61"/>
      <c r="BD1022" s="61"/>
      <c r="BE1022" s="61"/>
      <c r="BF1022" s="61"/>
      <c r="BG1022" s="61"/>
      <c r="BH1022" s="61"/>
      <c r="BI1022" s="61"/>
      <c r="BJ1022" s="61"/>
      <c r="BK1022" s="61"/>
      <c r="BL1022" s="61"/>
      <c r="BM1022" s="61"/>
      <c r="BN1022" s="61"/>
      <c r="BO1022" s="61"/>
      <c r="BP1022" s="61"/>
      <c r="BQ1022" s="61"/>
      <c r="BR1022" s="61"/>
      <c r="BS1022" s="61"/>
      <c r="BT1022" s="61"/>
      <c r="BU1022" s="61"/>
      <c r="BV1022" s="61"/>
      <c r="BW1022" s="61"/>
      <c r="BX1022" s="61"/>
      <c r="BY1022" s="61"/>
      <c r="BZ1022" s="61"/>
    </row>
    <row r="1023" customFormat="false" ht="13.5" hidden="false" customHeight="false" outlineLevel="0" collapsed="false">
      <c r="P1023" s="61"/>
      <c r="Q1023" s="61"/>
      <c r="R1023" s="61"/>
      <c r="S1023" s="61"/>
      <c r="T1023" s="61"/>
      <c r="U1023" s="61"/>
      <c r="V1023" s="61"/>
      <c r="W1023" s="61"/>
      <c r="X1023" s="61"/>
      <c r="Y1023" s="61"/>
      <c r="Z1023" s="61"/>
      <c r="AA1023" s="61"/>
      <c r="AB1023" s="61"/>
      <c r="AC1023" s="61"/>
      <c r="AD1023" s="61"/>
      <c r="AE1023" s="61"/>
      <c r="AF1023" s="61"/>
      <c r="AG1023" s="61"/>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61"/>
      <c r="BG1023" s="61"/>
      <c r="BH1023" s="61"/>
      <c r="BI1023" s="61"/>
      <c r="BJ1023" s="61"/>
      <c r="BK1023" s="61"/>
      <c r="BL1023" s="61"/>
      <c r="BM1023" s="61"/>
      <c r="BN1023" s="61"/>
      <c r="BO1023" s="61"/>
      <c r="BP1023" s="61"/>
      <c r="BQ1023" s="61"/>
      <c r="BR1023" s="61"/>
      <c r="BS1023" s="61"/>
      <c r="BT1023" s="61"/>
      <c r="BU1023" s="61"/>
      <c r="BV1023" s="61"/>
      <c r="BW1023" s="61"/>
      <c r="BX1023" s="61"/>
      <c r="BY1023" s="61"/>
      <c r="BZ1023" s="61"/>
    </row>
    <row r="1024" customFormat="false" ht="13.5" hidden="false" customHeight="false" outlineLevel="0" collapsed="false">
      <c r="P1024" s="61"/>
      <c r="Q1024" s="61"/>
      <c r="R1024" s="61"/>
      <c r="S1024" s="61"/>
      <c r="T1024" s="61"/>
      <c r="U1024" s="61"/>
      <c r="V1024" s="61"/>
      <c r="W1024" s="61"/>
      <c r="X1024" s="61"/>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61"/>
      <c r="BG1024" s="61"/>
      <c r="BH1024" s="61"/>
      <c r="BI1024" s="61"/>
      <c r="BJ1024" s="61"/>
      <c r="BK1024" s="61"/>
      <c r="BL1024" s="61"/>
      <c r="BM1024" s="61"/>
      <c r="BN1024" s="61"/>
      <c r="BO1024" s="61"/>
      <c r="BP1024" s="61"/>
      <c r="BQ1024" s="61"/>
      <c r="BR1024" s="61"/>
      <c r="BS1024" s="61"/>
      <c r="BT1024" s="61"/>
      <c r="BU1024" s="61"/>
      <c r="BV1024" s="61"/>
      <c r="BW1024" s="61"/>
      <c r="BX1024" s="61"/>
      <c r="BY1024" s="61"/>
      <c r="BZ1024" s="61"/>
    </row>
    <row r="1025" customFormat="false" ht="13.5" hidden="false" customHeight="false" outlineLevel="0" collapsed="false">
      <c r="P1025" s="61"/>
      <c r="Q1025" s="61"/>
      <c r="R1025" s="61"/>
      <c r="S1025" s="61"/>
      <c r="T1025" s="61"/>
      <c r="U1025" s="61"/>
      <c r="V1025" s="61"/>
      <c r="W1025" s="61"/>
      <c r="X1025" s="61"/>
      <c r="Y1025" s="61"/>
      <c r="Z1025" s="61"/>
      <c r="AA1025" s="61"/>
      <c r="AB1025" s="61"/>
      <c r="AC1025" s="61"/>
      <c r="AD1025" s="61"/>
      <c r="AE1025" s="61"/>
      <c r="AF1025" s="61"/>
      <c r="AG1025" s="61"/>
      <c r="AH1025" s="61"/>
      <c r="AI1025" s="61"/>
      <c r="AJ1025" s="61"/>
      <c r="AK1025" s="61"/>
      <c r="AL1025" s="61"/>
      <c r="AM1025" s="61"/>
      <c r="AN1025" s="61"/>
      <c r="AO1025" s="61"/>
      <c r="AP1025" s="61"/>
      <c r="AQ1025" s="61"/>
      <c r="AR1025" s="61"/>
      <c r="AS1025" s="61"/>
      <c r="AT1025" s="61"/>
      <c r="AU1025" s="61"/>
      <c r="AV1025" s="61"/>
      <c r="AW1025" s="61"/>
      <c r="AX1025" s="61"/>
      <c r="AY1025" s="61"/>
      <c r="AZ1025" s="61"/>
      <c r="BA1025" s="61"/>
      <c r="BB1025" s="61"/>
      <c r="BC1025" s="61"/>
      <c r="BD1025" s="61"/>
      <c r="BE1025" s="61"/>
      <c r="BF1025" s="61"/>
      <c r="BG1025" s="61"/>
      <c r="BH1025" s="61"/>
      <c r="BI1025" s="61"/>
      <c r="BJ1025" s="61"/>
      <c r="BK1025" s="61"/>
      <c r="BL1025" s="61"/>
      <c r="BM1025" s="61"/>
      <c r="BN1025" s="61"/>
      <c r="BO1025" s="61"/>
      <c r="BP1025" s="61"/>
      <c r="BQ1025" s="61"/>
      <c r="BR1025" s="61"/>
      <c r="BS1025" s="61"/>
      <c r="BT1025" s="61"/>
      <c r="BU1025" s="61"/>
      <c r="BV1025" s="61"/>
      <c r="BW1025" s="61"/>
      <c r="BX1025" s="61"/>
      <c r="BY1025" s="61"/>
      <c r="BZ1025" s="61"/>
    </row>
    <row r="1026" customFormat="false" ht="13.5" hidden="false" customHeight="false" outlineLevel="0" collapsed="false">
      <c r="P1026" s="61"/>
      <c r="Q1026" s="61"/>
      <c r="R1026" s="61"/>
      <c r="S1026" s="61"/>
      <c r="T1026" s="61"/>
      <c r="U1026" s="61"/>
      <c r="V1026" s="61"/>
      <c r="W1026" s="61"/>
      <c r="X1026" s="61"/>
      <c r="Y1026" s="61"/>
      <c r="Z1026" s="61"/>
      <c r="AA1026" s="61"/>
      <c r="AB1026" s="61"/>
      <c r="AC1026" s="61"/>
      <c r="AD1026" s="61"/>
      <c r="AE1026" s="61"/>
      <c r="AF1026" s="61"/>
      <c r="AG1026" s="61"/>
      <c r="AH1026" s="61"/>
      <c r="AI1026" s="61"/>
      <c r="AJ1026" s="61"/>
      <c r="AK1026" s="61"/>
      <c r="AL1026" s="61"/>
      <c r="AM1026" s="61"/>
      <c r="AN1026" s="61"/>
      <c r="AO1026" s="61"/>
      <c r="AP1026" s="61"/>
      <c r="AQ1026" s="61"/>
      <c r="AR1026" s="61"/>
      <c r="AS1026" s="61"/>
      <c r="AT1026" s="61"/>
      <c r="AU1026" s="61"/>
      <c r="AV1026" s="61"/>
      <c r="AW1026" s="61"/>
      <c r="AX1026" s="61"/>
      <c r="AY1026" s="61"/>
      <c r="AZ1026" s="61"/>
      <c r="BA1026" s="61"/>
      <c r="BB1026" s="61"/>
      <c r="BC1026" s="61"/>
      <c r="BD1026" s="61"/>
      <c r="BE1026" s="61"/>
      <c r="BF1026" s="61"/>
      <c r="BG1026" s="61"/>
      <c r="BH1026" s="61"/>
      <c r="BI1026" s="61"/>
      <c r="BJ1026" s="61"/>
      <c r="BK1026" s="61"/>
      <c r="BL1026" s="61"/>
      <c r="BM1026" s="61"/>
      <c r="BN1026" s="61"/>
      <c r="BO1026" s="61"/>
      <c r="BP1026" s="61"/>
      <c r="BQ1026" s="61"/>
      <c r="BR1026" s="61"/>
      <c r="BS1026" s="61"/>
      <c r="BT1026" s="61"/>
      <c r="BU1026" s="61"/>
      <c r="BV1026" s="61"/>
      <c r="BW1026" s="61"/>
      <c r="BX1026" s="61"/>
      <c r="BY1026" s="61"/>
      <c r="BZ1026" s="61"/>
    </row>
    <row r="1027" customFormat="false" ht="13.5" hidden="false" customHeight="false" outlineLevel="0" collapsed="false">
      <c r="P1027" s="61"/>
      <c r="Q1027" s="61"/>
      <c r="R1027" s="61"/>
      <c r="S1027" s="61"/>
      <c r="T1027" s="61"/>
      <c r="U1027" s="61"/>
      <c r="V1027" s="61"/>
      <c r="W1027" s="61"/>
      <c r="X1027" s="61"/>
      <c r="Y1027" s="61"/>
      <c r="Z1027" s="61"/>
      <c r="AA1027" s="61"/>
      <c r="AB1027" s="61"/>
      <c r="AC1027" s="61"/>
      <c r="AD1027" s="61"/>
      <c r="AE1027" s="61"/>
      <c r="AF1027" s="61"/>
      <c r="AG1027" s="61"/>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61"/>
      <c r="BG1027" s="61"/>
      <c r="BH1027" s="61"/>
      <c r="BI1027" s="61"/>
      <c r="BJ1027" s="61"/>
      <c r="BK1027" s="61"/>
      <c r="BL1027" s="61"/>
      <c r="BM1027" s="61"/>
      <c r="BN1027" s="61"/>
      <c r="BO1027" s="61"/>
      <c r="BP1027" s="61"/>
      <c r="BQ1027" s="61"/>
      <c r="BR1027" s="61"/>
      <c r="BS1027" s="61"/>
      <c r="BT1027" s="61"/>
      <c r="BU1027" s="61"/>
      <c r="BV1027" s="61"/>
      <c r="BW1027" s="61"/>
      <c r="BX1027" s="61"/>
      <c r="BY1027" s="61"/>
      <c r="BZ1027" s="61"/>
    </row>
    <row r="1028" customFormat="false" ht="13.5" hidden="false" customHeight="false" outlineLevel="0" collapsed="false">
      <c r="P1028" s="61"/>
      <c r="Q1028" s="61"/>
      <c r="R1028" s="61"/>
      <c r="S1028" s="61"/>
      <c r="T1028" s="61"/>
      <c r="U1028" s="61"/>
      <c r="V1028" s="61"/>
      <c r="W1028" s="61"/>
      <c r="X1028" s="61"/>
      <c r="Y1028" s="61"/>
      <c r="Z1028" s="61"/>
      <c r="AA1028" s="61"/>
      <c r="AB1028" s="61"/>
      <c r="AC1028" s="61"/>
      <c r="AD1028" s="61"/>
      <c r="AE1028" s="61"/>
      <c r="AF1028" s="61"/>
      <c r="AG1028" s="61"/>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61"/>
      <c r="BG1028" s="61"/>
      <c r="BH1028" s="61"/>
      <c r="BI1028" s="61"/>
      <c r="BJ1028" s="61"/>
      <c r="BK1028" s="61"/>
      <c r="BL1028" s="61"/>
      <c r="BM1028" s="61"/>
      <c r="BN1028" s="61"/>
      <c r="BO1028" s="61"/>
      <c r="BP1028" s="61"/>
      <c r="BQ1028" s="61"/>
      <c r="BR1028" s="61"/>
      <c r="BS1028" s="61"/>
      <c r="BT1028" s="61"/>
      <c r="BU1028" s="61"/>
      <c r="BV1028" s="61"/>
      <c r="BW1028" s="61"/>
      <c r="BX1028" s="61"/>
      <c r="BY1028" s="61"/>
      <c r="BZ1028" s="61"/>
    </row>
    <row r="1029" customFormat="false" ht="13.5" hidden="false" customHeight="false" outlineLevel="0" collapsed="false">
      <c r="P1029" s="61"/>
      <c r="Q1029" s="61"/>
      <c r="R1029" s="61"/>
      <c r="S1029" s="61"/>
      <c r="T1029" s="61"/>
      <c r="U1029" s="61"/>
      <c r="V1029" s="61"/>
      <c r="W1029" s="61"/>
      <c r="X1029" s="61"/>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c r="AT1029" s="61"/>
      <c r="AU1029" s="61"/>
      <c r="AV1029" s="61"/>
      <c r="AW1029" s="61"/>
      <c r="AX1029" s="61"/>
      <c r="AY1029" s="61"/>
      <c r="AZ1029" s="61"/>
      <c r="BA1029" s="61"/>
      <c r="BB1029" s="61"/>
      <c r="BC1029" s="61"/>
      <c r="BD1029" s="61"/>
      <c r="BE1029" s="61"/>
      <c r="BF1029" s="61"/>
      <c r="BG1029" s="61"/>
      <c r="BH1029" s="61"/>
      <c r="BI1029" s="61"/>
      <c r="BJ1029" s="61"/>
      <c r="BK1029" s="61"/>
      <c r="BL1029" s="61"/>
      <c r="BM1029" s="61"/>
      <c r="BN1029" s="61"/>
      <c r="BO1029" s="61"/>
      <c r="BP1029" s="61"/>
      <c r="BQ1029" s="61"/>
      <c r="BR1029" s="61"/>
      <c r="BS1029" s="61"/>
      <c r="BT1029" s="61"/>
      <c r="BU1029" s="61"/>
      <c r="BV1029" s="61"/>
      <c r="BW1029" s="61"/>
      <c r="BX1029" s="61"/>
      <c r="BY1029" s="61"/>
      <c r="BZ1029" s="61"/>
    </row>
    <row r="1030" customFormat="false" ht="13.5" hidden="false" customHeight="false" outlineLevel="0" collapsed="false">
      <c r="P1030" s="61"/>
      <c r="Q1030" s="61"/>
      <c r="R1030" s="61"/>
      <c r="S1030" s="61"/>
      <c r="T1030" s="61"/>
      <c r="U1030" s="61"/>
      <c r="V1030" s="61"/>
      <c r="W1030" s="61"/>
      <c r="X1030" s="61"/>
      <c r="Y1030" s="61"/>
      <c r="Z1030" s="61"/>
      <c r="AA1030" s="61"/>
      <c r="AB1030" s="61"/>
      <c r="AC1030" s="61"/>
      <c r="AD1030" s="61"/>
      <c r="AE1030" s="61"/>
      <c r="AF1030" s="61"/>
      <c r="AG1030" s="61"/>
      <c r="AH1030" s="61"/>
      <c r="AI1030" s="61"/>
      <c r="AJ1030" s="61"/>
      <c r="AK1030" s="61"/>
      <c r="AL1030" s="61"/>
      <c r="AM1030" s="61"/>
      <c r="AN1030" s="61"/>
      <c r="AO1030" s="61"/>
      <c r="AP1030" s="61"/>
      <c r="AQ1030" s="61"/>
      <c r="AR1030" s="61"/>
      <c r="AS1030" s="61"/>
      <c r="AT1030" s="61"/>
      <c r="AU1030" s="61"/>
      <c r="AV1030" s="61"/>
      <c r="AW1030" s="61"/>
      <c r="AX1030" s="61"/>
      <c r="AY1030" s="61"/>
      <c r="AZ1030" s="61"/>
      <c r="BA1030" s="61"/>
      <c r="BB1030" s="61"/>
      <c r="BC1030" s="61"/>
      <c r="BD1030" s="61"/>
      <c r="BE1030" s="61"/>
      <c r="BF1030" s="61"/>
      <c r="BG1030" s="61"/>
      <c r="BH1030" s="61"/>
      <c r="BI1030" s="61"/>
      <c r="BJ1030" s="61"/>
      <c r="BK1030" s="61"/>
      <c r="BL1030" s="61"/>
      <c r="BM1030" s="61"/>
      <c r="BN1030" s="61"/>
      <c r="BO1030" s="61"/>
      <c r="BP1030" s="61"/>
      <c r="BQ1030" s="61"/>
      <c r="BR1030" s="61"/>
      <c r="BS1030" s="61"/>
      <c r="BT1030" s="61"/>
      <c r="BU1030" s="61"/>
      <c r="BV1030" s="61"/>
      <c r="BW1030" s="61"/>
      <c r="BX1030" s="61"/>
      <c r="BY1030" s="61"/>
      <c r="BZ1030" s="61"/>
    </row>
    <row r="1031" customFormat="false" ht="13.5" hidden="false" customHeight="false" outlineLevel="0" collapsed="false">
      <c r="P1031" s="61"/>
      <c r="Q1031" s="61"/>
      <c r="R1031" s="61"/>
      <c r="S1031" s="61"/>
      <c r="T1031" s="61"/>
      <c r="U1031" s="61"/>
      <c r="V1031" s="61"/>
      <c r="W1031" s="61"/>
      <c r="X1031" s="61"/>
      <c r="Y1031" s="61"/>
      <c r="Z1031" s="61"/>
      <c r="AA1031" s="61"/>
      <c r="AB1031" s="61"/>
      <c r="AC1031" s="61"/>
      <c r="AD1031" s="61"/>
      <c r="AE1031" s="61"/>
      <c r="AF1031" s="61"/>
      <c r="AG1031" s="61"/>
      <c r="AH1031" s="61"/>
      <c r="AI1031" s="61"/>
      <c r="AJ1031" s="61"/>
      <c r="AK1031" s="61"/>
      <c r="AL1031" s="61"/>
      <c r="AM1031" s="61"/>
      <c r="AN1031" s="61"/>
      <c r="AO1031" s="61"/>
      <c r="AP1031" s="61"/>
      <c r="AQ1031" s="61"/>
      <c r="AR1031" s="61"/>
      <c r="AS1031" s="61"/>
      <c r="AT1031" s="61"/>
      <c r="AU1031" s="61"/>
      <c r="AV1031" s="61"/>
      <c r="AW1031" s="61"/>
      <c r="AX1031" s="61"/>
      <c r="AY1031" s="61"/>
      <c r="AZ1031" s="61"/>
      <c r="BA1031" s="61"/>
      <c r="BB1031" s="61"/>
      <c r="BC1031" s="61"/>
      <c r="BD1031" s="61"/>
      <c r="BE1031" s="61"/>
      <c r="BF1031" s="61"/>
      <c r="BG1031" s="61"/>
      <c r="BH1031" s="61"/>
      <c r="BI1031" s="61"/>
      <c r="BJ1031" s="61"/>
      <c r="BK1031" s="61"/>
      <c r="BL1031" s="61"/>
      <c r="BM1031" s="61"/>
      <c r="BN1031" s="61"/>
      <c r="BO1031" s="61"/>
      <c r="BP1031" s="61"/>
      <c r="BQ1031" s="61"/>
      <c r="BR1031" s="61"/>
      <c r="BS1031" s="61"/>
      <c r="BT1031" s="61"/>
      <c r="BU1031" s="61"/>
      <c r="BV1031" s="61"/>
      <c r="BW1031" s="61"/>
      <c r="BX1031" s="61"/>
      <c r="BY1031" s="61"/>
      <c r="BZ1031" s="61"/>
    </row>
    <row r="1032" customFormat="false" ht="13.5" hidden="false" customHeight="false" outlineLevel="0" collapsed="false">
      <c r="P1032" s="61"/>
      <c r="Q1032" s="61"/>
      <c r="R1032" s="61"/>
      <c r="S1032" s="61"/>
      <c r="T1032" s="61"/>
      <c r="U1032" s="61"/>
      <c r="V1032" s="61"/>
      <c r="W1032" s="61"/>
      <c r="X1032" s="61"/>
      <c r="Y1032" s="61"/>
      <c r="Z1032" s="61"/>
      <c r="AA1032" s="61"/>
      <c r="AB1032" s="61"/>
      <c r="AC1032" s="61"/>
      <c r="AD1032" s="61"/>
      <c r="AE1032" s="61"/>
      <c r="AF1032" s="61"/>
      <c r="AG1032" s="61"/>
      <c r="AH1032" s="61"/>
      <c r="AI1032" s="61"/>
      <c r="AJ1032" s="61"/>
      <c r="AK1032" s="61"/>
      <c r="AL1032" s="61"/>
      <c r="AM1032" s="61"/>
      <c r="AN1032" s="61"/>
      <c r="AO1032" s="61"/>
      <c r="AP1032" s="61"/>
      <c r="AQ1032" s="61"/>
      <c r="AR1032" s="61"/>
      <c r="AS1032" s="61"/>
      <c r="AT1032" s="61"/>
      <c r="AU1032" s="61"/>
      <c r="AV1032" s="61"/>
      <c r="AW1032" s="61"/>
      <c r="AX1032" s="61"/>
      <c r="AY1032" s="61"/>
      <c r="AZ1032" s="61"/>
      <c r="BA1032" s="61"/>
      <c r="BB1032" s="61"/>
      <c r="BC1032" s="61"/>
      <c r="BD1032" s="61"/>
      <c r="BE1032" s="61"/>
      <c r="BF1032" s="61"/>
      <c r="BG1032" s="61"/>
      <c r="BH1032" s="61"/>
      <c r="BI1032" s="61"/>
      <c r="BJ1032" s="61"/>
      <c r="BK1032" s="61"/>
      <c r="BL1032" s="61"/>
      <c r="BM1032" s="61"/>
      <c r="BN1032" s="61"/>
      <c r="BO1032" s="61"/>
      <c r="BP1032" s="61"/>
      <c r="BQ1032" s="61"/>
      <c r="BR1032" s="61"/>
      <c r="BS1032" s="61"/>
      <c r="BT1032" s="61"/>
      <c r="BU1032" s="61"/>
      <c r="BV1032" s="61"/>
      <c r="BW1032" s="61"/>
      <c r="BX1032" s="61"/>
      <c r="BY1032" s="61"/>
      <c r="BZ1032" s="61"/>
    </row>
    <row r="1033" customFormat="false" ht="13.5" hidden="false" customHeight="false" outlineLevel="0" collapsed="false">
      <c r="P1033" s="61"/>
      <c r="Q1033" s="61"/>
      <c r="R1033" s="61"/>
      <c r="S1033" s="61"/>
      <c r="T1033" s="61"/>
      <c r="U1033" s="61"/>
      <c r="V1033" s="61"/>
      <c r="W1033" s="61"/>
      <c r="X1033" s="61"/>
      <c r="Y1033" s="61"/>
      <c r="Z1033" s="61"/>
      <c r="AA1033" s="61"/>
      <c r="AB1033" s="61"/>
      <c r="AC1033" s="61"/>
      <c r="AD1033" s="61"/>
      <c r="AE1033" s="61"/>
      <c r="AF1033" s="61"/>
      <c r="AG1033" s="61"/>
      <c r="AH1033" s="61"/>
      <c r="AI1033" s="61"/>
      <c r="AJ1033" s="61"/>
      <c r="AK1033" s="61"/>
      <c r="AL1033" s="61"/>
      <c r="AM1033" s="61"/>
      <c r="AN1033" s="61"/>
      <c r="AO1033" s="61"/>
      <c r="AP1033" s="61"/>
      <c r="AQ1033" s="61"/>
      <c r="AR1033" s="61"/>
      <c r="AS1033" s="61"/>
      <c r="AT1033" s="61"/>
      <c r="AU1033" s="61"/>
      <c r="AV1033" s="61"/>
      <c r="AW1033" s="61"/>
      <c r="AX1033" s="61"/>
      <c r="AY1033" s="61"/>
      <c r="AZ1033" s="61"/>
      <c r="BA1033" s="61"/>
      <c r="BB1033" s="61"/>
      <c r="BC1033" s="61"/>
      <c r="BD1033" s="61"/>
      <c r="BE1033" s="61"/>
      <c r="BF1033" s="61"/>
      <c r="BG1033" s="61"/>
      <c r="BH1033" s="61"/>
      <c r="BI1033" s="61"/>
      <c r="BJ1033" s="61"/>
      <c r="BK1033" s="61"/>
      <c r="BL1033" s="61"/>
      <c r="BM1033" s="61"/>
      <c r="BN1033" s="61"/>
      <c r="BO1033" s="61"/>
      <c r="BP1033" s="61"/>
      <c r="BQ1033" s="61"/>
      <c r="BR1033" s="61"/>
      <c r="BS1033" s="61"/>
      <c r="BT1033" s="61"/>
      <c r="BU1033" s="61"/>
      <c r="BV1033" s="61"/>
      <c r="BW1033" s="61"/>
      <c r="BX1033" s="61"/>
      <c r="BY1033" s="61"/>
      <c r="BZ1033" s="61"/>
    </row>
    <row r="1034" customFormat="false" ht="13.5" hidden="false" customHeight="false" outlineLevel="0" collapsed="false">
      <c r="P1034" s="61"/>
      <c r="Q1034" s="61"/>
      <c r="R1034" s="61"/>
      <c r="S1034" s="61"/>
      <c r="T1034" s="61"/>
      <c r="U1034" s="61"/>
      <c r="V1034" s="61"/>
      <c r="W1034" s="61"/>
      <c r="X1034" s="61"/>
      <c r="Y1034" s="61"/>
      <c r="Z1034" s="61"/>
      <c r="AA1034" s="61"/>
      <c r="AB1034" s="61"/>
      <c r="AC1034" s="61"/>
      <c r="AD1034" s="61"/>
      <c r="AE1034" s="61"/>
      <c r="AF1034" s="61"/>
      <c r="AG1034" s="61"/>
      <c r="AH1034" s="61"/>
      <c r="AI1034" s="61"/>
      <c r="AJ1034" s="61"/>
      <c r="AK1034" s="61"/>
      <c r="AL1034" s="61"/>
      <c r="AM1034" s="61"/>
      <c r="AN1034" s="61"/>
      <c r="AO1034" s="61"/>
      <c r="AP1034" s="61"/>
      <c r="AQ1034" s="61"/>
      <c r="AR1034" s="61"/>
      <c r="AS1034" s="61"/>
      <c r="AT1034" s="61"/>
      <c r="AU1034" s="61"/>
      <c r="AV1034" s="61"/>
      <c r="AW1034" s="61"/>
      <c r="AX1034" s="61"/>
      <c r="AY1034" s="61"/>
      <c r="AZ1034" s="61"/>
      <c r="BA1034" s="61"/>
      <c r="BB1034" s="61"/>
      <c r="BC1034" s="61"/>
      <c r="BD1034" s="61"/>
      <c r="BE1034" s="61"/>
      <c r="BF1034" s="61"/>
      <c r="BG1034" s="61"/>
      <c r="BH1034" s="61"/>
      <c r="BI1034" s="61"/>
      <c r="BJ1034" s="61"/>
      <c r="BK1034" s="61"/>
      <c r="BL1034" s="61"/>
      <c r="BM1034" s="61"/>
      <c r="BN1034" s="61"/>
      <c r="BO1034" s="61"/>
      <c r="BP1034" s="61"/>
      <c r="BQ1034" s="61"/>
      <c r="BR1034" s="61"/>
      <c r="BS1034" s="61"/>
      <c r="BT1034" s="61"/>
      <c r="BU1034" s="61"/>
      <c r="BV1034" s="61"/>
      <c r="BW1034" s="61"/>
      <c r="BX1034" s="61"/>
      <c r="BY1034" s="61"/>
      <c r="BZ1034" s="61"/>
    </row>
    <row r="1035" customFormat="false" ht="13.5" hidden="false" customHeight="false" outlineLevel="0" collapsed="false">
      <c r="P1035" s="61"/>
      <c r="Q1035" s="61"/>
      <c r="R1035" s="61"/>
      <c r="S1035" s="61"/>
      <c r="T1035" s="61"/>
      <c r="U1035" s="61"/>
      <c r="V1035" s="61"/>
      <c r="W1035" s="61"/>
      <c r="X1035" s="61"/>
      <c r="Y1035" s="61"/>
      <c r="Z1035" s="61"/>
      <c r="AA1035" s="61"/>
      <c r="AB1035" s="61"/>
      <c r="AC1035" s="61"/>
      <c r="AD1035" s="61"/>
      <c r="AE1035" s="61"/>
      <c r="AF1035" s="61"/>
      <c r="AG1035" s="61"/>
      <c r="AH1035" s="61"/>
      <c r="AI1035" s="61"/>
      <c r="AJ1035" s="61"/>
      <c r="AK1035" s="61"/>
      <c r="AL1035" s="61"/>
      <c r="AM1035" s="61"/>
      <c r="AN1035" s="61"/>
      <c r="AO1035" s="61"/>
      <c r="AP1035" s="61"/>
      <c r="AQ1035" s="61"/>
      <c r="AR1035" s="61"/>
      <c r="AS1035" s="61"/>
      <c r="AT1035" s="61"/>
      <c r="AU1035" s="61"/>
      <c r="AV1035" s="61"/>
      <c r="AW1035" s="61"/>
      <c r="AX1035" s="61"/>
      <c r="AY1035" s="61"/>
      <c r="AZ1035" s="61"/>
      <c r="BA1035" s="61"/>
      <c r="BB1035" s="61"/>
      <c r="BC1035" s="61"/>
      <c r="BD1035" s="61"/>
      <c r="BE1035" s="61"/>
      <c r="BF1035" s="61"/>
      <c r="BG1035" s="61"/>
      <c r="BH1035" s="61"/>
      <c r="BI1035" s="61"/>
      <c r="BJ1035" s="61"/>
      <c r="BK1035" s="61"/>
      <c r="BL1035" s="61"/>
      <c r="BM1035" s="61"/>
      <c r="BN1035" s="61"/>
      <c r="BO1035" s="61"/>
      <c r="BP1035" s="61"/>
      <c r="BQ1035" s="61"/>
      <c r="BR1035" s="61"/>
      <c r="BS1035" s="61"/>
      <c r="BT1035" s="61"/>
      <c r="BU1035" s="61"/>
      <c r="BV1035" s="61"/>
      <c r="BW1035" s="61"/>
      <c r="BX1035" s="61"/>
      <c r="BY1035" s="61"/>
      <c r="BZ1035" s="61"/>
    </row>
    <row r="1036" customFormat="false" ht="13.5" hidden="false" customHeight="false" outlineLevel="0" collapsed="false">
      <c r="P1036" s="61"/>
      <c r="Q1036" s="61"/>
      <c r="R1036" s="61"/>
      <c r="S1036" s="61"/>
      <c r="T1036" s="61"/>
      <c r="U1036" s="61"/>
      <c r="V1036" s="61"/>
      <c r="W1036" s="61"/>
      <c r="X1036" s="61"/>
      <c r="Y1036" s="61"/>
      <c r="Z1036" s="61"/>
      <c r="AA1036" s="61"/>
      <c r="AB1036" s="61"/>
      <c r="AC1036" s="61"/>
      <c r="AD1036" s="61"/>
      <c r="AE1036" s="61"/>
      <c r="AF1036" s="61"/>
      <c r="AG1036" s="61"/>
      <c r="AH1036" s="61"/>
      <c r="AI1036" s="61"/>
      <c r="AJ1036" s="61"/>
      <c r="AK1036" s="61"/>
      <c r="AL1036" s="61"/>
      <c r="AM1036" s="61"/>
      <c r="AN1036" s="61"/>
      <c r="AO1036" s="61"/>
      <c r="AP1036" s="61"/>
      <c r="AQ1036" s="61"/>
      <c r="AR1036" s="61"/>
      <c r="AS1036" s="61"/>
      <c r="AT1036" s="61"/>
      <c r="AU1036" s="61"/>
      <c r="AV1036" s="61"/>
      <c r="AW1036" s="61"/>
      <c r="AX1036" s="61"/>
      <c r="AY1036" s="61"/>
      <c r="AZ1036" s="61"/>
      <c r="BA1036" s="61"/>
      <c r="BB1036" s="61"/>
      <c r="BC1036" s="61"/>
      <c r="BD1036" s="61"/>
      <c r="BE1036" s="61"/>
      <c r="BF1036" s="61"/>
      <c r="BG1036" s="61"/>
      <c r="BH1036" s="61"/>
      <c r="BI1036" s="61"/>
      <c r="BJ1036" s="61"/>
      <c r="BK1036" s="61"/>
      <c r="BL1036" s="61"/>
      <c r="BM1036" s="61"/>
      <c r="BN1036" s="61"/>
      <c r="BO1036" s="61"/>
      <c r="BP1036" s="61"/>
      <c r="BQ1036" s="61"/>
      <c r="BR1036" s="61"/>
      <c r="BS1036" s="61"/>
      <c r="BT1036" s="61"/>
      <c r="BU1036" s="61"/>
      <c r="BV1036" s="61"/>
      <c r="BW1036" s="61"/>
      <c r="BX1036" s="61"/>
      <c r="BY1036" s="61"/>
      <c r="BZ1036" s="61"/>
    </row>
    <row r="1037" customFormat="false" ht="13.5" hidden="false" customHeight="false" outlineLevel="0" collapsed="false">
      <c r="P1037" s="61"/>
      <c r="Q1037" s="61"/>
      <c r="R1037" s="61"/>
      <c r="S1037" s="61"/>
      <c r="T1037" s="61"/>
      <c r="U1037" s="61"/>
      <c r="V1037" s="61"/>
      <c r="W1037" s="61"/>
      <c r="X1037" s="61"/>
      <c r="Y1037" s="61"/>
      <c r="Z1037" s="61"/>
      <c r="AA1037" s="61"/>
      <c r="AB1037" s="61"/>
      <c r="AC1037" s="61"/>
      <c r="AD1037" s="61"/>
      <c r="AE1037" s="61"/>
      <c r="AF1037" s="61"/>
      <c r="AG1037" s="61"/>
      <c r="AH1037" s="61"/>
      <c r="AI1037" s="61"/>
      <c r="AJ1037" s="61"/>
      <c r="AK1037" s="61"/>
      <c r="AL1037" s="61"/>
      <c r="AM1037" s="61"/>
      <c r="AN1037" s="61"/>
      <c r="AO1037" s="61"/>
      <c r="AP1037" s="61"/>
      <c r="AQ1037" s="61"/>
      <c r="AR1037" s="61"/>
      <c r="AS1037" s="61"/>
      <c r="AT1037" s="61"/>
      <c r="AU1037" s="61"/>
      <c r="AV1037" s="61"/>
      <c r="AW1037" s="61"/>
      <c r="AX1037" s="61"/>
      <c r="AY1037" s="61"/>
      <c r="AZ1037" s="61"/>
      <c r="BA1037" s="61"/>
      <c r="BB1037" s="61"/>
      <c r="BC1037" s="61"/>
      <c r="BD1037" s="61"/>
      <c r="BE1037" s="61"/>
      <c r="BF1037" s="61"/>
      <c r="BG1037" s="61"/>
      <c r="BH1037" s="61"/>
      <c r="BI1037" s="61"/>
      <c r="BJ1037" s="61"/>
      <c r="BK1037" s="61"/>
      <c r="BL1037" s="61"/>
      <c r="BM1037" s="61"/>
      <c r="BN1037" s="61"/>
      <c r="BO1037" s="61"/>
      <c r="BP1037" s="61"/>
      <c r="BQ1037" s="61"/>
      <c r="BR1037" s="61"/>
      <c r="BS1037" s="61"/>
      <c r="BT1037" s="61"/>
      <c r="BU1037" s="61"/>
      <c r="BV1037" s="61"/>
      <c r="BW1037" s="61"/>
      <c r="BX1037" s="61"/>
      <c r="BY1037" s="61"/>
      <c r="BZ1037" s="61"/>
    </row>
    <row r="1038" customFormat="false" ht="13.5" hidden="false" customHeight="false" outlineLevel="0" collapsed="false">
      <c r="P1038" s="61"/>
      <c r="Q1038" s="61"/>
      <c r="R1038" s="61"/>
      <c r="S1038" s="61"/>
      <c r="T1038" s="61"/>
      <c r="U1038" s="61"/>
      <c r="V1038" s="61"/>
      <c r="W1038" s="61"/>
      <c r="X1038" s="61"/>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c r="AT1038" s="61"/>
      <c r="AU1038" s="61"/>
      <c r="AV1038" s="61"/>
      <c r="AW1038" s="61"/>
      <c r="AX1038" s="61"/>
      <c r="AY1038" s="61"/>
      <c r="AZ1038" s="61"/>
      <c r="BA1038" s="61"/>
      <c r="BB1038" s="61"/>
      <c r="BC1038" s="61"/>
      <c r="BD1038" s="61"/>
      <c r="BE1038" s="61"/>
      <c r="BF1038" s="61"/>
      <c r="BG1038" s="61"/>
      <c r="BH1038" s="61"/>
      <c r="BI1038" s="61"/>
      <c r="BJ1038" s="61"/>
      <c r="BK1038" s="61"/>
      <c r="BL1038" s="61"/>
      <c r="BM1038" s="61"/>
      <c r="BN1038" s="61"/>
      <c r="BO1038" s="61"/>
      <c r="BP1038" s="61"/>
      <c r="BQ1038" s="61"/>
      <c r="BR1038" s="61"/>
      <c r="BS1038" s="61"/>
      <c r="BT1038" s="61"/>
      <c r="BU1038" s="61"/>
      <c r="BV1038" s="61"/>
      <c r="BW1038" s="61"/>
      <c r="BX1038" s="61"/>
      <c r="BY1038" s="61"/>
      <c r="BZ1038" s="61"/>
    </row>
    <row r="1039" customFormat="false" ht="13.5" hidden="false" customHeight="false" outlineLevel="0" collapsed="false">
      <c r="P1039" s="61"/>
      <c r="Q1039" s="61"/>
      <c r="R1039" s="61"/>
      <c r="S1039" s="61"/>
      <c r="T1039" s="61"/>
      <c r="U1039" s="61"/>
      <c r="V1039" s="61"/>
      <c r="W1039" s="61"/>
      <c r="X1039" s="61"/>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c r="AT1039" s="61"/>
      <c r="AU1039" s="61"/>
      <c r="AV1039" s="61"/>
      <c r="AW1039" s="61"/>
      <c r="AX1039" s="61"/>
      <c r="AY1039" s="61"/>
      <c r="AZ1039" s="61"/>
      <c r="BA1039" s="61"/>
      <c r="BB1039" s="61"/>
      <c r="BC1039" s="61"/>
      <c r="BD1039" s="61"/>
      <c r="BE1039" s="61"/>
      <c r="BF1039" s="61"/>
      <c r="BG1039" s="61"/>
      <c r="BH1039" s="61"/>
      <c r="BI1039" s="61"/>
      <c r="BJ1039" s="61"/>
      <c r="BK1039" s="61"/>
      <c r="BL1039" s="61"/>
      <c r="BM1039" s="61"/>
      <c r="BN1039" s="61"/>
      <c r="BO1039" s="61"/>
      <c r="BP1039" s="61"/>
      <c r="BQ1039" s="61"/>
      <c r="BR1039" s="61"/>
      <c r="BS1039" s="61"/>
      <c r="BT1039" s="61"/>
      <c r="BU1039" s="61"/>
      <c r="BV1039" s="61"/>
      <c r="BW1039" s="61"/>
      <c r="BX1039" s="61"/>
      <c r="BY1039" s="61"/>
      <c r="BZ1039" s="61"/>
    </row>
    <row r="1040" customFormat="false" ht="13.5" hidden="false" customHeight="false" outlineLevel="0" collapsed="false">
      <c r="P1040" s="61"/>
      <c r="Q1040" s="61"/>
      <c r="R1040" s="61"/>
      <c r="S1040" s="61"/>
      <c r="T1040" s="61"/>
      <c r="U1040" s="61"/>
      <c r="V1040" s="61"/>
      <c r="W1040" s="61"/>
      <c r="X1040" s="61"/>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c r="AT1040" s="61"/>
      <c r="AU1040" s="61"/>
      <c r="AV1040" s="61"/>
      <c r="AW1040" s="61"/>
      <c r="AX1040" s="61"/>
      <c r="AY1040" s="61"/>
      <c r="AZ1040" s="61"/>
      <c r="BA1040" s="61"/>
      <c r="BB1040" s="61"/>
      <c r="BC1040" s="61"/>
      <c r="BD1040" s="61"/>
      <c r="BE1040" s="61"/>
      <c r="BF1040" s="61"/>
      <c r="BG1040" s="61"/>
      <c r="BH1040" s="61"/>
      <c r="BI1040" s="61"/>
      <c r="BJ1040" s="61"/>
      <c r="BK1040" s="61"/>
      <c r="BL1040" s="61"/>
      <c r="BM1040" s="61"/>
      <c r="BN1040" s="61"/>
      <c r="BO1040" s="61"/>
      <c r="BP1040" s="61"/>
      <c r="BQ1040" s="61"/>
      <c r="BR1040" s="61"/>
      <c r="BS1040" s="61"/>
      <c r="BT1040" s="61"/>
      <c r="BU1040" s="61"/>
      <c r="BV1040" s="61"/>
      <c r="BW1040" s="61"/>
      <c r="BX1040" s="61"/>
      <c r="BY1040" s="61"/>
      <c r="BZ1040" s="61"/>
    </row>
    <row r="1041" customFormat="false" ht="13.5" hidden="false" customHeight="false" outlineLevel="0" collapsed="false">
      <c r="P1041" s="61"/>
      <c r="Q1041" s="61"/>
      <c r="R1041" s="61"/>
      <c r="S1041" s="61"/>
      <c r="T1041" s="61"/>
      <c r="U1041" s="61"/>
      <c r="V1041" s="61"/>
      <c r="W1041" s="61"/>
      <c r="X1041" s="61"/>
      <c r="Y1041" s="61"/>
      <c r="Z1041" s="61"/>
      <c r="AA1041" s="61"/>
      <c r="AB1041" s="61"/>
      <c r="AC1041" s="61"/>
      <c r="AD1041" s="61"/>
      <c r="AE1041" s="61"/>
      <c r="AF1041" s="61"/>
      <c r="AG1041" s="61"/>
      <c r="AH1041" s="61"/>
      <c r="AI1041" s="61"/>
      <c r="AJ1041" s="61"/>
      <c r="AK1041" s="61"/>
      <c r="AL1041" s="61"/>
      <c r="AM1041" s="61"/>
      <c r="AN1041" s="61"/>
      <c r="AO1041" s="61"/>
      <c r="AP1041" s="61"/>
      <c r="AQ1041" s="61"/>
      <c r="AR1041" s="61"/>
      <c r="AS1041" s="61"/>
      <c r="AT1041" s="61"/>
      <c r="AU1041" s="61"/>
      <c r="AV1041" s="61"/>
      <c r="AW1041" s="61"/>
      <c r="AX1041" s="61"/>
      <c r="AY1041" s="61"/>
      <c r="AZ1041" s="61"/>
      <c r="BA1041" s="61"/>
      <c r="BB1041" s="61"/>
      <c r="BC1041" s="61"/>
      <c r="BD1041" s="61"/>
      <c r="BE1041" s="61"/>
      <c r="BF1041" s="61"/>
      <c r="BG1041" s="61"/>
      <c r="BH1041" s="61"/>
      <c r="BI1041" s="61"/>
      <c r="BJ1041" s="61"/>
      <c r="BK1041" s="61"/>
      <c r="BL1041" s="61"/>
      <c r="BM1041" s="61"/>
      <c r="BN1041" s="61"/>
      <c r="BO1041" s="61"/>
      <c r="BP1041" s="61"/>
      <c r="BQ1041" s="61"/>
      <c r="BR1041" s="61"/>
      <c r="BS1041" s="61"/>
      <c r="BT1041" s="61"/>
      <c r="BU1041" s="61"/>
      <c r="BV1041" s="61"/>
      <c r="BW1041" s="61"/>
      <c r="BX1041" s="61"/>
      <c r="BY1041" s="61"/>
      <c r="BZ1041" s="61"/>
    </row>
    <row r="1042" customFormat="false" ht="13.5" hidden="false" customHeight="false" outlineLevel="0" collapsed="false">
      <c r="P1042" s="61"/>
      <c r="Q1042" s="61"/>
      <c r="R1042" s="61"/>
      <c r="S1042" s="61"/>
      <c r="T1042" s="61"/>
      <c r="U1042" s="61"/>
      <c r="V1042" s="61"/>
      <c r="W1042" s="61"/>
      <c r="X1042" s="61"/>
      <c r="Y1042" s="61"/>
      <c r="Z1042" s="61"/>
      <c r="AA1042" s="61"/>
      <c r="AB1042" s="61"/>
      <c r="AC1042" s="61"/>
      <c r="AD1042" s="61"/>
      <c r="AE1042" s="61"/>
      <c r="AF1042" s="61"/>
      <c r="AG1042" s="61"/>
      <c r="AH1042" s="61"/>
      <c r="AI1042" s="61"/>
      <c r="AJ1042" s="61"/>
      <c r="AK1042" s="61"/>
      <c r="AL1042" s="61"/>
      <c r="AM1042" s="61"/>
      <c r="AN1042" s="61"/>
      <c r="AO1042" s="61"/>
      <c r="AP1042" s="61"/>
      <c r="AQ1042" s="61"/>
      <c r="AR1042" s="61"/>
      <c r="AS1042" s="61"/>
      <c r="AT1042" s="61"/>
      <c r="AU1042" s="61"/>
      <c r="AV1042" s="61"/>
      <c r="AW1042" s="61"/>
      <c r="AX1042" s="61"/>
      <c r="AY1042" s="61"/>
      <c r="AZ1042" s="61"/>
      <c r="BA1042" s="61"/>
      <c r="BB1042" s="61"/>
      <c r="BC1042" s="61"/>
      <c r="BD1042" s="61"/>
      <c r="BE1042" s="61"/>
      <c r="BF1042" s="61"/>
      <c r="BG1042" s="61"/>
      <c r="BH1042" s="61"/>
      <c r="BI1042" s="61"/>
      <c r="BJ1042" s="61"/>
      <c r="BK1042" s="61"/>
      <c r="BL1042" s="61"/>
      <c r="BM1042" s="61"/>
      <c r="BN1042" s="61"/>
      <c r="BO1042" s="61"/>
      <c r="BP1042" s="61"/>
      <c r="BQ1042" s="61"/>
      <c r="BR1042" s="61"/>
      <c r="BS1042" s="61"/>
      <c r="BT1042" s="61"/>
      <c r="BU1042" s="61"/>
      <c r="BV1042" s="61"/>
      <c r="BW1042" s="61"/>
      <c r="BX1042" s="61"/>
      <c r="BY1042" s="61"/>
      <c r="BZ1042" s="61"/>
    </row>
    <row r="1043" customFormat="false" ht="13.5" hidden="false" customHeight="false" outlineLevel="0" collapsed="false">
      <c r="P1043" s="61"/>
      <c r="Q1043" s="61"/>
      <c r="R1043" s="61"/>
      <c r="S1043" s="61"/>
      <c r="T1043" s="61"/>
      <c r="U1043" s="61"/>
      <c r="V1043" s="61"/>
      <c r="W1043" s="61"/>
      <c r="X1043" s="61"/>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c r="AT1043" s="61"/>
      <c r="AU1043" s="61"/>
      <c r="AV1043" s="61"/>
      <c r="AW1043" s="61"/>
      <c r="AX1043" s="61"/>
      <c r="AY1043" s="61"/>
      <c r="AZ1043" s="61"/>
      <c r="BA1043" s="61"/>
      <c r="BB1043" s="61"/>
      <c r="BC1043" s="61"/>
      <c r="BD1043" s="61"/>
      <c r="BE1043" s="61"/>
      <c r="BF1043" s="61"/>
      <c r="BG1043" s="61"/>
      <c r="BH1043" s="61"/>
      <c r="BI1043" s="61"/>
      <c r="BJ1043" s="61"/>
      <c r="BK1043" s="61"/>
      <c r="BL1043" s="61"/>
      <c r="BM1043" s="61"/>
      <c r="BN1043" s="61"/>
      <c r="BO1043" s="61"/>
      <c r="BP1043" s="61"/>
      <c r="BQ1043" s="61"/>
      <c r="BR1043" s="61"/>
      <c r="BS1043" s="61"/>
      <c r="BT1043" s="61"/>
      <c r="BU1043" s="61"/>
      <c r="BV1043" s="61"/>
      <c r="BW1043" s="61"/>
      <c r="BX1043" s="61"/>
      <c r="BY1043" s="61"/>
      <c r="BZ1043" s="61"/>
    </row>
    <row r="1044" customFormat="false" ht="13.5" hidden="false" customHeight="false" outlineLevel="0" collapsed="false">
      <c r="P1044" s="61"/>
      <c r="Q1044" s="61"/>
      <c r="R1044" s="61"/>
      <c r="S1044" s="61"/>
      <c r="T1044" s="61"/>
      <c r="U1044" s="61"/>
      <c r="V1044" s="61"/>
      <c r="W1044" s="61"/>
      <c r="X1044" s="61"/>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c r="AT1044" s="61"/>
      <c r="AU1044" s="61"/>
      <c r="AV1044" s="61"/>
      <c r="AW1044" s="61"/>
      <c r="AX1044" s="61"/>
      <c r="AY1044" s="61"/>
      <c r="AZ1044" s="61"/>
      <c r="BA1044" s="61"/>
      <c r="BB1044" s="61"/>
      <c r="BC1044" s="61"/>
      <c r="BD1044" s="61"/>
      <c r="BE1044" s="61"/>
      <c r="BF1044" s="61"/>
      <c r="BG1044" s="61"/>
      <c r="BH1044" s="61"/>
      <c r="BI1044" s="61"/>
      <c r="BJ1044" s="61"/>
      <c r="BK1044" s="61"/>
      <c r="BL1044" s="61"/>
      <c r="BM1044" s="61"/>
      <c r="BN1044" s="61"/>
      <c r="BO1044" s="61"/>
      <c r="BP1044" s="61"/>
      <c r="BQ1044" s="61"/>
      <c r="BR1044" s="61"/>
      <c r="BS1044" s="61"/>
      <c r="BT1044" s="61"/>
      <c r="BU1044" s="61"/>
      <c r="BV1044" s="61"/>
      <c r="BW1044" s="61"/>
      <c r="BX1044" s="61"/>
      <c r="BY1044" s="61"/>
      <c r="BZ1044" s="61"/>
    </row>
    <row r="1045" customFormat="false" ht="13.5" hidden="false" customHeight="false" outlineLevel="0" collapsed="false">
      <c r="P1045" s="61"/>
      <c r="Q1045" s="61"/>
      <c r="R1045" s="61"/>
      <c r="S1045" s="61"/>
      <c r="T1045" s="61"/>
      <c r="U1045" s="61"/>
      <c r="V1045" s="61"/>
      <c r="W1045" s="61"/>
      <c r="X1045" s="61"/>
      <c r="Y1045" s="61"/>
      <c r="Z1045" s="61"/>
      <c r="AA1045" s="61"/>
      <c r="AB1045" s="61"/>
      <c r="AC1045" s="61"/>
      <c r="AD1045" s="61"/>
      <c r="AE1045" s="61"/>
      <c r="AF1045" s="61"/>
      <c r="AG1045" s="61"/>
      <c r="AH1045" s="61"/>
      <c r="AI1045" s="61"/>
      <c r="AJ1045" s="61"/>
      <c r="AK1045" s="61"/>
      <c r="AL1045" s="61"/>
      <c r="AM1045" s="61"/>
      <c r="AN1045" s="61"/>
      <c r="AO1045" s="61"/>
      <c r="AP1045" s="61"/>
      <c r="AQ1045" s="61"/>
      <c r="AR1045" s="61"/>
      <c r="AS1045" s="61"/>
      <c r="AT1045" s="61"/>
      <c r="AU1045" s="61"/>
      <c r="AV1045" s="61"/>
      <c r="AW1045" s="61"/>
      <c r="AX1045" s="61"/>
      <c r="AY1045" s="61"/>
      <c r="AZ1045" s="61"/>
      <c r="BA1045" s="61"/>
      <c r="BB1045" s="61"/>
      <c r="BC1045" s="61"/>
      <c r="BD1045" s="61"/>
      <c r="BE1045" s="61"/>
      <c r="BF1045" s="61"/>
      <c r="BG1045" s="61"/>
      <c r="BH1045" s="61"/>
      <c r="BI1045" s="61"/>
      <c r="BJ1045" s="61"/>
      <c r="BK1045" s="61"/>
      <c r="BL1045" s="61"/>
      <c r="BM1045" s="61"/>
      <c r="BN1045" s="61"/>
      <c r="BO1045" s="61"/>
      <c r="BP1045" s="61"/>
      <c r="BQ1045" s="61"/>
      <c r="BR1045" s="61"/>
      <c r="BS1045" s="61"/>
      <c r="BT1045" s="61"/>
      <c r="BU1045" s="61"/>
      <c r="BV1045" s="61"/>
      <c r="BW1045" s="61"/>
      <c r="BX1045" s="61"/>
      <c r="BY1045" s="61"/>
      <c r="BZ1045" s="61"/>
    </row>
    <row r="1046" customFormat="false" ht="13.5" hidden="false" customHeight="false" outlineLevel="0" collapsed="false">
      <c r="P1046" s="61"/>
      <c r="Q1046" s="61"/>
      <c r="R1046" s="61"/>
      <c r="S1046" s="61"/>
      <c r="T1046" s="61"/>
      <c r="U1046" s="61"/>
      <c r="V1046" s="61"/>
      <c r="W1046" s="61"/>
      <c r="X1046" s="61"/>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c r="AT1046" s="61"/>
      <c r="AU1046" s="61"/>
      <c r="AV1046" s="61"/>
      <c r="AW1046" s="61"/>
      <c r="AX1046" s="61"/>
      <c r="AY1046" s="61"/>
      <c r="AZ1046" s="61"/>
      <c r="BA1046" s="61"/>
      <c r="BB1046" s="61"/>
      <c r="BC1046" s="61"/>
      <c r="BD1046" s="61"/>
      <c r="BE1046" s="61"/>
      <c r="BF1046" s="61"/>
      <c r="BG1046" s="61"/>
      <c r="BH1046" s="61"/>
      <c r="BI1046" s="61"/>
      <c r="BJ1046" s="61"/>
      <c r="BK1046" s="61"/>
      <c r="BL1046" s="61"/>
      <c r="BM1046" s="61"/>
      <c r="BN1046" s="61"/>
      <c r="BO1046" s="61"/>
      <c r="BP1046" s="61"/>
      <c r="BQ1046" s="61"/>
      <c r="BR1046" s="61"/>
      <c r="BS1046" s="61"/>
      <c r="BT1046" s="61"/>
      <c r="BU1046" s="61"/>
      <c r="BV1046" s="61"/>
      <c r="BW1046" s="61"/>
      <c r="BX1046" s="61"/>
      <c r="BY1046" s="61"/>
      <c r="BZ1046" s="61"/>
    </row>
    <row r="1047" customFormat="false" ht="13.5" hidden="false" customHeight="false" outlineLevel="0" collapsed="false">
      <c r="P1047" s="61"/>
      <c r="Q1047" s="61"/>
      <c r="R1047" s="61"/>
      <c r="S1047" s="61"/>
      <c r="T1047" s="61"/>
      <c r="U1047" s="61"/>
      <c r="V1047" s="61"/>
      <c r="W1047" s="61"/>
      <c r="X1047" s="61"/>
      <c r="Y1047" s="61"/>
      <c r="Z1047" s="61"/>
      <c r="AA1047" s="61"/>
      <c r="AB1047" s="61"/>
      <c r="AC1047" s="61"/>
      <c r="AD1047" s="61"/>
      <c r="AE1047" s="61"/>
      <c r="AF1047" s="61"/>
      <c r="AG1047" s="61"/>
      <c r="AH1047" s="61"/>
      <c r="AI1047" s="61"/>
      <c r="AJ1047" s="61"/>
      <c r="AK1047" s="61"/>
      <c r="AL1047" s="61"/>
      <c r="AM1047" s="61"/>
      <c r="AN1047" s="61"/>
      <c r="AO1047" s="61"/>
      <c r="AP1047" s="61"/>
      <c r="AQ1047" s="61"/>
      <c r="AR1047" s="61"/>
      <c r="AS1047" s="61"/>
      <c r="AT1047" s="61"/>
      <c r="AU1047" s="61"/>
      <c r="AV1047" s="61"/>
      <c r="AW1047" s="61"/>
      <c r="AX1047" s="61"/>
      <c r="AY1047" s="61"/>
      <c r="AZ1047" s="61"/>
      <c r="BA1047" s="61"/>
      <c r="BB1047" s="61"/>
      <c r="BC1047" s="61"/>
      <c r="BD1047" s="61"/>
      <c r="BE1047" s="61"/>
      <c r="BF1047" s="61"/>
      <c r="BG1047" s="61"/>
      <c r="BH1047" s="61"/>
      <c r="BI1047" s="61"/>
      <c r="BJ1047" s="61"/>
      <c r="BK1047" s="61"/>
      <c r="BL1047" s="61"/>
      <c r="BM1047" s="61"/>
      <c r="BN1047" s="61"/>
      <c r="BO1047" s="61"/>
      <c r="BP1047" s="61"/>
      <c r="BQ1047" s="61"/>
      <c r="BR1047" s="61"/>
      <c r="BS1047" s="61"/>
      <c r="BT1047" s="61"/>
      <c r="BU1047" s="61"/>
      <c r="BV1047" s="61"/>
      <c r="BW1047" s="61"/>
      <c r="BX1047" s="61"/>
      <c r="BY1047" s="61"/>
      <c r="BZ1047" s="61"/>
    </row>
    <row r="1048" customFormat="false" ht="13.5" hidden="false" customHeight="false" outlineLevel="0" collapsed="false">
      <c r="P1048" s="61"/>
      <c r="Q1048" s="61"/>
      <c r="R1048" s="61"/>
      <c r="S1048" s="61"/>
      <c r="T1048" s="61"/>
      <c r="U1048" s="61"/>
      <c r="V1048" s="61"/>
      <c r="W1048" s="61"/>
      <c r="X1048" s="61"/>
      <c r="Y1048" s="61"/>
      <c r="Z1048" s="61"/>
      <c r="AA1048" s="61"/>
      <c r="AB1048" s="61"/>
      <c r="AC1048" s="61"/>
      <c r="AD1048" s="61"/>
      <c r="AE1048" s="61"/>
      <c r="AF1048" s="61"/>
      <c r="AG1048" s="61"/>
      <c r="AH1048" s="61"/>
      <c r="AI1048" s="61"/>
      <c r="AJ1048" s="61"/>
      <c r="AK1048" s="61"/>
      <c r="AL1048" s="61"/>
      <c r="AM1048" s="61"/>
      <c r="AN1048" s="61"/>
      <c r="AO1048" s="61"/>
      <c r="AP1048" s="61"/>
      <c r="AQ1048" s="61"/>
      <c r="AR1048" s="61"/>
      <c r="AS1048" s="61"/>
      <c r="AT1048" s="61"/>
      <c r="AU1048" s="61"/>
      <c r="AV1048" s="61"/>
      <c r="AW1048" s="61"/>
      <c r="AX1048" s="61"/>
      <c r="AY1048" s="61"/>
      <c r="AZ1048" s="61"/>
      <c r="BA1048" s="61"/>
      <c r="BB1048" s="61"/>
      <c r="BC1048" s="61"/>
      <c r="BD1048" s="61"/>
      <c r="BE1048" s="61"/>
      <c r="BF1048" s="61"/>
      <c r="BG1048" s="61"/>
      <c r="BH1048" s="61"/>
      <c r="BI1048" s="61"/>
      <c r="BJ1048" s="61"/>
      <c r="BK1048" s="61"/>
      <c r="BL1048" s="61"/>
      <c r="BM1048" s="61"/>
      <c r="BN1048" s="61"/>
      <c r="BO1048" s="61"/>
      <c r="BP1048" s="61"/>
      <c r="BQ1048" s="61"/>
      <c r="BR1048" s="61"/>
      <c r="BS1048" s="61"/>
      <c r="BT1048" s="61"/>
      <c r="BU1048" s="61"/>
      <c r="BV1048" s="61"/>
      <c r="BW1048" s="61"/>
      <c r="BX1048" s="61"/>
      <c r="BY1048" s="61"/>
      <c r="BZ1048" s="61"/>
    </row>
    <row r="1049" customFormat="false" ht="13.5" hidden="false" customHeight="false" outlineLevel="0" collapsed="false">
      <c r="P1049" s="61"/>
      <c r="Q1049" s="61"/>
      <c r="R1049" s="61"/>
      <c r="S1049" s="61"/>
      <c r="T1049" s="61"/>
      <c r="U1049" s="61"/>
      <c r="V1049" s="61"/>
      <c r="W1049" s="61"/>
      <c r="X1049" s="61"/>
      <c r="Y1049" s="61"/>
      <c r="Z1049" s="61"/>
      <c r="AA1049" s="61"/>
      <c r="AB1049" s="61"/>
      <c r="AC1049" s="61"/>
      <c r="AD1049" s="61"/>
      <c r="AE1049" s="61"/>
      <c r="AF1049" s="61"/>
      <c r="AG1049" s="61"/>
      <c r="AH1049" s="61"/>
      <c r="AI1049" s="61"/>
      <c r="AJ1049" s="61"/>
      <c r="AK1049" s="61"/>
      <c r="AL1049" s="61"/>
      <c r="AM1049" s="61"/>
      <c r="AN1049" s="61"/>
      <c r="AO1049" s="61"/>
      <c r="AP1049" s="61"/>
      <c r="AQ1049" s="61"/>
      <c r="AR1049" s="61"/>
      <c r="AS1049" s="61"/>
      <c r="AT1049" s="61"/>
      <c r="AU1049" s="61"/>
      <c r="AV1049" s="61"/>
      <c r="AW1049" s="61"/>
      <c r="AX1049" s="61"/>
      <c r="AY1049" s="61"/>
      <c r="AZ1049" s="61"/>
      <c r="BA1049" s="61"/>
      <c r="BB1049" s="61"/>
      <c r="BC1049" s="61"/>
      <c r="BD1049" s="61"/>
      <c r="BE1049" s="61"/>
      <c r="BF1049" s="61"/>
      <c r="BG1049" s="61"/>
      <c r="BH1049" s="61"/>
      <c r="BI1049" s="61"/>
      <c r="BJ1049" s="61"/>
      <c r="BK1049" s="61"/>
      <c r="BL1049" s="61"/>
      <c r="BM1049" s="61"/>
      <c r="BN1049" s="61"/>
      <c r="BO1049" s="61"/>
      <c r="BP1049" s="61"/>
      <c r="BQ1049" s="61"/>
      <c r="BR1049" s="61"/>
      <c r="BS1049" s="61"/>
      <c r="BT1049" s="61"/>
      <c r="BU1049" s="61"/>
      <c r="BV1049" s="61"/>
      <c r="BW1049" s="61"/>
      <c r="BX1049" s="61"/>
      <c r="BY1049" s="61"/>
      <c r="BZ1049" s="61"/>
    </row>
    <row r="1050" customFormat="false" ht="13.5" hidden="false" customHeight="false" outlineLevel="0" collapsed="false">
      <c r="P1050" s="61"/>
      <c r="Q1050" s="61"/>
      <c r="R1050" s="61"/>
      <c r="S1050" s="61"/>
      <c r="T1050" s="61"/>
      <c r="U1050" s="61"/>
      <c r="V1050" s="61"/>
      <c r="W1050" s="61"/>
      <c r="X1050" s="61"/>
      <c r="Y1050" s="61"/>
      <c r="Z1050" s="61"/>
      <c r="AA1050" s="61"/>
      <c r="AB1050" s="61"/>
      <c r="AC1050" s="61"/>
      <c r="AD1050" s="61"/>
      <c r="AE1050" s="61"/>
      <c r="AF1050" s="61"/>
      <c r="AG1050" s="61"/>
      <c r="AH1050" s="61"/>
      <c r="AI1050" s="61"/>
      <c r="AJ1050" s="61"/>
      <c r="AK1050" s="61"/>
      <c r="AL1050" s="61"/>
      <c r="AM1050" s="61"/>
      <c r="AN1050" s="61"/>
      <c r="AO1050" s="61"/>
      <c r="AP1050" s="61"/>
      <c r="AQ1050" s="61"/>
      <c r="AR1050" s="61"/>
      <c r="AS1050" s="61"/>
      <c r="AT1050" s="61"/>
      <c r="AU1050" s="61"/>
      <c r="AV1050" s="61"/>
      <c r="AW1050" s="61"/>
      <c r="AX1050" s="61"/>
      <c r="AY1050" s="61"/>
      <c r="AZ1050" s="61"/>
      <c r="BA1050" s="61"/>
      <c r="BB1050" s="61"/>
      <c r="BC1050" s="61"/>
      <c r="BD1050" s="61"/>
      <c r="BE1050" s="61"/>
      <c r="BF1050" s="61"/>
      <c r="BG1050" s="61"/>
      <c r="BH1050" s="61"/>
      <c r="BI1050" s="61"/>
      <c r="BJ1050" s="61"/>
      <c r="BK1050" s="61"/>
      <c r="BL1050" s="61"/>
      <c r="BM1050" s="61"/>
      <c r="BN1050" s="61"/>
      <c r="BO1050" s="61"/>
      <c r="BP1050" s="61"/>
      <c r="BQ1050" s="61"/>
      <c r="BR1050" s="61"/>
      <c r="BS1050" s="61"/>
      <c r="BT1050" s="61"/>
      <c r="BU1050" s="61"/>
      <c r="BV1050" s="61"/>
      <c r="BW1050" s="61"/>
      <c r="BX1050" s="61"/>
      <c r="BY1050" s="61"/>
      <c r="BZ1050" s="61"/>
    </row>
    <row r="1051" customFormat="false" ht="13.5" hidden="false" customHeight="false" outlineLevel="0" collapsed="false">
      <c r="P1051" s="61"/>
      <c r="Q1051" s="61"/>
      <c r="R1051" s="61"/>
      <c r="S1051" s="61"/>
      <c r="T1051" s="61"/>
      <c r="U1051" s="61"/>
      <c r="V1051" s="61"/>
      <c r="W1051" s="61"/>
      <c r="X1051" s="61"/>
      <c r="Y1051" s="61"/>
      <c r="Z1051" s="61"/>
      <c r="AA1051" s="61"/>
      <c r="AB1051" s="61"/>
      <c r="AC1051" s="61"/>
      <c r="AD1051" s="61"/>
      <c r="AE1051" s="61"/>
      <c r="AF1051" s="61"/>
      <c r="AG1051" s="61"/>
      <c r="AH1051" s="61"/>
      <c r="AI1051" s="61"/>
      <c r="AJ1051" s="61"/>
      <c r="AK1051" s="61"/>
      <c r="AL1051" s="61"/>
      <c r="AM1051" s="61"/>
      <c r="AN1051" s="61"/>
      <c r="AO1051" s="61"/>
      <c r="AP1051" s="61"/>
      <c r="AQ1051" s="61"/>
      <c r="AR1051" s="61"/>
      <c r="AS1051" s="61"/>
      <c r="AT1051" s="61"/>
      <c r="AU1051" s="61"/>
      <c r="AV1051" s="61"/>
      <c r="AW1051" s="61"/>
      <c r="AX1051" s="61"/>
      <c r="AY1051" s="61"/>
      <c r="AZ1051" s="61"/>
      <c r="BA1051" s="61"/>
      <c r="BB1051" s="61"/>
      <c r="BC1051" s="61"/>
      <c r="BD1051" s="61"/>
      <c r="BE1051" s="61"/>
      <c r="BF1051" s="61"/>
      <c r="BG1051" s="61"/>
      <c r="BH1051" s="61"/>
      <c r="BI1051" s="61"/>
      <c r="BJ1051" s="61"/>
      <c r="BK1051" s="61"/>
      <c r="BL1051" s="61"/>
      <c r="BM1051" s="61"/>
      <c r="BN1051" s="61"/>
      <c r="BO1051" s="61"/>
      <c r="BP1051" s="61"/>
      <c r="BQ1051" s="61"/>
      <c r="BR1051" s="61"/>
      <c r="BS1051" s="61"/>
      <c r="BT1051" s="61"/>
      <c r="BU1051" s="61"/>
      <c r="BV1051" s="61"/>
      <c r="BW1051" s="61"/>
      <c r="BX1051" s="61"/>
      <c r="BY1051" s="61"/>
      <c r="BZ1051" s="61"/>
    </row>
    <row r="1052" customFormat="false" ht="13.5" hidden="false" customHeight="false" outlineLevel="0" collapsed="false">
      <c r="P1052" s="61"/>
      <c r="Q1052" s="61"/>
      <c r="R1052" s="61"/>
      <c r="S1052" s="61"/>
      <c r="T1052" s="61"/>
      <c r="U1052" s="61"/>
      <c r="V1052" s="61"/>
      <c r="W1052" s="61"/>
      <c r="X1052" s="61"/>
      <c r="Y1052" s="61"/>
      <c r="Z1052" s="61"/>
      <c r="AA1052" s="61"/>
      <c r="AB1052" s="61"/>
      <c r="AC1052" s="61"/>
      <c r="AD1052" s="61"/>
      <c r="AE1052" s="61"/>
      <c r="AF1052" s="61"/>
      <c r="AG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E1052" s="61"/>
      <c r="BF1052" s="61"/>
      <c r="BG1052" s="61"/>
      <c r="BH1052" s="61"/>
      <c r="BI1052" s="61"/>
      <c r="BJ1052" s="61"/>
      <c r="BK1052" s="61"/>
      <c r="BL1052" s="61"/>
      <c r="BM1052" s="61"/>
      <c r="BN1052" s="61"/>
      <c r="BO1052" s="61"/>
      <c r="BP1052" s="61"/>
      <c r="BQ1052" s="61"/>
      <c r="BR1052" s="61"/>
      <c r="BS1052" s="61"/>
      <c r="BT1052" s="61"/>
      <c r="BU1052" s="61"/>
      <c r="BV1052" s="61"/>
      <c r="BW1052" s="61"/>
      <c r="BX1052" s="61"/>
      <c r="BY1052" s="61"/>
      <c r="BZ1052" s="61"/>
    </row>
    <row r="1053" customFormat="false" ht="13.5" hidden="false" customHeight="false" outlineLevel="0" collapsed="false">
      <c r="P1053" s="61"/>
      <c r="Q1053" s="61"/>
      <c r="R1053" s="61"/>
      <c r="S1053" s="61"/>
      <c r="T1053" s="61"/>
      <c r="U1053" s="61"/>
      <c r="V1053" s="61"/>
      <c r="W1053" s="61"/>
      <c r="X1053" s="61"/>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c r="AT1053" s="61"/>
      <c r="AU1053" s="61"/>
      <c r="AV1053" s="61"/>
      <c r="AW1053" s="61"/>
      <c r="AX1053" s="61"/>
      <c r="AY1053" s="61"/>
      <c r="AZ1053" s="61"/>
      <c r="BA1053" s="61"/>
      <c r="BB1053" s="61"/>
      <c r="BC1053" s="61"/>
      <c r="BD1053" s="61"/>
      <c r="BE1053" s="61"/>
      <c r="BF1053" s="61"/>
      <c r="BG1053" s="61"/>
      <c r="BH1053" s="61"/>
      <c r="BI1053" s="61"/>
      <c r="BJ1053" s="61"/>
      <c r="BK1053" s="61"/>
      <c r="BL1053" s="61"/>
      <c r="BM1053" s="61"/>
      <c r="BN1053" s="61"/>
      <c r="BO1053" s="61"/>
      <c r="BP1053" s="61"/>
      <c r="BQ1053" s="61"/>
      <c r="BR1053" s="61"/>
      <c r="BS1053" s="61"/>
      <c r="BT1053" s="61"/>
      <c r="BU1053" s="61"/>
      <c r="BV1053" s="61"/>
      <c r="BW1053" s="61"/>
      <c r="BX1053" s="61"/>
      <c r="BY1053" s="61"/>
      <c r="BZ1053" s="61"/>
    </row>
    <row r="1054" customFormat="false" ht="13.5" hidden="false" customHeight="false" outlineLevel="0" collapsed="false">
      <c r="P1054" s="61"/>
      <c r="Q1054" s="61"/>
      <c r="R1054" s="61"/>
      <c r="S1054" s="61"/>
      <c r="T1054" s="61"/>
      <c r="U1054" s="61"/>
      <c r="V1054" s="61"/>
      <c r="W1054" s="61"/>
      <c r="X1054" s="61"/>
      <c r="Y1054" s="61"/>
      <c r="Z1054" s="61"/>
      <c r="AA1054" s="61"/>
      <c r="AB1054" s="61"/>
      <c r="AC1054" s="61"/>
      <c r="AD1054" s="61"/>
      <c r="AE1054" s="61"/>
      <c r="AF1054" s="61"/>
      <c r="AG1054" s="61"/>
      <c r="AH1054" s="61"/>
      <c r="AI1054" s="61"/>
      <c r="AJ1054" s="61"/>
      <c r="AK1054" s="61"/>
      <c r="AL1054" s="61"/>
      <c r="AM1054" s="61"/>
      <c r="AN1054" s="61"/>
      <c r="AO1054" s="61"/>
      <c r="AP1054" s="61"/>
      <c r="AQ1054" s="61"/>
      <c r="AR1054" s="61"/>
      <c r="AS1054" s="61"/>
      <c r="AT1054" s="61"/>
      <c r="AU1054" s="61"/>
      <c r="AV1054" s="61"/>
      <c r="AW1054" s="61"/>
      <c r="AX1054" s="61"/>
      <c r="AY1054" s="61"/>
      <c r="AZ1054" s="61"/>
      <c r="BA1054" s="61"/>
      <c r="BB1054" s="61"/>
      <c r="BC1054" s="61"/>
      <c r="BD1054" s="61"/>
      <c r="BE1054" s="61"/>
      <c r="BF1054" s="61"/>
      <c r="BG1054" s="61"/>
      <c r="BH1054" s="61"/>
      <c r="BI1054" s="61"/>
      <c r="BJ1054" s="61"/>
      <c r="BK1054" s="61"/>
      <c r="BL1054" s="61"/>
      <c r="BM1054" s="61"/>
      <c r="BN1054" s="61"/>
      <c r="BO1054" s="61"/>
      <c r="BP1054" s="61"/>
      <c r="BQ1054" s="61"/>
      <c r="BR1054" s="61"/>
      <c r="BS1054" s="61"/>
      <c r="BT1054" s="61"/>
      <c r="BU1054" s="61"/>
      <c r="BV1054" s="61"/>
      <c r="BW1054" s="61"/>
      <c r="BX1054" s="61"/>
      <c r="BY1054" s="61"/>
      <c r="BZ1054" s="61"/>
    </row>
    <row r="1055" customFormat="false" ht="13.5" hidden="false" customHeight="false" outlineLevel="0" collapsed="false">
      <c r="P1055" s="61"/>
      <c r="Q1055" s="61"/>
      <c r="R1055" s="61"/>
      <c r="S1055" s="61"/>
      <c r="T1055" s="61"/>
      <c r="U1055" s="61"/>
      <c r="V1055" s="61"/>
      <c r="W1055" s="61"/>
      <c r="X1055" s="61"/>
      <c r="Y1055" s="61"/>
      <c r="Z1055" s="61"/>
      <c r="AA1055" s="61"/>
      <c r="AB1055" s="61"/>
      <c r="AC1055" s="61"/>
      <c r="AD1055" s="61"/>
      <c r="AE1055" s="61"/>
      <c r="AF1055" s="61"/>
      <c r="AG1055" s="61"/>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61"/>
      <c r="BF1055" s="61"/>
      <c r="BG1055" s="61"/>
      <c r="BH1055" s="61"/>
      <c r="BI1055" s="61"/>
      <c r="BJ1055" s="61"/>
      <c r="BK1055" s="61"/>
      <c r="BL1055" s="61"/>
      <c r="BM1055" s="61"/>
      <c r="BN1055" s="61"/>
      <c r="BO1055" s="61"/>
      <c r="BP1055" s="61"/>
      <c r="BQ1055" s="61"/>
      <c r="BR1055" s="61"/>
      <c r="BS1055" s="61"/>
      <c r="BT1055" s="61"/>
      <c r="BU1055" s="61"/>
      <c r="BV1055" s="61"/>
      <c r="BW1055" s="61"/>
      <c r="BX1055" s="61"/>
      <c r="BY1055" s="61"/>
      <c r="BZ1055" s="61"/>
    </row>
    <row r="1056" customFormat="false" ht="13.5" hidden="false" customHeight="false" outlineLevel="0" collapsed="false">
      <c r="P1056" s="61"/>
      <c r="Q1056" s="61"/>
      <c r="R1056" s="61"/>
      <c r="S1056" s="61"/>
      <c r="T1056" s="61"/>
      <c r="U1056" s="61"/>
      <c r="V1056" s="61"/>
      <c r="W1056" s="61"/>
      <c r="X1056" s="61"/>
      <c r="Y1056" s="61"/>
      <c r="Z1056" s="61"/>
      <c r="AA1056" s="61"/>
      <c r="AB1056" s="61"/>
      <c r="AC1056" s="61"/>
      <c r="AD1056" s="61"/>
      <c r="AE1056" s="61"/>
      <c r="AF1056" s="61"/>
      <c r="AG1056" s="61"/>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61"/>
      <c r="BF1056" s="61"/>
      <c r="BG1056" s="61"/>
      <c r="BH1056" s="61"/>
      <c r="BI1056" s="61"/>
      <c r="BJ1056" s="61"/>
      <c r="BK1056" s="61"/>
      <c r="BL1056" s="61"/>
      <c r="BM1056" s="61"/>
      <c r="BN1056" s="61"/>
      <c r="BO1056" s="61"/>
      <c r="BP1056" s="61"/>
      <c r="BQ1056" s="61"/>
      <c r="BR1056" s="61"/>
      <c r="BS1056" s="61"/>
      <c r="BT1056" s="61"/>
      <c r="BU1056" s="61"/>
      <c r="BV1056" s="61"/>
      <c r="BW1056" s="61"/>
      <c r="BX1056" s="61"/>
      <c r="BY1056" s="61"/>
      <c r="BZ1056" s="61"/>
    </row>
    <row r="1057" customFormat="false" ht="13.5" hidden="false" customHeight="false" outlineLevel="0" collapsed="false">
      <c r="P1057" s="61"/>
      <c r="Q1057" s="61"/>
      <c r="R1057" s="61"/>
      <c r="S1057" s="61"/>
      <c r="T1057" s="61"/>
      <c r="U1057" s="61"/>
      <c r="V1057" s="61"/>
      <c r="W1057" s="61"/>
      <c r="X1057" s="61"/>
      <c r="Y1057" s="61"/>
      <c r="Z1057" s="61"/>
      <c r="AA1057" s="61"/>
      <c r="AB1057" s="61"/>
      <c r="AC1057" s="61"/>
      <c r="AD1057" s="61"/>
      <c r="AE1057" s="61"/>
      <c r="AF1057" s="61"/>
      <c r="AG1057" s="61"/>
      <c r="AH1057" s="61"/>
      <c r="AI1057" s="61"/>
      <c r="AJ1057" s="61"/>
      <c r="AK1057" s="61"/>
      <c r="AL1057" s="61"/>
      <c r="AM1057" s="61"/>
      <c r="AN1057" s="61"/>
      <c r="AO1057" s="61"/>
      <c r="AP1057" s="61"/>
      <c r="AQ1057" s="61"/>
      <c r="AR1057" s="61"/>
      <c r="AS1057" s="61"/>
      <c r="AT1057" s="61"/>
      <c r="AU1057" s="61"/>
      <c r="AV1057" s="61"/>
      <c r="AW1057" s="61"/>
      <c r="AX1057" s="61"/>
      <c r="AY1057" s="61"/>
      <c r="AZ1057" s="61"/>
      <c r="BA1057" s="61"/>
      <c r="BB1057" s="61"/>
      <c r="BC1057" s="61"/>
      <c r="BD1057" s="61"/>
      <c r="BE1057" s="61"/>
      <c r="BF1057" s="61"/>
      <c r="BG1057" s="61"/>
      <c r="BH1057" s="61"/>
      <c r="BI1057" s="61"/>
      <c r="BJ1057" s="61"/>
      <c r="BK1057" s="61"/>
      <c r="BL1057" s="61"/>
      <c r="BM1057" s="61"/>
      <c r="BN1057" s="61"/>
      <c r="BO1057" s="61"/>
      <c r="BP1057" s="61"/>
      <c r="BQ1057" s="61"/>
      <c r="BR1057" s="61"/>
      <c r="BS1057" s="61"/>
      <c r="BT1057" s="61"/>
      <c r="BU1057" s="61"/>
      <c r="BV1057" s="61"/>
      <c r="BW1057" s="61"/>
      <c r="BX1057" s="61"/>
      <c r="BY1057" s="61"/>
      <c r="BZ1057" s="61"/>
    </row>
    <row r="1058" customFormat="false" ht="13.5" hidden="false" customHeight="false" outlineLevel="0" collapsed="false">
      <c r="P1058" s="61"/>
      <c r="Q1058" s="61"/>
      <c r="R1058" s="61"/>
      <c r="S1058" s="61"/>
      <c r="T1058" s="61"/>
      <c r="U1058" s="61"/>
      <c r="V1058" s="61"/>
      <c r="W1058" s="61"/>
      <c r="X1058" s="61"/>
      <c r="Y1058" s="61"/>
      <c r="Z1058" s="61"/>
      <c r="AA1058" s="61"/>
      <c r="AB1058" s="61"/>
      <c r="AC1058" s="61"/>
      <c r="AD1058" s="61"/>
      <c r="AE1058" s="61"/>
      <c r="AF1058" s="61"/>
      <c r="AG1058" s="61"/>
      <c r="AH1058" s="61"/>
      <c r="AI1058" s="61"/>
      <c r="AJ1058" s="61"/>
      <c r="AK1058" s="61"/>
      <c r="AL1058" s="61"/>
      <c r="AM1058" s="61"/>
      <c r="AN1058" s="61"/>
      <c r="AO1058" s="61"/>
      <c r="AP1058" s="61"/>
      <c r="AQ1058" s="61"/>
      <c r="AR1058" s="61"/>
      <c r="AS1058" s="61"/>
      <c r="AT1058" s="61"/>
      <c r="AU1058" s="61"/>
      <c r="AV1058" s="61"/>
      <c r="AW1058" s="61"/>
      <c r="AX1058" s="61"/>
      <c r="AY1058" s="61"/>
      <c r="AZ1058" s="61"/>
      <c r="BA1058" s="61"/>
      <c r="BB1058" s="61"/>
      <c r="BC1058" s="61"/>
      <c r="BD1058" s="61"/>
      <c r="BE1058" s="61"/>
      <c r="BF1058" s="61"/>
      <c r="BG1058" s="61"/>
      <c r="BH1058" s="61"/>
      <c r="BI1058" s="61"/>
      <c r="BJ1058" s="61"/>
      <c r="BK1058" s="61"/>
      <c r="BL1058" s="61"/>
      <c r="BM1058" s="61"/>
      <c r="BN1058" s="61"/>
      <c r="BO1058" s="61"/>
      <c r="BP1058" s="61"/>
      <c r="BQ1058" s="61"/>
      <c r="BR1058" s="61"/>
      <c r="BS1058" s="61"/>
      <c r="BT1058" s="61"/>
      <c r="BU1058" s="61"/>
      <c r="BV1058" s="61"/>
      <c r="BW1058" s="61"/>
      <c r="BX1058" s="61"/>
      <c r="BY1058" s="61"/>
      <c r="BZ1058" s="61"/>
    </row>
    <row r="1059" customFormat="false" ht="13.5" hidden="false" customHeight="false" outlineLevel="0" collapsed="false">
      <c r="P1059" s="61"/>
      <c r="Q1059" s="61"/>
      <c r="R1059" s="61"/>
      <c r="S1059" s="61"/>
      <c r="T1059" s="61"/>
      <c r="U1059" s="61"/>
      <c r="V1059" s="61"/>
      <c r="W1059" s="61"/>
      <c r="X1059" s="61"/>
      <c r="Y1059" s="61"/>
      <c r="Z1059" s="61"/>
      <c r="AA1059" s="61"/>
      <c r="AB1059" s="61"/>
      <c r="AC1059" s="61"/>
      <c r="AD1059" s="61"/>
      <c r="AE1059" s="61"/>
      <c r="AF1059" s="61"/>
      <c r="AG1059" s="61"/>
      <c r="AH1059" s="61"/>
      <c r="AI1059" s="61"/>
      <c r="AJ1059" s="61"/>
      <c r="AK1059" s="61"/>
      <c r="AL1059" s="61"/>
      <c r="AM1059" s="61"/>
      <c r="AN1059" s="61"/>
      <c r="AO1059" s="61"/>
      <c r="AP1059" s="61"/>
      <c r="AQ1059" s="61"/>
      <c r="AR1059" s="61"/>
      <c r="AS1059" s="61"/>
      <c r="AT1059" s="61"/>
      <c r="AU1059" s="61"/>
      <c r="AV1059" s="61"/>
      <c r="AW1059" s="61"/>
      <c r="AX1059" s="61"/>
      <c r="AY1059" s="61"/>
      <c r="AZ1059" s="61"/>
      <c r="BA1059" s="61"/>
      <c r="BB1059" s="61"/>
      <c r="BC1059" s="61"/>
      <c r="BD1059" s="61"/>
      <c r="BE1059" s="61"/>
      <c r="BF1059" s="61"/>
      <c r="BG1059" s="61"/>
      <c r="BH1059" s="61"/>
      <c r="BI1059" s="61"/>
      <c r="BJ1059" s="61"/>
      <c r="BK1059" s="61"/>
      <c r="BL1059" s="61"/>
      <c r="BM1059" s="61"/>
      <c r="BN1059" s="61"/>
      <c r="BO1059" s="61"/>
      <c r="BP1059" s="61"/>
      <c r="BQ1059" s="61"/>
      <c r="BR1059" s="61"/>
      <c r="BS1059" s="61"/>
      <c r="BT1059" s="61"/>
      <c r="BU1059" s="61"/>
      <c r="BV1059" s="61"/>
      <c r="BW1059" s="61"/>
      <c r="BX1059" s="61"/>
      <c r="BY1059" s="61"/>
      <c r="BZ1059" s="61"/>
    </row>
    <row r="1060" customFormat="false" ht="13.5" hidden="false" customHeight="false" outlineLevel="0" collapsed="false">
      <c r="P1060" s="61"/>
      <c r="Q1060" s="61"/>
      <c r="R1060" s="61"/>
      <c r="S1060" s="61"/>
      <c r="T1060" s="61"/>
      <c r="U1060" s="61"/>
      <c r="V1060" s="61"/>
      <c r="W1060" s="61"/>
      <c r="X1060" s="61"/>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c r="AT1060" s="61"/>
      <c r="AU1060" s="61"/>
      <c r="AV1060" s="61"/>
      <c r="AW1060" s="61"/>
      <c r="AX1060" s="61"/>
      <c r="AY1060" s="61"/>
      <c r="AZ1060" s="61"/>
      <c r="BA1060" s="61"/>
      <c r="BB1060" s="61"/>
      <c r="BC1060" s="61"/>
      <c r="BD1060" s="61"/>
      <c r="BE1060" s="61"/>
      <c r="BF1060" s="61"/>
      <c r="BG1060" s="61"/>
      <c r="BH1060" s="61"/>
      <c r="BI1060" s="61"/>
      <c r="BJ1060" s="61"/>
      <c r="BK1060" s="61"/>
      <c r="BL1060" s="61"/>
      <c r="BM1060" s="61"/>
      <c r="BN1060" s="61"/>
      <c r="BO1060" s="61"/>
      <c r="BP1060" s="61"/>
      <c r="BQ1060" s="61"/>
      <c r="BR1060" s="61"/>
      <c r="BS1060" s="61"/>
      <c r="BT1060" s="61"/>
      <c r="BU1060" s="61"/>
      <c r="BV1060" s="61"/>
      <c r="BW1060" s="61"/>
      <c r="BX1060" s="61"/>
      <c r="BY1060" s="61"/>
      <c r="BZ1060" s="61"/>
    </row>
    <row r="1061" customFormat="false" ht="13.5" hidden="false" customHeight="false" outlineLevel="0" collapsed="false">
      <c r="P1061" s="61"/>
      <c r="Q1061" s="61"/>
      <c r="R1061" s="61"/>
      <c r="S1061" s="61"/>
      <c r="T1061" s="61"/>
      <c r="U1061" s="61"/>
      <c r="V1061" s="61"/>
      <c r="W1061" s="61"/>
      <c r="X1061" s="61"/>
      <c r="Y1061" s="61"/>
      <c r="Z1061" s="61"/>
      <c r="AA1061" s="61"/>
      <c r="AB1061" s="61"/>
      <c r="AC1061" s="61"/>
      <c r="AD1061" s="61"/>
      <c r="AE1061" s="61"/>
      <c r="AF1061" s="61"/>
      <c r="AG1061" s="61"/>
      <c r="AH1061" s="61"/>
      <c r="AI1061" s="61"/>
      <c r="AJ1061" s="61"/>
      <c r="AK1061" s="61"/>
      <c r="AL1061" s="61"/>
      <c r="AM1061" s="61"/>
      <c r="AN1061" s="61"/>
      <c r="AO1061" s="61"/>
      <c r="AP1061" s="61"/>
      <c r="AQ1061" s="61"/>
      <c r="AR1061" s="61"/>
      <c r="AS1061" s="61"/>
      <c r="AT1061" s="61"/>
      <c r="AU1061" s="61"/>
      <c r="AV1061" s="61"/>
      <c r="AW1061" s="61"/>
      <c r="AX1061" s="61"/>
      <c r="AY1061" s="61"/>
      <c r="AZ1061" s="61"/>
      <c r="BA1061" s="61"/>
      <c r="BB1061" s="61"/>
      <c r="BC1061" s="61"/>
      <c r="BD1061" s="61"/>
      <c r="BE1061" s="61"/>
      <c r="BF1061" s="61"/>
      <c r="BG1061" s="61"/>
      <c r="BH1061" s="61"/>
      <c r="BI1061" s="61"/>
      <c r="BJ1061" s="61"/>
      <c r="BK1061" s="61"/>
      <c r="BL1061" s="61"/>
      <c r="BM1061" s="61"/>
      <c r="BN1061" s="61"/>
      <c r="BO1061" s="61"/>
      <c r="BP1061" s="61"/>
      <c r="BQ1061" s="61"/>
      <c r="BR1061" s="61"/>
      <c r="BS1061" s="61"/>
      <c r="BT1061" s="61"/>
      <c r="BU1061" s="61"/>
      <c r="BV1061" s="61"/>
      <c r="BW1061" s="61"/>
      <c r="BX1061" s="61"/>
      <c r="BY1061" s="61"/>
      <c r="BZ1061" s="61"/>
    </row>
    <row r="1062" customFormat="false" ht="13.5" hidden="false" customHeight="false" outlineLevel="0" collapsed="false">
      <c r="P1062" s="61"/>
      <c r="Q1062" s="61"/>
      <c r="R1062" s="61"/>
      <c r="S1062" s="61"/>
      <c r="T1062" s="61"/>
      <c r="U1062" s="61"/>
      <c r="V1062" s="61"/>
      <c r="W1062" s="61"/>
      <c r="X1062" s="61"/>
      <c r="Y1062" s="61"/>
      <c r="Z1062" s="61"/>
      <c r="AA1062" s="61"/>
      <c r="AB1062" s="61"/>
      <c r="AC1062" s="61"/>
      <c r="AD1062" s="61"/>
      <c r="AE1062" s="61"/>
      <c r="AF1062" s="61"/>
      <c r="AG1062" s="61"/>
      <c r="AH1062" s="61"/>
      <c r="AI1062" s="61"/>
      <c r="AJ1062" s="61"/>
      <c r="AK1062" s="61"/>
      <c r="AL1062" s="61"/>
      <c r="AM1062" s="61"/>
      <c r="AN1062" s="61"/>
      <c r="AO1062" s="61"/>
      <c r="AP1062" s="61"/>
      <c r="AQ1062" s="61"/>
      <c r="AR1062" s="61"/>
      <c r="AS1062" s="61"/>
      <c r="AT1062" s="61"/>
      <c r="AU1062" s="61"/>
      <c r="AV1062" s="61"/>
      <c r="AW1062" s="61"/>
      <c r="AX1062" s="61"/>
      <c r="AY1062" s="61"/>
      <c r="AZ1062" s="61"/>
      <c r="BA1062" s="61"/>
      <c r="BB1062" s="61"/>
      <c r="BC1062" s="61"/>
      <c r="BD1062" s="61"/>
      <c r="BE1062" s="61"/>
      <c r="BF1062" s="61"/>
      <c r="BG1062" s="61"/>
      <c r="BH1062" s="61"/>
      <c r="BI1062" s="61"/>
      <c r="BJ1062" s="61"/>
      <c r="BK1062" s="61"/>
      <c r="BL1062" s="61"/>
      <c r="BM1062" s="61"/>
      <c r="BN1062" s="61"/>
      <c r="BO1062" s="61"/>
      <c r="BP1062" s="61"/>
      <c r="BQ1062" s="61"/>
      <c r="BR1062" s="61"/>
      <c r="BS1062" s="61"/>
      <c r="BT1062" s="61"/>
      <c r="BU1062" s="61"/>
      <c r="BV1062" s="61"/>
      <c r="BW1062" s="61"/>
      <c r="BX1062" s="61"/>
      <c r="BY1062" s="61"/>
      <c r="BZ1062" s="61"/>
    </row>
    <row r="1063" customFormat="false" ht="13.5" hidden="false" customHeight="false" outlineLevel="0" collapsed="false">
      <c r="P1063" s="61"/>
      <c r="Q1063" s="61"/>
      <c r="R1063" s="61"/>
      <c r="S1063" s="61"/>
      <c r="T1063" s="61"/>
      <c r="U1063" s="61"/>
      <c r="V1063" s="61"/>
      <c r="W1063" s="61"/>
      <c r="X1063" s="61"/>
      <c r="Y1063" s="61"/>
      <c r="Z1063" s="61"/>
      <c r="AA1063" s="61"/>
      <c r="AB1063" s="61"/>
      <c r="AC1063" s="61"/>
      <c r="AD1063" s="61"/>
      <c r="AE1063" s="61"/>
      <c r="AF1063" s="61"/>
      <c r="AG1063" s="61"/>
      <c r="AH1063" s="61"/>
      <c r="AI1063" s="61"/>
      <c r="AJ1063" s="61"/>
      <c r="AK1063" s="61"/>
      <c r="AL1063" s="61"/>
      <c r="AM1063" s="61"/>
      <c r="AN1063" s="61"/>
      <c r="AO1063" s="61"/>
      <c r="AP1063" s="61"/>
      <c r="AQ1063" s="61"/>
      <c r="AR1063" s="61"/>
      <c r="AS1063" s="61"/>
      <c r="AT1063" s="61"/>
      <c r="AU1063" s="61"/>
      <c r="AV1063" s="61"/>
      <c r="AW1063" s="61"/>
      <c r="AX1063" s="61"/>
      <c r="AY1063" s="61"/>
      <c r="AZ1063" s="61"/>
      <c r="BA1063" s="61"/>
      <c r="BB1063" s="61"/>
      <c r="BC1063" s="61"/>
      <c r="BD1063" s="61"/>
      <c r="BE1063" s="61"/>
      <c r="BF1063" s="61"/>
      <c r="BG1063" s="61"/>
      <c r="BH1063" s="61"/>
      <c r="BI1063" s="61"/>
      <c r="BJ1063" s="61"/>
      <c r="BK1063" s="61"/>
      <c r="BL1063" s="61"/>
      <c r="BM1063" s="61"/>
      <c r="BN1063" s="61"/>
      <c r="BO1063" s="61"/>
      <c r="BP1063" s="61"/>
      <c r="BQ1063" s="61"/>
      <c r="BR1063" s="61"/>
      <c r="BS1063" s="61"/>
      <c r="BT1063" s="61"/>
      <c r="BU1063" s="61"/>
      <c r="BV1063" s="61"/>
      <c r="BW1063" s="61"/>
      <c r="BX1063" s="61"/>
      <c r="BY1063" s="61"/>
      <c r="BZ1063" s="61"/>
    </row>
    <row r="1064" customFormat="false" ht="13.5" hidden="false" customHeight="false" outlineLevel="0" collapsed="false">
      <c r="P1064" s="61"/>
      <c r="Q1064" s="61"/>
      <c r="R1064" s="61"/>
      <c r="S1064" s="61"/>
      <c r="T1064" s="61"/>
      <c r="U1064" s="61"/>
      <c r="V1064" s="61"/>
      <c r="W1064" s="61"/>
      <c r="X1064" s="61"/>
      <c r="Y1064" s="61"/>
      <c r="Z1064" s="61"/>
      <c r="AA1064" s="61"/>
      <c r="AB1064" s="61"/>
      <c r="AC1064" s="61"/>
      <c r="AD1064" s="61"/>
      <c r="AE1064" s="61"/>
      <c r="AF1064" s="61"/>
      <c r="AG1064" s="61"/>
      <c r="AH1064" s="61"/>
      <c r="AI1064" s="61"/>
      <c r="AJ1064" s="61"/>
      <c r="AK1064" s="61"/>
      <c r="AL1064" s="61"/>
      <c r="AM1064" s="61"/>
      <c r="AN1064" s="61"/>
      <c r="AO1064" s="61"/>
      <c r="AP1064" s="61"/>
      <c r="AQ1064" s="61"/>
      <c r="AR1064" s="61"/>
      <c r="AS1064" s="61"/>
      <c r="AT1064" s="61"/>
      <c r="AU1064" s="61"/>
      <c r="AV1064" s="61"/>
      <c r="AW1064" s="61"/>
      <c r="AX1064" s="61"/>
      <c r="AY1064" s="61"/>
      <c r="AZ1064" s="61"/>
      <c r="BA1064" s="61"/>
      <c r="BB1064" s="61"/>
      <c r="BC1064" s="61"/>
      <c r="BD1064" s="61"/>
      <c r="BE1064" s="61"/>
      <c r="BF1064" s="61"/>
      <c r="BG1064" s="61"/>
      <c r="BH1064" s="61"/>
      <c r="BI1064" s="61"/>
      <c r="BJ1064" s="61"/>
      <c r="BK1064" s="61"/>
      <c r="BL1064" s="61"/>
      <c r="BM1064" s="61"/>
      <c r="BN1064" s="61"/>
      <c r="BO1064" s="61"/>
      <c r="BP1064" s="61"/>
      <c r="BQ1064" s="61"/>
      <c r="BR1064" s="61"/>
      <c r="BS1064" s="61"/>
      <c r="BT1064" s="61"/>
      <c r="BU1064" s="61"/>
      <c r="BV1064" s="61"/>
      <c r="BW1064" s="61"/>
      <c r="BX1064" s="61"/>
      <c r="BY1064" s="61"/>
      <c r="BZ1064" s="61"/>
    </row>
    <row r="1065" customFormat="false" ht="13.5" hidden="false" customHeight="false" outlineLevel="0" collapsed="false">
      <c r="P1065" s="61"/>
      <c r="Q1065" s="61"/>
      <c r="R1065" s="61"/>
      <c r="S1065" s="61"/>
      <c r="T1065" s="61"/>
      <c r="U1065" s="61"/>
      <c r="V1065" s="61"/>
      <c r="W1065" s="61"/>
      <c r="X1065" s="61"/>
      <c r="Y1065" s="61"/>
      <c r="Z1065" s="61"/>
      <c r="AA1065" s="61"/>
      <c r="AB1065" s="61"/>
      <c r="AC1065" s="61"/>
      <c r="AD1065" s="61"/>
      <c r="AE1065" s="61"/>
      <c r="AF1065" s="61"/>
      <c r="AG1065" s="61"/>
      <c r="AH1065" s="61"/>
      <c r="AI1065" s="61"/>
      <c r="AJ1065" s="61"/>
      <c r="AK1065" s="61"/>
      <c r="AL1065" s="61"/>
      <c r="AM1065" s="61"/>
      <c r="AN1065" s="61"/>
      <c r="AO1065" s="61"/>
      <c r="AP1065" s="61"/>
      <c r="AQ1065" s="61"/>
      <c r="AR1065" s="61"/>
      <c r="AS1065" s="61"/>
      <c r="AT1065" s="61"/>
      <c r="AU1065" s="61"/>
      <c r="AV1065" s="61"/>
      <c r="AW1065" s="61"/>
      <c r="AX1065" s="61"/>
      <c r="AY1065" s="61"/>
      <c r="AZ1065" s="61"/>
      <c r="BA1065" s="61"/>
      <c r="BB1065" s="61"/>
      <c r="BC1065" s="61"/>
      <c r="BD1065" s="61"/>
      <c r="BE1065" s="61"/>
      <c r="BF1065" s="61"/>
      <c r="BG1065" s="61"/>
      <c r="BH1065" s="61"/>
      <c r="BI1065" s="61"/>
      <c r="BJ1065" s="61"/>
      <c r="BK1065" s="61"/>
      <c r="BL1065" s="61"/>
      <c r="BM1065" s="61"/>
      <c r="BN1065" s="61"/>
      <c r="BO1065" s="61"/>
      <c r="BP1065" s="61"/>
      <c r="BQ1065" s="61"/>
      <c r="BR1065" s="61"/>
      <c r="BS1065" s="61"/>
      <c r="BT1065" s="61"/>
      <c r="BU1065" s="61"/>
      <c r="BV1065" s="61"/>
      <c r="BW1065" s="61"/>
      <c r="BX1065" s="61"/>
      <c r="BY1065" s="61"/>
      <c r="BZ1065" s="61"/>
    </row>
    <row r="1066" customFormat="false" ht="13.5" hidden="false" customHeight="false" outlineLevel="0" collapsed="false">
      <c r="P1066" s="61"/>
      <c r="Q1066" s="61"/>
      <c r="R1066" s="61"/>
      <c r="S1066" s="61"/>
      <c r="T1066" s="61"/>
      <c r="U1066" s="61"/>
      <c r="V1066" s="61"/>
      <c r="W1066" s="61"/>
      <c r="X1066" s="61"/>
      <c r="Y1066" s="61"/>
      <c r="Z1066" s="61"/>
      <c r="AA1066" s="61"/>
      <c r="AB1066" s="61"/>
      <c r="AC1066" s="61"/>
      <c r="AD1066" s="61"/>
      <c r="AE1066" s="61"/>
      <c r="AF1066" s="61"/>
      <c r="AG1066" s="61"/>
      <c r="AH1066" s="61"/>
      <c r="AI1066" s="61"/>
      <c r="AJ1066" s="61"/>
      <c r="AK1066" s="61"/>
      <c r="AL1066" s="61"/>
      <c r="AM1066" s="61"/>
      <c r="AN1066" s="61"/>
      <c r="AO1066" s="61"/>
      <c r="AP1066" s="61"/>
      <c r="AQ1066" s="61"/>
      <c r="AR1066" s="61"/>
      <c r="AS1066" s="61"/>
      <c r="AT1066" s="61"/>
      <c r="AU1066" s="61"/>
      <c r="AV1066" s="61"/>
      <c r="AW1066" s="61"/>
      <c r="AX1066" s="61"/>
      <c r="AY1066" s="61"/>
      <c r="AZ1066" s="61"/>
      <c r="BA1066" s="61"/>
      <c r="BB1066" s="61"/>
      <c r="BC1066" s="61"/>
      <c r="BD1066" s="61"/>
      <c r="BE1066" s="61"/>
      <c r="BF1066" s="61"/>
      <c r="BG1066" s="61"/>
      <c r="BH1066" s="61"/>
      <c r="BI1066" s="61"/>
      <c r="BJ1066" s="61"/>
      <c r="BK1066" s="61"/>
      <c r="BL1066" s="61"/>
      <c r="BM1066" s="61"/>
      <c r="BN1066" s="61"/>
      <c r="BO1066" s="61"/>
      <c r="BP1066" s="61"/>
      <c r="BQ1066" s="61"/>
      <c r="BR1066" s="61"/>
      <c r="BS1066" s="61"/>
      <c r="BT1066" s="61"/>
      <c r="BU1066" s="61"/>
      <c r="BV1066" s="61"/>
      <c r="BW1066" s="61"/>
      <c r="BX1066" s="61"/>
      <c r="BY1066" s="61"/>
      <c r="BZ1066" s="61"/>
    </row>
    <row r="1067" customFormat="false" ht="13.5" hidden="false" customHeight="false" outlineLevel="0" collapsed="false">
      <c r="P1067" s="61"/>
      <c r="Q1067" s="61"/>
      <c r="R1067" s="61"/>
      <c r="S1067" s="61"/>
      <c r="T1067" s="61"/>
      <c r="U1067" s="61"/>
      <c r="V1067" s="61"/>
      <c r="W1067" s="61"/>
      <c r="X1067" s="61"/>
      <c r="Y1067" s="61"/>
      <c r="Z1067" s="61"/>
      <c r="AA1067" s="61"/>
      <c r="AB1067" s="61"/>
      <c r="AC1067" s="61"/>
      <c r="AD1067" s="61"/>
      <c r="AE1067" s="61"/>
      <c r="AF1067" s="61"/>
      <c r="AG1067" s="61"/>
      <c r="AH1067" s="61"/>
      <c r="AI1067" s="61"/>
      <c r="AJ1067" s="61"/>
      <c r="AK1067" s="61"/>
      <c r="AL1067" s="61"/>
      <c r="AM1067" s="61"/>
      <c r="AN1067" s="61"/>
      <c r="AO1067" s="61"/>
      <c r="AP1067" s="61"/>
      <c r="AQ1067" s="61"/>
      <c r="AR1067" s="61"/>
      <c r="AS1067" s="61"/>
      <c r="AT1067" s="61"/>
      <c r="AU1067" s="61"/>
      <c r="AV1067" s="61"/>
      <c r="AW1067" s="61"/>
      <c r="AX1067" s="61"/>
      <c r="AY1067" s="61"/>
      <c r="AZ1067" s="61"/>
      <c r="BA1067" s="61"/>
      <c r="BB1067" s="61"/>
      <c r="BC1067" s="61"/>
      <c r="BD1067" s="61"/>
      <c r="BE1067" s="61"/>
      <c r="BF1067" s="61"/>
      <c r="BG1067" s="61"/>
      <c r="BH1067" s="61"/>
      <c r="BI1067" s="61"/>
      <c r="BJ1067" s="61"/>
      <c r="BK1067" s="61"/>
      <c r="BL1067" s="61"/>
      <c r="BM1067" s="61"/>
      <c r="BN1067" s="61"/>
      <c r="BO1067" s="61"/>
      <c r="BP1067" s="61"/>
      <c r="BQ1067" s="61"/>
      <c r="BR1067" s="61"/>
      <c r="BS1067" s="61"/>
      <c r="BT1067" s="61"/>
      <c r="BU1067" s="61"/>
      <c r="BV1067" s="61"/>
      <c r="BW1067" s="61"/>
      <c r="BX1067" s="61"/>
      <c r="BY1067" s="61"/>
      <c r="BZ1067" s="61"/>
    </row>
    <row r="1068" customFormat="false" ht="13.5" hidden="false" customHeight="false" outlineLevel="0" collapsed="false">
      <c r="P1068" s="61"/>
      <c r="Q1068" s="61"/>
      <c r="R1068" s="61"/>
      <c r="S1068" s="61"/>
      <c r="T1068" s="61"/>
      <c r="U1068" s="61"/>
      <c r="V1068" s="61"/>
      <c r="W1068" s="61"/>
      <c r="X1068" s="61"/>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c r="AT1068" s="61"/>
      <c r="AU1068" s="61"/>
      <c r="AV1068" s="61"/>
      <c r="AW1068" s="61"/>
      <c r="AX1068" s="61"/>
      <c r="AY1068" s="61"/>
      <c r="AZ1068" s="61"/>
      <c r="BA1068" s="61"/>
      <c r="BB1068" s="61"/>
      <c r="BC1068" s="61"/>
      <c r="BD1068" s="61"/>
      <c r="BE1068" s="61"/>
      <c r="BF1068" s="61"/>
      <c r="BG1068" s="61"/>
      <c r="BH1068" s="61"/>
      <c r="BI1068" s="61"/>
      <c r="BJ1068" s="61"/>
      <c r="BK1068" s="61"/>
      <c r="BL1068" s="61"/>
      <c r="BM1068" s="61"/>
      <c r="BN1068" s="61"/>
      <c r="BO1068" s="61"/>
      <c r="BP1068" s="61"/>
      <c r="BQ1068" s="61"/>
      <c r="BR1068" s="61"/>
      <c r="BS1068" s="61"/>
      <c r="BT1068" s="61"/>
      <c r="BU1068" s="61"/>
      <c r="BV1068" s="61"/>
      <c r="BW1068" s="61"/>
      <c r="BX1068" s="61"/>
      <c r="BY1068" s="61"/>
      <c r="BZ1068" s="61"/>
    </row>
    <row r="1069" customFormat="false" ht="13.5" hidden="false" customHeight="false" outlineLevel="0" collapsed="false">
      <c r="P1069" s="61"/>
      <c r="Q1069" s="61"/>
      <c r="R1069" s="61"/>
      <c r="S1069" s="61"/>
      <c r="T1069" s="61"/>
      <c r="U1069" s="61"/>
      <c r="V1069" s="61"/>
      <c r="W1069" s="61"/>
      <c r="X1069" s="61"/>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c r="AT1069" s="61"/>
      <c r="AU1069" s="61"/>
      <c r="AV1069" s="61"/>
      <c r="AW1069" s="61"/>
      <c r="AX1069" s="61"/>
      <c r="AY1069" s="61"/>
      <c r="AZ1069" s="61"/>
      <c r="BA1069" s="61"/>
      <c r="BB1069" s="61"/>
      <c r="BC1069" s="61"/>
      <c r="BD1069" s="61"/>
      <c r="BE1069" s="61"/>
      <c r="BF1069" s="61"/>
      <c r="BG1069" s="61"/>
      <c r="BH1069" s="61"/>
      <c r="BI1069" s="61"/>
      <c r="BJ1069" s="61"/>
      <c r="BK1069" s="61"/>
      <c r="BL1069" s="61"/>
      <c r="BM1069" s="61"/>
      <c r="BN1069" s="61"/>
      <c r="BO1069" s="61"/>
      <c r="BP1069" s="61"/>
      <c r="BQ1069" s="61"/>
      <c r="BR1069" s="61"/>
      <c r="BS1069" s="61"/>
      <c r="BT1069" s="61"/>
      <c r="BU1069" s="61"/>
      <c r="BV1069" s="61"/>
      <c r="BW1069" s="61"/>
      <c r="BX1069" s="61"/>
      <c r="BY1069" s="61"/>
      <c r="BZ1069" s="61"/>
    </row>
    <row r="1070" customFormat="false" ht="13.5" hidden="false" customHeight="false" outlineLevel="0" collapsed="false">
      <c r="P1070" s="61"/>
      <c r="Q1070" s="61"/>
      <c r="R1070" s="61"/>
      <c r="S1070" s="61"/>
      <c r="T1070" s="61"/>
      <c r="U1070" s="61"/>
      <c r="V1070" s="61"/>
      <c r="W1070" s="61"/>
      <c r="X1070" s="61"/>
      <c r="Y1070" s="61"/>
      <c r="Z1070" s="61"/>
      <c r="AA1070" s="61"/>
      <c r="AB1070" s="61"/>
      <c r="AC1070" s="61"/>
      <c r="AD1070" s="61"/>
      <c r="AE1070" s="61"/>
      <c r="AF1070" s="61"/>
      <c r="AG1070" s="61"/>
      <c r="AH1070" s="61"/>
      <c r="AI1070" s="61"/>
      <c r="AJ1070" s="61"/>
      <c r="AK1070" s="61"/>
      <c r="AL1070" s="61"/>
      <c r="AM1070" s="61"/>
      <c r="AN1070" s="61"/>
      <c r="AO1070" s="61"/>
      <c r="AP1070" s="61"/>
      <c r="AQ1070" s="61"/>
      <c r="AR1070" s="61"/>
      <c r="AS1070" s="61"/>
      <c r="AT1070" s="61"/>
      <c r="AU1070" s="61"/>
      <c r="AV1070" s="61"/>
      <c r="AW1070" s="61"/>
      <c r="AX1070" s="61"/>
      <c r="AY1070" s="61"/>
      <c r="AZ1070" s="61"/>
      <c r="BA1070" s="61"/>
      <c r="BB1070" s="61"/>
      <c r="BC1070" s="61"/>
      <c r="BD1070" s="61"/>
      <c r="BE1070" s="61"/>
      <c r="BF1070" s="61"/>
      <c r="BG1070" s="61"/>
      <c r="BH1070" s="61"/>
      <c r="BI1070" s="61"/>
      <c r="BJ1070" s="61"/>
      <c r="BK1070" s="61"/>
      <c r="BL1070" s="61"/>
      <c r="BM1070" s="61"/>
      <c r="BN1070" s="61"/>
      <c r="BO1070" s="61"/>
      <c r="BP1070" s="61"/>
      <c r="BQ1070" s="61"/>
      <c r="BR1070" s="61"/>
      <c r="BS1070" s="61"/>
      <c r="BT1070" s="61"/>
      <c r="BU1070" s="61"/>
      <c r="BV1070" s="61"/>
      <c r="BW1070" s="61"/>
      <c r="BX1070" s="61"/>
      <c r="BY1070" s="61"/>
      <c r="BZ1070" s="61"/>
    </row>
    <row r="1071" customFormat="false" ht="13.5" hidden="false" customHeight="false" outlineLevel="0" collapsed="false">
      <c r="P1071" s="61"/>
      <c r="Q1071" s="61"/>
      <c r="R1071" s="61"/>
      <c r="S1071" s="61"/>
      <c r="T1071" s="61"/>
      <c r="U1071" s="61"/>
      <c r="V1071" s="61"/>
      <c r="W1071" s="61"/>
      <c r="X1071" s="61"/>
      <c r="Y1071" s="61"/>
      <c r="Z1071" s="61"/>
      <c r="AA1071" s="61"/>
      <c r="AB1071" s="61"/>
      <c r="AC1071" s="61"/>
      <c r="AD1071" s="61"/>
      <c r="AE1071" s="61"/>
      <c r="AF1071" s="61"/>
      <c r="AG1071" s="61"/>
      <c r="AH1071" s="61"/>
      <c r="AI1071" s="61"/>
      <c r="AJ1071" s="61"/>
      <c r="AK1071" s="61"/>
      <c r="AL1071" s="61"/>
      <c r="AM1071" s="61"/>
      <c r="AN1071" s="61"/>
      <c r="AO1071" s="61"/>
      <c r="AP1071" s="61"/>
      <c r="AQ1071" s="61"/>
      <c r="AR1071" s="61"/>
      <c r="AS1071" s="61"/>
      <c r="AT1071" s="61"/>
      <c r="AU1071" s="61"/>
      <c r="AV1071" s="61"/>
      <c r="AW1071" s="61"/>
      <c r="AX1071" s="61"/>
      <c r="AY1071" s="61"/>
      <c r="AZ1071" s="61"/>
      <c r="BA1071" s="61"/>
      <c r="BB1071" s="61"/>
      <c r="BC1071" s="61"/>
      <c r="BD1071" s="61"/>
      <c r="BE1071" s="61"/>
      <c r="BF1071" s="61"/>
      <c r="BG1071" s="61"/>
      <c r="BH1071" s="61"/>
      <c r="BI1071" s="61"/>
      <c r="BJ1071" s="61"/>
      <c r="BK1071" s="61"/>
      <c r="BL1071" s="61"/>
      <c r="BM1071" s="61"/>
      <c r="BN1071" s="61"/>
      <c r="BO1071" s="61"/>
      <c r="BP1071" s="61"/>
      <c r="BQ1071" s="61"/>
      <c r="BR1071" s="61"/>
      <c r="BS1071" s="61"/>
      <c r="BT1071" s="61"/>
      <c r="BU1071" s="61"/>
      <c r="BV1071" s="61"/>
      <c r="BW1071" s="61"/>
      <c r="BX1071" s="61"/>
      <c r="BY1071" s="61"/>
      <c r="BZ1071" s="61"/>
    </row>
    <row r="1072" customFormat="false" ht="13.5" hidden="false" customHeight="false" outlineLevel="0" collapsed="false">
      <c r="P1072" s="61"/>
      <c r="Q1072" s="61"/>
      <c r="R1072" s="61"/>
      <c r="S1072" s="61"/>
      <c r="T1072" s="61"/>
      <c r="U1072" s="61"/>
      <c r="V1072" s="61"/>
      <c r="W1072" s="61"/>
      <c r="X1072" s="61"/>
      <c r="Y1072" s="61"/>
      <c r="Z1072" s="61"/>
      <c r="AA1072" s="61"/>
      <c r="AB1072" s="61"/>
      <c r="AC1072" s="61"/>
      <c r="AD1072" s="61"/>
      <c r="AE1072" s="61"/>
      <c r="AF1072" s="61"/>
      <c r="AG1072" s="61"/>
      <c r="AH1072" s="61"/>
      <c r="AI1072" s="61"/>
      <c r="AJ1072" s="61"/>
      <c r="AK1072" s="61"/>
      <c r="AL1072" s="61"/>
      <c r="AM1072" s="61"/>
      <c r="AN1072" s="61"/>
      <c r="AO1072" s="61"/>
      <c r="AP1072" s="61"/>
      <c r="AQ1072" s="61"/>
      <c r="AR1072" s="61"/>
      <c r="AS1072" s="61"/>
      <c r="AT1072" s="61"/>
      <c r="AU1072" s="61"/>
      <c r="AV1072" s="61"/>
      <c r="AW1072" s="61"/>
      <c r="AX1072" s="61"/>
      <c r="AY1072" s="61"/>
      <c r="AZ1072" s="61"/>
      <c r="BA1072" s="61"/>
      <c r="BB1072" s="61"/>
      <c r="BC1072" s="61"/>
      <c r="BD1072" s="61"/>
      <c r="BE1072" s="61"/>
      <c r="BF1072" s="61"/>
      <c r="BG1072" s="61"/>
      <c r="BH1072" s="61"/>
      <c r="BI1072" s="61"/>
      <c r="BJ1072" s="61"/>
      <c r="BK1072" s="61"/>
      <c r="BL1072" s="61"/>
      <c r="BM1072" s="61"/>
      <c r="BN1072" s="61"/>
      <c r="BO1072" s="61"/>
      <c r="BP1072" s="61"/>
      <c r="BQ1072" s="61"/>
      <c r="BR1072" s="61"/>
      <c r="BS1072" s="61"/>
      <c r="BT1072" s="61"/>
      <c r="BU1072" s="61"/>
      <c r="BV1072" s="61"/>
      <c r="BW1072" s="61"/>
      <c r="BX1072" s="61"/>
      <c r="BY1072" s="61"/>
      <c r="BZ1072" s="61"/>
    </row>
    <row r="1073" customFormat="false" ht="13.5" hidden="false" customHeight="false" outlineLevel="0" collapsed="false">
      <c r="P1073" s="61"/>
      <c r="Q1073" s="61"/>
      <c r="R1073" s="61"/>
      <c r="S1073" s="61"/>
      <c r="T1073" s="61"/>
      <c r="U1073" s="61"/>
      <c r="V1073" s="61"/>
      <c r="W1073" s="61"/>
      <c r="X1073" s="61"/>
      <c r="Y1073" s="61"/>
      <c r="Z1073" s="61"/>
      <c r="AA1073" s="61"/>
      <c r="AB1073" s="61"/>
      <c r="AC1073" s="61"/>
      <c r="AD1073" s="61"/>
      <c r="AE1073" s="61"/>
      <c r="AF1073" s="61"/>
      <c r="AG1073" s="61"/>
      <c r="AH1073" s="61"/>
      <c r="AI1073" s="61"/>
      <c r="AJ1073" s="61"/>
      <c r="AK1073" s="61"/>
      <c r="AL1073" s="61"/>
      <c r="AM1073" s="61"/>
      <c r="AN1073" s="61"/>
      <c r="AO1073" s="61"/>
      <c r="AP1073" s="61"/>
      <c r="AQ1073" s="61"/>
      <c r="AR1073" s="61"/>
      <c r="AS1073" s="61"/>
      <c r="AT1073" s="61"/>
      <c r="AU1073" s="61"/>
      <c r="AV1073" s="61"/>
      <c r="AW1073" s="61"/>
      <c r="AX1073" s="61"/>
      <c r="AY1073" s="61"/>
      <c r="AZ1073" s="61"/>
      <c r="BA1073" s="61"/>
      <c r="BB1073" s="61"/>
      <c r="BC1073" s="61"/>
      <c r="BD1073" s="61"/>
      <c r="BE1073" s="61"/>
      <c r="BF1073" s="61"/>
      <c r="BG1073" s="61"/>
      <c r="BH1073" s="61"/>
      <c r="BI1073" s="61"/>
      <c r="BJ1073" s="61"/>
      <c r="BK1073" s="61"/>
      <c r="BL1073" s="61"/>
      <c r="BM1073" s="61"/>
      <c r="BN1073" s="61"/>
      <c r="BO1073" s="61"/>
      <c r="BP1073" s="61"/>
      <c r="BQ1073" s="61"/>
      <c r="BR1073" s="61"/>
      <c r="BS1073" s="61"/>
      <c r="BT1073" s="61"/>
      <c r="BU1073" s="61"/>
      <c r="BV1073" s="61"/>
      <c r="BW1073" s="61"/>
      <c r="BX1073" s="61"/>
      <c r="BY1073" s="61"/>
      <c r="BZ1073" s="61"/>
    </row>
    <row r="1074" customFormat="false" ht="13.5" hidden="false" customHeight="false" outlineLevel="0" collapsed="false">
      <c r="P1074" s="61"/>
      <c r="Q1074" s="61"/>
      <c r="R1074" s="61"/>
      <c r="S1074" s="61"/>
      <c r="T1074" s="61"/>
      <c r="U1074" s="61"/>
      <c r="V1074" s="61"/>
      <c r="W1074" s="61"/>
      <c r="X1074" s="61"/>
      <c r="Y1074" s="61"/>
      <c r="Z1074" s="61"/>
      <c r="AA1074" s="61"/>
      <c r="AB1074" s="61"/>
      <c r="AC1074" s="61"/>
      <c r="AD1074" s="61"/>
      <c r="AE1074" s="61"/>
      <c r="AF1074" s="61"/>
      <c r="AG1074" s="61"/>
      <c r="AH1074" s="61"/>
      <c r="AI1074" s="61"/>
      <c r="AJ1074" s="61"/>
      <c r="AK1074" s="61"/>
      <c r="AL1074" s="61"/>
      <c r="AM1074" s="61"/>
      <c r="AN1074" s="61"/>
      <c r="AO1074" s="61"/>
      <c r="AP1074" s="61"/>
      <c r="AQ1074" s="61"/>
      <c r="AR1074" s="61"/>
      <c r="AS1074" s="61"/>
      <c r="AT1074" s="61"/>
      <c r="AU1074" s="61"/>
      <c r="AV1074" s="61"/>
      <c r="AW1074" s="61"/>
      <c r="AX1074" s="61"/>
      <c r="AY1074" s="61"/>
      <c r="AZ1074" s="61"/>
      <c r="BA1074" s="61"/>
      <c r="BB1074" s="61"/>
      <c r="BC1074" s="61"/>
      <c r="BD1074" s="61"/>
      <c r="BE1074" s="61"/>
      <c r="BF1074" s="61"/>
      <c r="BG1074" s="61"/>
      <c r="BH1074" s="61"/>
      <c r="BI1074" s="61"/>
      <c r="BJ1074" s="61"/>
      <c r="BK1074" s="61"/>
      <c r="BL1074" s="61"/>
      <c r="BM1074" s="61"/>
      <c r="BN1074" s="61"/>
      <c r="BO1074" s="61"/>
      <c r="BP1074" s="61"/>
      <c r="BQ1074" s="61"/>
      <c r="BR1074" s="61"/>
      <c r="BS1074" s="61"/>
      <c r="BT1074" s="61"/>
      <c r="BU1074" s="61"/>
      <c r="BV1074" s="61"/>
      <c r="BW1074" s="61"/>
      <c r="BX1074" s="61"/>
      <c r="BY1074" s="61"/>
      <c r="BZ1074" s="61"/>
    </row>
    <row r="1075" customFormat="false" ht="13.5" hidden="false" customHeight="false" outlineLevel="0" collapsed="false">
      <c r="P1075" s="61"/>
      <c r="Q1075" s="61"/>
      <c r="R1075" s="61"/>
      <c r="S1075" s="61"/>
      <c r="T1075" s="61"/>
      <c r="U1075" s="61"/>
      <c r="V1075" s="61"/>
      <c r="W1075" s="61"/>
      <c r="X1075" s="61"/>
      <c r="Y1075" s="61"/>
      <c r="Z1075" s="61"/>
      <c r="AA1075" s="61"/>
      <c r="AB1075" s="61"/>
      <c r="AC1075" s="61"/>
      <c r="AD1075" s="61"/>
      <c r="AE1075" s="61"/>
      <c r="AF1075" s="61"/>
      <c r="AG1075" s="61"/>
      <c r="AH1075" s="61"/>
      <c r="AI1075" s="61"/>
      <c r="AJ1075" s="61"/>
      <c r="AK1075" s="61"/>
      <c r="AL1075" s="61"/>
      <c r="AM1075" s="61"/>
      <c r="AN1075" s="61"/>
      <c r="AO1075" s="61"/>
      <c r="AP1075" s="61"/>
      <c r="AQ1075" s="61"/>
      <c r="AR1075" s="61"/>
      <c r="AS1075" s="61"/>
      <c r="AT1075" s="61"/>
      <c r="AU1075" s="61"/>
      <c r="AV1075" s="61"/>
      <c r="AW1075" s="61"/>
      <c r="AX1075" s="61"/>
      <c r="AY1075" s="61"/>
      <c r="AZ1075" s="61"/>
      <c r="BA1075" s="61"/>
      <c r="BB1075" s="61"/>
      <c r="BC1075" s="61"/>
      <c r="BD1075" s="61"/>
      <c r="BE1075" s="61"/>
      <c r="BF1075" s="61"/>
      <c r="BG1075" s="61"/>
      <c r="BH1075" s="61"/>
      <c r="BI1075" s="61"/>
      <c r="BJ1075" s="61"/>
      <c r="BK1075" s="61"/>
      <c r="BL1075" s="61"/>
      <c r="BM1075" s="61"/>
      <c r="BN1075" s="61"/>
      <c r="BO1075" s="61"/>
      <c r="BP1075" s="61"/>
      <c r="BQ1075" s="61"/>
      <c r="BR1075" s="61"/>
      <c r="BS1075" s="61"/>
      <c r="BT1075" s="61"/>
      <c r="BU1075" s="61"/>
      <c r="BV1075" s="61"/>
      <c r="BW1075" s="61"/>
      <c r="BX1075" s="61"/>
      <c r="BY1075" s="61"/>
      <c r="BZ1075" s="61"/>
    </row>
    <row r="1076" customFormat="false" ht="13.5" hidden="false" customHeight="false" outlineLevel="0" collapsed="false">
      <c r="P1076" s="61"/>
      <c r="Q1076" s="61"/>
      <c r="R1076" s="61"/>
      <c r="S1076" s="61"/>
      <c r="T1076" s="61"/>
      <c r="U1076" s="61"/>
      <c r="V1076" s="61"/>
      <c r="W1076" s="61"/>
      <c r="X1076" s="61"/>
      <c r="Y1076" s="61"/>
      <c r="Z1076" s="61"/>
      <c r="AA1076" s="61"/>
      <c r="AB1076" s="61"/>
      <c r="AC1076" s="61"/>
      <c r="AD1076" s="61"/>
      <c r="AE1076" s="61"/>
      <c r="AF1076" s="61"/>
      <c r="AG1076" s="61"/>
      <c r="AH1076" s="61"/>
      <c r="AI1076" s="61"/>
      <c r="AJ1076" s="61"/>
      <c r="AK1076" s="61"/>
      <c r="AL1076" s="61"/>
      <c r="AM1076" s="61"/>
      <c r="AN1076" s="61"/>
      <c r="AO1076" s="61"/>
      <c r="AP1076" s="61"/>
      <c r="AQ1076" s="61"/>
      <c r="AR1076" s="61"/>
      <c r="AS1076" s="61"/>
      <c r="AT1076" s="61"/>
      <c r="AU1076" s="61"/>
      <c r="AV1076" s="61"/>
      <c r="AW1076" s="61"/>
      <c r="AX1076" s="61"/>
      <c r="AY1076" s="61"/>
      <c r="AZ1076" s="61"/>
      <c r="BA1076" s="61"/>
      <c r="BB1076" s="61"/>
      <c r="BC1076" s="61"/>
      <c r="BD1076" s="61"/>
      <c r="BE1076" s="61"/>
      <c r="BF1076" s="61"/>
      <c r="BG1076" s="61"/>
      <c r="BH1076" s="61"/>
      <c r="BI1076" s="61"/>
      <c r="BJ1076" s="61"/>
      <c r="BK1076" s="61"/>
      <c r="BL1076" s="61"/>
      <c r="BM1076" s="61"/>
      <c r="BN1076" s="61"/>
      <c r="BO1076" s="61"/>
      <c r="BP1076" s="61"/>
      <c r="BQ1076" s="61"/>
      <c r="BR1076" s="61"/>
      <c r="BS1076" s="61"/>
      <c r="BT1076" s="61"/>
      <c r="BU1076" s="61"/>
      <c r="BV1076" s="61"/>
      <c r="BW1076" s="61"/>
      <c r="BX1076" s="61"/>
      <c r="BY1076" s="61"/>
      <c r="BZ1076" s="61"/>
    </row>
    <row r="1077" customFormat="false" ht="13.5" hidden="false" customHeight="false" outlineLevel="0" collapsed="false">
      <c r="P1077" s="61"/>
      <c r="Q1077" s="61"/>
      <c r="R1077" s="61"/>
      <c r="S1077" s="61"/>
      <c r="T1077" s="61"/>
      <c r="U1077" s="61"/>
      <c r="V1077" s="61"/>
      <c r="W1077" s="61"/>
      <c r="X1077" s="61"/>
      <c r="Y1077" s="61"/>
      <c r="Z1077" s="61"/>
      <c r="AA1077" s="61"/>
      <c r="AB1077" s="61"/>
      <c r="AC1077" s="61"/>
      <c r="AD1077" s="61"/>
      <c r="AE1077" s="61"/>
      <c r="AF1077" s="61"/>
      <c r="AG1077" s="61"/>
      <c r="AH1077" s="61"/>
      <c r="AI1077" s="61"/>
      <c r="AJ1077" s="61"/>
      <c r="AK1077" s="61"/>
      <c r="AL1077" s="61"/>
      <c r="AM1077" s="61"/>
      <c r="AN1077" s="61"/>
      <c r="AO1077" s="61"/>
      <c r="AP1077" s="61"/>
      <c r="AQ1077" s="61"/>
      <c r="AR1077" s="61"/>
      <c r="AS1077" s="61"/>
      <c r="AT1077" s="61"/>
      <c r="AU1077" s="61"/>
      <c r="AV1077" s="61"/>
      <c r="AW1077" s="61"/>
      <c r="AX1077" s="61"/>
      <c r="AY1077" s="61"/>
      <c r="AZ1077" s="61"/>
      <c r="BA1077" s="61"/>
      <c r="BB1077" s="61"/>
      <c r="BC1077" s="61"/>
      <c r="BD1077" s="61"/>
      <c r="BE1077" s="61"/>
      <c r="BF1077" s="61"/>
      <c r="BG1077" s="61"/>
      <c r="BH1077" s="61"/>
      <c r="BI1077" s="61"/>
      <c r="BJ1077" s="61"/>
      <c r="BK1077" s="61"/>
      <c r="BL1077" s="61"/>
      <c r="BM1077" s="61"/>
      <c r="BN1077" s="61"/>
      <c r="BO1077" s="61"/>
      <c r="BP1077" s="61"/>
      <c r="BQ1077" s="61"/>
      <c r="BR1077" s="61"/>
      <c r="BS1077" s="61"/>
      <c r="BT1077" s="61"/>
      <c r="BU1077" s="61"/>
      <c r="BV1077" s="61"/>
      <c r="BW1077" s="61"/>
      <c r="BX1077" s="61"/>
      <c r="BY1077" s="61"/>
      <c r="BZ1077" s="61"/>
    </row>
    <row r="1078" customFormat="false" ht="13.5" hidden="false" customHeight="false" outlineLevel="0" collapsed="false">
      <c r="P1078" s="61"/>
      <c r="Q1078" s="61"/>
      <c r="R1078" s="61"/>
      <c r="S1078" s="61"/>
      <c r="T1078" s="61"/>
      <c r="U1078" s="61"/>
      <c r="V1078" s="61"/>
      <c r="W1078" s="61"/>
      <c r="X1078" s="61"/>
      <c r="Y1078" s="61"/>
      <c r="Z1078" s="61"/>
      <c r="AA1078" s="61"/>
      <c r="AB1078" s="61"/>
      <c r="AC1078" s="61"/>
      <c r="AD1078" s="61"/>
      <c r="AE1078" s="61"/>
      <c r="AF1078" s="61"/>
      <c r="AG1078" s="61"/>
      <c r="AH1078" s="61"/>
      <c r="AI1078" s="61"/>
      <c r="AJ1078" s="61"/>
      <c r="AK1078" s="61"/>
      <c r="AL1078" s="61"/>
      <c r="AM1078" s="61"/>
      <c r="AN1078" s="61"/>
      <c r="AO1078" s="61"/>
      <c r="AP1078" s="61"/>
      <c r="AQ1078" s="61"/>
      <c r="AR1078" s="61"/>
      <c r="AS1078" s="61"/>
      <c r="AT1078" s="61"/>
      <c r="AU1078" s="61"/>
      <c r="AV1078" s="61"/>
      <c r="AW1078" s="61"/>
      <c r="AX1078" s="61"/>
      <c r="AY1078" s="61"/>
      <c r="AZ1078" s="61"/>
      <c r="BA1078" s="61"/>
      <c r="BB1078" s="61"/>
      <c r="BC1078" s="61"/>
      <c r="BD1078" s="61"/>
      <c r="BE1078" s="61"/>
      <c r="BF1078" s="61"/>
      <c r="BG1078" s="61"/>
      <c r="BH1078" s="61"/>
      <c r="BI1078" s="61"/>
      <c r="BJ1078" s="61"/>
      <c r="BK1078" s="61"/>
      <c r="BL1078" s="61"/>
      <c r="BM1078" s="61"/>
      <c r="BN1078" s="61"/>
      <c r="BO1078" s="61"/>
      <c r="BP1078" s="61"/>
      <c r="BQ1078" s="61"/>
      <c r="BR1078" s="61"/>
      <c r="BS1078" s="61"/>
      <c r="BT1078" s="61"/>
      <c r="BU1078" s="61"/>
      <c r="BV1078" s="61"/>
      <c r="BW1078" s="61"/>
      <c r="BX1078" s="61"/>
      <c r="BY1078" s="61"/>
      <c r="BZ1078" s="61"/>
    </row>
    <row r="1079" customFormat="false" ht="13.5" hidden="false" customHeight="false" outlineLevel="0" collapsed="false">
      <c r="P1079" s="61"/>
      <c r="Q1079" s="61"/>
      <c r="R1079" s="61"/>
      <c r="S1079" s="61"/>
      <c r="T1079" s="61"/>
      <c r="U1079" s="61"/>
      <c r="V1079" s="61"/>
      <c r="W1079" s="61"/>
      <c r="X1079" s="61"/>
      <c r="Y1079" s="61"/>
      <c r="Z1079" s="61"/>
      <c r="AA1079" s="61"/>
      <c r="AB1079" s="61"/>
      <c r="AC1079" s="61"/>
      <c r="AD1079" s="61"/>
      <c r="AE1079" s="61"/>
      <c r="AF1079" s="61"/>
      <c r="AG1079" s="61"/>
      <c r="AH1079" s="61"/>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E1079" s="61"/>
      <c r="BF1079" s="61"/>
      <c r="BG1079" s="61"/>
      <c r="BH1079" s="61"/>
      <c r="BI1079" s="61"/>
      <c r="BJ1079" s="61"/>
      <c r="BK1079" s="61"/>
      <c r="BL1079" s="61"/>
      <c r="BM1079" s="61"/>
      <c r="BN1079" s="61"/>
      <c r="BO1079" s="61"/>
      <c r="BP1079" s="61"/>
      <c r="BQ1079" s="61"/>
      <c r="BR1079" s="61"/>
      <c r="BS1079" s="61"/>
      <c r="BT1079" s="61"/>
      <c r="BU1079" s="61"/>
      <c r="BV1079" s="61"/>
      <c r="BW1079" s="61"/>
      <c r="BX1079" s="61"/>
      <c r="BY1079" s="61"/>
      <c r="BZ1079" s="61"/>
    </row>
    <row r="1080" customFormat="false" ht="13.5" hidden="false" customHeight="false" outlineLevel="0" collapsed="false">
      <c r="P1080" s="61"/>
      <c r="Q1080" s="61"/>
      <c r="R1080" s="61"/>
      <c r="S1080" s="61"/>
      <c r="T1080" s="61"/>
      <c r="U1080" s="61"/>
      <c r="V1080" s="61"/>
      <c r="W1080" s="61"/>
      <c r="X1080" s="61"/>
      <c r="Y1080" s="61"/>
      <c r="Z1080" s="61"/>
      <c r="AA1080" s="61"/>
      <c r="AB1080" s="61"/>
      <c r="AC1080" s="61"/>
      <c r="AD1080" s="61"/>
      <c r="AE1080" s="61"/>
      <c r="AF1080" s="61"/>
      <c r="AG1080" s="61"/>
      <c r="AH1080" s="61"/>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E1080" s="61"/>
      <c r="BF1080" s="61"/>
      <c r="BG1080" s="61"/>
      <c r="BH1080" s="61"/>
      <c r="BI1080" s="61"/>
      <c r="BJ1080" s="61"/>
      <c r="BK1080" s="61"/>
      <c r="BL1080" s="61"/>
      <c r="BM1080" s="61"/>
      <c r="BN1080" s="61"/>
      <c r="BO1080" s="61"/>
      <c r="BP1080" s="61"/>
      <c r="BQ1080" s="61"/>
      <c r="BR1080" s="61"/>
      <c r="BS1080" s="61"/>
      <c r="BT1080" s="61"/>
      <c r="BU1080" s="61"/>
      <c r="BV1080" s="61"/>
      <c r="BW1080" s="61"/>
      <c r="BX1080" s="61"/>
      <c r="BY1080" s="61"/>
      <c r="BZ1080" s="61"/>
    </row>
    <row r="1081" customFormat="false" ht="13.5" hidden="false" customHeight="false" outlineLevel="0" collapsed="false">
      <c r="P1081" s="61"/>
      <c r="Q1081" s="61"/>
      <c r="R1081" s="61"/>
      <c r="S1081" s="61"/>
      <c r="T1081" s="61"/>
      <c r="U1081" s="61"/>
      <c r="V1081" s="61"/>
      <c r="W1081" s="61"/>
      <c r="X1081" s="61"/>
      <c r="Y1081" s="61"/>
      <c r="Z1081" s="61"/>
      <c r="AA1081" s="61"/>
      <c r="AB1081" s="61"/>
      <c r="AC1081" s="61"/>
      <c r="AD1081" s="61"/>
      <c r="AE1081" s="61"/>
      <c r="AF1081" s="61"/>
      <c r="AG1081" s="61"/>
      <c r="AH1081" s="61"/>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1"/>
      <c r="BF1081" s="61"/>
      <c r="BG1081" s="61"/>
      <c r="BH1081" s="61"/>
      <c r="BI1081" s="61"/>
      <c r="BJ1081" s="61"/>
      <c r="BK1081" s="61"/>
      <c r="BL1081" s="61"/>
      <c r="BM1081" s="61"/>
      <c r="BN1081" s="61"/>
      <c r="BO1081" s="61"/>
      <c r="BP1081" s="61"/>
      <c r="BQ1081" s="61"/>
      <c r="BR1081" s="61"/>
      <c r="BS1081" s="61"/>
      <c r="BT1081" s="61"/>
      <c r="BU1081" s="61"/>
      <c r="BV1081" s="61"/>
      <c r="BW1081" s="61"/>
      <c r="BX1081" s="61"/>
      <c r="BY1081" s="61"/>
      <c r="BZ1081" s="61"/>
    </row>
    <row r="1082" customFormat="false" ht="13.5" hidden="false" customHeight="false" outlineLevel="0" collapsed="false">
      <c r="P1082" s="61"/>
      <c r="Q1082" s="61"/>
      <c r="R1082" s="61"/>
      <c r="S1082" s="61"/>
      <c r="T1082" s="61"/>
      <c r="U1082" s="61"/>
      <c r="V1082" s="61"/>
      <c r="W1082" s="61"/>
      <c r="X1082" s="61"/>
      <c r="Y1082" s="61"/>
      <c r="Z1082" s="61"/>
      <c r="AA1082" s="61"/>
      <c r="AB1082" s="61"/>
      <c r="AC1082" s="61"/>
      <c r="AD1082" s="61"/>
      <c r="AE1082" s="61"/>
      <c r="AF1082" s="61"/>
      <c r="AG1082" s="61"/>
      <c r="AH1082" s="61"/>
      <c r="AI1082" s="61"/>
      <c r="AJ1082" s="61"/>
      <c r="AK1082" s="61"/>
      <c r="AL1082" s="61"/>
      <c r="AM1082" s="61"/>
      <c r="AN1082" s="61"/>
      <c r="AO1082" s="61"/>
      <c r="AP1082" s="61"/>
      <c r="AQ1082" s="61"/>
      <c r="AR1082" s="61"/>
      <c r="AS1082" s="61"/>
      <c r="AT1082" s="61"/>
      <c r="AU1082" s="61"/>
      <c r="AV1082" s="61"/>
      <c r="AW1082" s="61"/>
      <c r="AX1082" s="61"/>
      <c r="AY1082" s="61"/>
      <c r="AZ1082" s="61"/>
      <c r="BA1082" s="61"/>
      <c r="BB1082" s="61"/>
      <c r="BC1082" s="61"/>
      <c r="BD1082" s="61"/>
      <c r="BE1082" s="61"/>
      <c r="BF1082" s="61"/>
      <c r="BG1082" s="61"/>
      <c r="BH1082" s="61"/>
      <c r="BI1082" s="61"/>
      <c r="BJ1082" s="61"/>
      <c r="BK1082" s="61"/>
      <c r="BL1082" s="61"/>
      <c r="BM1082" s="61"/>
      <c r="BN1082" s="61"/>
      <c r="BO1082" s="61"/>
      <c r="BP1082" s="61"/>
      <c r="BQ1082" s="61"/>
      <c r="BR1082" s="61"/>
      <c r="BS1082" s="61"/>
      <c r="BT1082" s="61"/>
      <c r="BU1082" s="61"/>
      <c r="BV1082" s="61"/>
      <c r="BW1082" s="61"/>
      <c r="BX1082" s="61"/>
      <c r="BY1082" s="61"/>
      <c r="BZ1082" s="61"/>
    </row>
    <row r="1083" customFormat="false" ht="13.5" hidden="false" customHeight="false" outlineLevel="0" collapsed="false">
      <c r="P1083" s="61"/>
      <c r="Q1083" s="61"/>
      <c r="R1083" s="61"/>
      <c r="S1083" s="61"/>
      <c r="T1083" s="61"/>
      <c r="U1083" s="61"/>
      <c r="V1083" s="61"/>
      <c r="W1083" s="61"/>
      <c r="X1083" s="61"/>
      <c r="Y1083" s="61"/>
      <c r="Z1083" s="61"/>
      <c r="AA1083" s="61"/>
      <c r="AB1083" s="61"/>
      <c r="AC1083" s="61"/>
      <c r="AD1083" s="61"/>
      <c r="AE1083" s="61"/>
      <c r="AF1083" s="61"/>
      <c r="AG1083" s="61"/>
      <c r="AH1083" s="61"/>
      <c r="AI1083" s="61"/>
      <c r="AJ1083" s="61"/>
      <c r="AK1083" s="61"/>
      <c r="AL1083" s="61"/>
      <c r="AM1083" s="61"/>
      <c r="AN1083" s="61"/>
      <c r="AO1083" s="61"/>
      <c r="AP1083" s="61"/>
      <c r="AQ1083" s="61"/>
      <c r="AR1083" s="61"/>
      <c r="AS1083" s="61"/>
      <c r="AT1083" s="61"/>
      <c r="AU1083" s="61"/>
      <c r="AV1083" s="61"/>
      <c r="AW1083" s="61"/>
      <c r="AX1083" s="61"/>
      <c r="AY1083" s="61"/>
      <c r="AZ1083" s="61"/>
      <c r="BA1083" s="61"/>
      <c r="BB1083" s="61"/>
      <c r="BC1083" s="61"/>
      <c r="BD1083" s="61"/>
      <c r="BE1083" s="61"/>
      <c r="BF1083" s="61"/>
      <c r="BG1083" s="61"/>
      <c r="BH1083" s="61"/>
      <c r="BI1083" s="61"/>
      <c r="BJ1083" s="61"/>
      <c r="BK1083" s="61"/>
      <c r="BL1083" s="61"/>
      <c r="BM1083" s="61"/>
      <c r="BN1083" s="61"/>
      <c r="BO1083" s="61"/>
      <c r="BP1083" s="61"/>
      <c r="BQ1083" s="61"/>
      <c r="BR1083" s="61"/>
      <c r="BS1083" s="61"/>
      <c r="BT1083" s="61"/>
      <c r="BU1083" s="61"/>
      <c r="BV1083" s="61"/>
      <c r="BW1083" s="61"/>
      <c r="BX1083" s="61"/>
      <c r="BY1083" s="61"/>
      <c r="BZ1083" s="61"/>
    </row>
    <row r="1084" customFormat="false" ht="13.5" hidden="false" customHeight="false" outlineLevel="0" collapsed="false">
      <c r="P1084" s="61"/>
      <c r="Q1084" s="61"/>
      <c r="R1084" s="61"/>
      <c r="S1084" s="61"/>
      <c r="T1084" s="61"/>
      <c r="U1084" s="61"/>
      <c r="V1084" s="61"/>
      <c r="W1084" s="61"/>
      <c r="X1084" s="61"/>
      <c r="Y1084" s="61"/>
      <c r="Z1084" s="61"/>
      <c r="AA1084" s="61"/>
      <c r="AB1084" s="61"/>
      <c r="AC1084" s="61"/>
      <c r="AD1084" s="61"/>
      <c r="AE1084" s="61"/>
      <c r="AF1084" s="61"/>
      <c r="AG1084" s="61"/>
      <c r="AH1084" s="61"/>
      <c r="AI1084" s="61"/>
      <c r="AJ1084" s="61"/>
      <c r="AK1084" s="61"/>
      <c r="AL1084" s="61"/>
      <c r="AM1084" s="61"/>
      <c r="AN1084" s="61"/>
      <c r="AO1084" s="61"/>
      <c r="AP1084" s="61"/>
      <c r="AQ1084" s="61"/>
      <c r="AR1084" s="61"/>
      <c r="AS1084" s="61"/>
      <c r="AT1084" s="61"/>
      <c r="AU1084" s="61"/>
      <c r="AV1084" s="61"/>
      <c r="AW1084" s="61"/>
      <c r="AX1084" s="61"/>
      <c r="AY1084" s="61"/>
      <c r="AZ1084" s="61"/>
      <c r="BA1084" s="61"/>
      <c r="BB1084" s="61"/>
      <c r="BC1084" s="61"/>
      <c r="BD1084" s="61"/>
      <c r="BE1084" s="61"/>
      <c r="BF1084" s="61"/>
      <c r="BG1084" s="61"/>
      <c r="BH1084" s="61"/>
      <c r="BI1084" s="61"/>
      <c r="BJ1084" s="61"/>
      <c r="BK1084" s="61"/>
      <c r="BL1084" s="61"/>
      <c r="BM1084" s="61"/>
      <c r="BN1084" s="61"/>
      <c r="BO1084" s="61"/>
      <c r="BP1084" s="61"/>
      <c r="BQ1084" s="61"/>
      <c r="BR1084" s="61"/>
      <c r="BS1084" s="61"/>
      <c r="BT1084" s="61"/>
      <c r="BU1084" s="61"/>
      <c r="BV1084" s="61"/>
      <c r="BW1084" s="61"/>
      <c r="BX1084" s="61"/>
      <c r="BY1084" s="61"/>
      <c r="BZ1084" s="61"/>
    </row>
    <row r="1085" customFormat="false" ht="13.5" hidden="false" customHeight="false" outlineLevel="0" collapsed="false">
      <c r="P1085" s="61"/>
      <c r="Q1085" s="61"/>
      <c r="R1085" s="61"/>
      <c r="S1085" s="61"/>
      <c r="T1085" s="61"/>
      <c r="U1085" s="61"/>
      <c r="V1085" s="61"/>
      <c r="W1085" s="61"/>
      <c r="X1085" s="61"/>
      <c r="Y1085" s="61"/>
      <c r="Z1085" s="61"/>
      <c r="AA1085" s="61"/>
      <c r="AB1085" s="61"/>
      <c r="AC1085" s="61"/>
      <c r="AD1085" s="61"/>
      <c r="AE1085" s="61"/>
      <c r="AF1085" s="61"/>
      <c r="AG1085" s="61"/>
      <c r="AH1085" s="61"/>
      <c r="AI1085" s="61"/>
      <c r="AJ1085" s="61"/>
      <c r="AK1085" s="61"/>
      <c r="AL1085" s="61"/>
      <c r="AM1085" s="61"/>
      <c r="AN1085" s="61"/>
      <c r="AO1085" s="61"/>
      <c r="AP1085" s="61"/>
      <c r="AQ1085" s="61"/>
      <c r="AR1085" s="61"/>
      <c r="AS1085" s="61"/>
      <c r="AT1085" s="61"/>
      <c r="AU1085" s="61"/>
      <c r="AV1085" s="61"/>
      <c r="AW1085" s="61"/>
      <c r="AX1085" s="61"/>
      <c r="AY1085" s="61"/>
      <c r="AZ1085" s="61"/>
      <c r="BA1085" s="61"/>
      <c r="BB1085" s="61"/>
      <c r="BC1085" s="61"/>
      <c r="BD1085" s="61"/>
      <c r="BE1085" s="61"/>
      <c r="BF1085" s="61"/>
      <c r="BG1085" s="61"/>
      <c r="BH1085" s="61"/>
      <c r="BI1085" s="61"/>
      <c r="BJ1085" s="61"/>
      <c r="BK1085" s="61"/>
      <c r="BL1085" s="61"/>
      <c r="BM1085" s="61"/>
      <c r="BN1085" s="61"/>
      <c r="BO1085" s="61"/>
      <c r="BP1085" s="61"/>
      <c r="BQ1085" s="61"/>
      <c r="BR1085" s="61"/>
      <c r="BS1085" s="61"/>
      <c r="BT1085" s="61"/>
      <c r="BU1085" s="61"/>
      <c r="BV1085" s="61"/>
      <c r="BW1085" s="61"/>
      <c r="BX1085" s="61"/>
      <c r="BY1085" s="61"/>
      <c r="BZ1085" s="61"/>
    </row>
    <row r="1086" customFormat="false" ht="13.5" hidden="false" customHeight="false" outlineLevel="0" collapsed="false">
      <c r="P1086" s="61"/>
      <c r="Q1086" s="61"/>
      <c r="R1086" s="61"/>
      <c r="S1086" s="61"/>
      <c r="T1086" s="61"/>
      <c r="U1086" s="61"/>
      <c r="V1086" s="61"/>
      <c r="W1086" s="61"/>
      <c r="X1086" s="61"/>
      <c r="Y1086" s="61"/>
      <c r="Z1086" s="61"/>
      <c r="AA1086" s="61"/>
      <c r="AB1086" s="61"/>
      <c r="AC1086" s="61"/>
      <c r="AD1086" s="61"/>
      <c r="AE1086" s="61"/>
      <c r="AF1086" s="61"/>
      <c r="AG1086" s="61"/>
      <c r="AH1086" s="61"/>
      <c r="AI1086" s="61"/>
      <c r="AJ1086" s="61"/>
      <c r="AK1086" s="61"/>
      <c r="AL1086" s="61"/>
      <c r="AM1086" s="61"/>
      <c r="AN1086" s="61"/>
      <c r="AO1086" s="61"/>
      <c r="AP1086" s="61"/>
      <c r="AQ1086" s="61"/>
      <c r="AR1086" s="61"/>
      <c r="AS1086" s="61"/>
      <c r="AT1086" s="61"/>
      <c r="AU1086" s="61"/>
      <c r="AV1086" s="61"/>
      <c r="AW1086" s="61"/>
      <c r="AX1086" s="61"/>
      <c r="AY1086" s="61"/>
      <c r="AZ1086" s="61"/>
      <c r="BA1086" s="61"/>
      <c r="BB1086" s="61"/>
      <c r="BC1086" s="61"/>
      <c r="BD1086" s="61"/>
      <c r="BE1086" s="61"/>
      <c r="BF1086" s="61"/>
      <c r="BG1086" s="61"/>
      <c r="BH1086" s="61"/>
      <c r="BI1086" s="61"/>
      <c r="BJ1086" s="61"/>
      <c r="BK1086" s="61"/>
      <c r="BL1086" s="61"/>
      <c r="BM1086" s="61"/>
      <c r="BN1086" s="61"/>
      <c r="BO1086" s="61"/>
      <c r="BP1086" s="61"/>
      <c r="BQ1086" s="61"/>
      <c r="BR1086" s="61"/>
      <c r="BS1086" s="61"/>
      <c r="BT1086" s="61"/>
      <c r="BU1086" s="61"/>
      <c r="BV1086" s="61"/>
      <c r="BW1086" s="61"/>
      <c r="BX1086" s="61"/>
      <c r="BY1086" s="61"/>
      <c r="BZ1086" s="61"/>
    </row>
    <row r="1087" customFormat="false" ht="13.5" hidden="false" customHeight="false" outlineLevel="0" collapsed="false">
      <c r="P1087" s="61"/>
      <c r="Q1087" s="61"/>
      <c r="R1087" s="61"/>
      <c r="S1087" s="61"/>
      <c r="T1087" s="61"/>
      <c r="U1087" s="61"/>
      <c r="V1087" s="61"/>
      <c r="W1087" s="61"/>
      <c r="X1087" s="61"/>
      <c r="Y1087" s="61"/>
      <c r="Z1087" s="61"/>
      <c r="AA1087" s="61"/>
      <c r="AB1087" s="61"/>
      <c r="AC1087" s="61"/>
      <c r="AD1087" s="61"/>
      <c r="AE1087" s="61"/>
      <c r="AF1087" s="61"/>
      <c r="AG1087" s="61"/>
      <c r="AH1087" s="61"/>
      <c r="AI1087" s="61"/>
      <c r="AJ1087" s="61"/>
      <c r="AK1087" s="61"/>
      <c r="AL1087" s="61"/>
      <c r="AM1087" s="61"/>
      <c r="AN1087" s="61"/>
      <c r="AO1087" s="61"/>
      <c r="AP1087" s="61"/>
      <c r="AQ1087" s="61"/>
      <c r="AR1087" s="61"/>
      <c r="AS1087" s="61"/>
      <c r="AT1087" s="61"/>
      <c r="AU1087" s="61"/>
      <c r="AV1087" s="61"/>
      <c r="AW1087" s="61"/>
      <c r="AX1087" s="61"/>
      <c r="AY1087" s="61"/>
      <c r="AZ1087" s="61"/>
      <c r="BA1087" s="61"/>
      <c r="BB1087" s="61"/>
      <c r="BC1087" s="61"/>
      <c r="BD1087" s="61"/>
      <c r="BE1087" s="61"/>
      <c r="BF1087" s="61"/>
      <c r="BG1087" s="61"/>
      <c r="BH1087" s="61"/>
      <c r="BI1087" s="61"/>
      <c r="BJ1087" s="61"/>
      <c r="BK1087" s="61"/>
      <c r="BL1087" s="61"/>
      <c r="BM1087" s="61"/>
      <c r="BN1087" s="61"/>
      <c r="BO1087" s="61"/>
      <c r="BP1087" s="61"/>
      <c r="BQ1087" s="61"/>
      <c r="BR1087" s="61"/>
      <c r="BS1087" s="61"/>
      <c r="BT1087" s="61"/>
      <c r="BU1087" s="61"/>
      <c r="BV1087" s="61"/>
      <c r="BW1087" s="61"/>
      <c r="BX1087" s="61"/>
      <c r="BY1087" s="61"/>
      <c r="BZ1087" s="61"/>
    </row>
    <row r="1088" customFormat="false" ht="13.5" hidden="false" customHeight="false" outlineLevel="0" collapsed="false">
      <c r="P1088" s="61"/>
      <c r="Q1088" s="61"/>
      <c r="R1088" s="61"/>
      <c r="S1088" s="61"/>
      <c r="T1088" s="61"/>
      <c r="U1088" s="61"/>
      <c r="V1088" s="61"/>
      <c r="W1088" s="61"/>
      <c r="X1088" s="61"/>
      <c r="Y1088" s="61"/>
      <c r="Z1088" s="61"/>
      <c r="AA1088" s="61"/>
      <c r="AB1088" s="61"/>
      <c r="AC1088" s="61"/>
      <c r="AD1088" s="61"/>
      <c r="AE1088" s="61"/>
      <c r="AF1088" s="61"/>
      <c r="AG1088" s="61"/>
      <c r="AH1088" s="61"/>
      <c r="AI1088" s="61"/>
      <c r="AJ1088" s="61"/>
      <c r="AK1088" s="61"/>
      <c r="AL1088" s="61"/>
      <c r="AM1088" s="61"/>
      <c r="AN1088" s="61"/>
      <c r="AO1088" s="61"/>
      <c r="AP1088" s="61"/>
      <c r="AQ1088" s="61"/>
      <c r="AR1088" s="61"/>
      <c r="AS1088" s="61"/>
      <c r="AT1088" s="61"/>
      <c r="AU1088" s="61"/>
      <c r="AV1088" s="61"/>
      <c r="AW1088" s="61"/>
      <c r="AX1088" s="61"/>
      <c r="AY1088" s="61"/>
      <c r="AZ1088" s="61"/>
      <c r="BA1088" s="61"/>
      <c r="BB1088" s="61"/>
      <c r="BC1088" s="61"/>
      <c r="BD1088" s="61"/>
      <c r="BE1088" s="61"/>
      <c r="BF1088" s="61"/>
      <c r="BG1088" s="61"/>
      <c r="BH1088" s="61"/>
      <c r="BI1088" s="61"/>
      <c r="BJ1088" s="61"/>
      <c r="BK1088" s="61"/>
      <c r="BL1088" s="61"/>
      <c r="BM1088" s="61"/>
      <c r="BN1088" s="61"/>
      <c r="BO1088" s="61"/>
      <c r="BP1088" s="61"/>
      <c r="BQ1088" s="61"/>
      <c r="BR1088" s="61"/>
      <c r="BS1088" s="61"/>
      <c r="BT1088" s="61"/>
      <c r="BU1088" s="61"/>
      <c r="BV1088" s="61"/>
      <c r="BW1088" s="61"/>
      <c r="BX1088" s="61"/>
      <c r="BY1088" s="61"/>
      <c r="BZ1088" s="61"/>
    </row>
    <row r="1089" customFormat="false" ht="13.5" hidden="false" customHeight="false" outlineLevel="0" collapsed="false">
      <c r="P1089" s="61"/>
      <c r="Q1089" s="61"/>
      <c r="R1089" s="61"/>
      <c r="S1089" s="61"/>
      <c r="T1089" s="61"/>
      <c r="U1089" s="61"/>
      <c r="V1089" s="61"/>
      <c r="W1089" s="61"/>
      <c r="X1089" s="61"/>
      <c r="Y1089" s="61"/>
      <c r="Z1089" s="61"/>
      <c r="AA1089" s="61"/>
      <c r="AB1089" s="61"/>
      <c r="AC1089" s="61"/>
      <c r="AD1089" s="61"/>
      <c r="AE1089" s="61"/>
      <c r="AF1089" s="61"/>
      <c r="AG1089" s="61"/>
      <c r="AH1089" s="61"/>
      <c r="AI1089" s="61"/>
      <c r="AJ1089" s="61"/>
      <c r="AK1089" s="61"/>
      <c r="AL1089" s="61"/>
      <c r="AM1089" s="61"/>
      <c r="AN1089" s="61"/>
      <c r="AO1089" s="61"/>
      <c r="AP1089" s="61"/>
      <c r="AQ1089" s="61"/>
      <c r="AR1089" s="61"/>
      <c r="AS1089" s="61"/>
      <c r="AT1089" s="61"/>
      <c r="AU1089" s="61"/>
      <c r="AV1089" s="61"/>
      <c r="AW1089" s="61"/>
      <c r="AX1089" s="61"/>
      <c r="AY1089" s="61"/>
      <c r="AZ1089" s="61"/>
      <c r="BA1089" s="61"/>
      <c r="BB1089" s="61"/>
      <c r="BC1089" s="61"/>
      <c r="BD1089" s="61"/>
      <c r="BE1089" s="61"/>
      <c r="BF1089" s="61"/>
      <c r="BG1089" s="61"/>
      <c r="BH1089" s="61"/>
      <c r="BI1089" s="61"/>
      <c r="BJ1089" s="61"/>
      <c r="BK1089" s="61"/>
      <c r="BL1089" s="61"/>
      <c r="BM1089" s="61"/>
      <c r="BN1089" s="61"/>
      <c r="BO1089" s="61"/>
      <c r="BP1089" s="61"/>
      <c r="BQ1089" s="61"/>
      <c r="BR1089" s="61"/>
      <c r="BS1089" s="61"/>
      <c r="BT1089" s="61"/>
      <c r="BU1089" s="61"/>
      <c r="BV1089" s="61"/>
      <c r="BW1089" s="61"/>
      <c r="BX1089" s="61"/>
      <c r="BY1089" s="61"/>
      <c r="BZ1089" s="61"/>
    </row>
    <row r="1090" customFormat="false" ht="13.5" hidden="false" customHeight="false" outlineLevel="0" collapsed="false">
      <c r="P1090" s="61"/>
      <c r="Q1090" s="61"/>
      <c r="R1090" s="61"/>
      <c r="S1090" s="61"/>
      <c r="T1090" s="61"/>
      <c r="U1090" s="61"/>
      <c r="V1090" s="61"/>
      <c r="W1090" s="61"/>
      <c r="X1090" s="61"/>
      <c r="Y1090" s="61"/>
      <c r="Z1090" s="61"/>
      <c r="AA1090" s="61"/>
      <c r="AB1090" s="61"/>
      <c r="AC1090" s="61"/>
      <c r="AD1090" s="61"/>
      <c r="AE1090" s="61"/>
      <c r="AF1090" s="61"/>
      <c r="AG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E1090" s="61"/>
      <c r="BF1090" s="61"/>
      <c r="BG1090" s="61"/>
      <c r="BH1090" s="61"/>
      <c r="BI1090" s="61"/>
      <c r="BJ1090" s="61"/>
      <c r="BK1090" s="61"/>
      <c r="BL1090" s="61"/>
      <c r="BM1090" s="61"/>
      <c r="BN1090" s="61"/>
      <c r="BO1090" s="61"/>
      <c r="BP1090" s="61"/>
      <c r="BQ1090" s="61"/>
      <c r="BR1090" s="61"/>
      <c r="BS1090" s="61"/>
      <c r="BT1090" s="61"/>
      <c r="BU1090" s="61"/>
      <c r="BV1090" s="61"/>
      <c r="BW1090" s="61"/>
      <c r="BX1090" s="61"/>
      <c r="BY1090" s="61"/>
      <c r="BZ1090" s="61"/>
    </row>
    <row r="1091" customFormat="false" ht="13.5" hidden="false" customHeight="false" outlineLevel="0" collapsed="false">
      <c r="P1091" s="61"/>
      <c r="Q1091" s="61"/>
      <c r="R1091" s="61"/>
      <c r="S1091" s="61"/>
      <c r="T1091" s="61"/>
      <c r="U1091" s="61"/>
      <c r="V1091" s="61"/>
      <c r="W1091" s="61"/>
      <c r="X1091" s="61"/>
      <c r="Y1091" s="61"/>
      <c r="Z1091" s="61"/>
      <c r="AA1091" s="61"/>
      <c r="AB1091" s="61"/>
      <c r="AC1091" s="61"/>
      <c r="AD1091" s="61"/>
      <c r="AE1091" s="61"/>
      <c r="AF1091" s="61"/>
      <c r="AG1091" s="61"/>
      <c r="AH1091" s="61"/>
      <c r="AI1091" s="61"/>
      <c r="AJ1091" s="61"/>
      <c r="AK1091" s="61"/>
      <c r="AL1091" s="61"/>
      <c r="AM1091" s="61"/>
      <c r="AN1091" s="61"/>
      <c r="AO1091" s="61"/>
      <c r="AP1091" s="61"/>
      <c r="AQ1091" s="61"/>
      <c r="AR1091" s="61"/>
      <c r="AS1091" s="61"/>
      <c r="AT1091" s="61"/>
      <c r="AU1091" s="61"/>
      <c r="AV1091" s="61"/>
      <c r="AW1091" s="61"/>
      <c r="AX1091" s="61"/>
      <c r="AY1091" s="61"/>
      <c r="AZ1091" s="61"/>
      <c r="BA1091" s="61"/>
      <c r="BB1091" s="61"/>
      <c r="BC1091" s="61"/>
      <c r="BD1091" s="61"/>
      <c r="BE1091" s="61"/>
      <c r="BF1091" s="61"/>
      <c r="BG1091" s="61"/>
      <c r="BH1091" s="61"/>
      <c r="BI1091" s="61"/>
      <c r="BJ1091" s="61"/>
      <c r="BK1091" s="61"/>
      <c r="BL1091" s="61"/>
      <c r="BM1091" s="61"/>
      <c r="BN1091" s="61"/>
      <c r="BO1091" s="61"/>
      <c r="BP1091" s="61"/>
      <c r="BQ1091" s="61"/>
      <c r="BR1091" s="61"/>
      <c r="BS1091" s="61"/>
      <c r="BT1091" s="61"/>
      <c r="BU1091" s="61"/>
      <c r="BV1091" s="61"/>
      <c r="BW1091" s="61"/>
      <c r="BX1091" s="61"/>
      <c r="BY1091" s="61"/>
      <c r="BZ1091" s="61"/>
    </row>
    <row r="1092" customFormat="false" ht="13.5" hidden="false" customHeight="false" outlineLevel="0" collapsed="false">
      <c r="P1092" s="61"/>
      <c r="Q1092" s="61"/>
      <c r="R1092" s="61"/>
      <c r="S1092" s="61"/>
      <c r="T1092" s="61"/>
      <c r="U1092" s="61"/>
      <c r="V1092" s="61"/>
      <c r="W1092" s="61"/>
      <c r="X1092" s="61"/>
      <c r="Y1092" s="61"/>
      <c r="Z1092" s="61"/>
      <c r="AA1092" s="61"/>
      <c r="AB1092" s="61"/>
      <c r="AC1092" s="61"/>
      <c r="AD1092" s="61"/>
      <c r="AE1092" s="61"/>
      <c r="AF1092" s="61"/>
      <c r="AG1092" s="61"/>
      <c r="AH1092" s="61"/>
      <c r="AI1092" s="61"/>
      <c r="AJ1092" s="61"/>
      <c r="AK1092" s="61"/>
      <c r="AL1092" s="61"/>
      <c r="AM1092" s="61"/>
      <c r="AN1092" s="61"/>
      <c r="AO1092" s="61"/>
      <c r="AP1092" s="61"/>
      <c r="AQ1092" s="61"/>
      <c r="AR1092" s="61"/>
      <c r="AS1092" s="61"/>
      <c r="AT1092" s="61"/>
      <c r="AU1092" s="61"/>
      <c r="AV1092" s="61"/>
      <c r="AW1092" s="61"/>
      <c r="AX1092" s="61"/>
      <c r="AY1092" s="61"/>
      <c r="AZ1092" s="61"/>
      <c r="BA1092" s="61"/>
      <c r="BB1092" s="61"/>
      <c r="BC1092" s="61"/>
      <c r="BD1092" s="61"/>
      <c r="BE1092" s="61"/>
      <c r="BF1092" s="61"/>
      <c r="BG1092" s="61"/>
      <c r="BH1092" s="61"/>
      <c r="BI1092" s="61"/>
      <c r="BJ1092" s="61"/>
      <c r="BK1092" s="61"/>
      <c r="BL1092" s="61"/>
      <c r="BM1092" s="61"/>
      <c r="BN1092" s="61"/>
      <c r="BO1092" s="61"/>
      <c r="BP1092" s="61"/>
      <c r="BQ1092" s="61"/>
      <c r="BR1092" s="61"/>
      <c r="BS1092" s="61"/>
      <c r="BT1092" s="61"/>
      <c r="BU1092" s="61"/>
      <c r="BV1092" s="61"/>
      <c r="BW1092" s="61"/>
      <c r="BX1092" s="61"/>
      <c r="BY1092" s="61"/>
      <c r="BZ1092" s="61"/>
    </row>
    <row r="1093" customFormat="false" ht="13.5" hidden="false" customHeight="false" outlineLevel="0" collapsed="false">
      <c r="P1093" s="61"/>
      <c r="Q1093" s="61"/>
      <c r="R1093" s="61"/>
      <c r="S1093" s="61"/>
      <c r="T1093" s="61"/>
      <c r="U1093" s="61"/>
      <c r="V1093" s="61"/>
      <c r="W1093" s="61"/>
      <c r="X1093" s="61"/>
      <c r="Y1093" s="61"/>
      <c r="Z1093" s="61"/>
      <c r="AA1093" s="61"/>
      <c r="AB1093" s="61"/>
      <c r="AC1093" s="61"/>
      <c r="AD1093" s="61"/>
      <c r="AE1093" s="61"/>
      <c r="AF1093" s="61"/>
      <c r="AG1093" s="61"/>
      <c r="AH1093" s="61"/>
      <c r="AI1093" s="61"/>
      <c r="AJ1093" s="61"/>
      <c r="AK1093" s="61"/>
      <c r="AL1093" s="61"/>
      <c r="AM1093" s="61"/>
      <c r="AN1093" s="61"/>
      <c r="AO1093" s="61"/>
      <c r="AP1093" s="61"/>
      <c r="AQ1093" s="61"/>
      <c r="AR1093" s="61"/>
      <c r="AS1093" s="61"/>
      <c r="AT1093" s="61"/>
      <c r="AU1093" s="61"/>
      <c r="AV1093" s="61"/>
      <c r="AW1093" s="61"/>
      <c r="AX1093" s="61"/>
      <c r="AY1093" s="61"/>
      <c r="AZ1093" s="61"/>
      <c r="BA1093" s="61"/>
      <c r="BB1093" s="61"/>
      <c r="BC1093" s="61"/>
      <c r="BD1093" s="61"/>
      <c r="BE1093" s="61"/>
      <c r="BF1093" s="61"/>
      <c r="BG1093" s="61"/>
      <c r="BH1093" s="61"/>
      <c r="BI1093" s="61"/>
      <c r="BJ1093" s="61"/>
      <c r="BK1093" s="61"/>
      <c r="BL1093" s="61"/>
      <c r="BM1093" s="61"/>
      <c r="BN1093" s="61"/>
      <c r="BO1093" s="61"/>
      <c r="BP1093" s="61"/>
      <c r="BQ1093" s="61"/>
      <c r="BR1093" s="61"/>
      <c r="BS1093" s="61"/>
      <c r="BT1093" s="61"/>
      <c r="BU1093" s="61"/>
      <c r="BV1093" s="61"/>
      <c r="BW1093" s="61"/>
      <c r="BX1093" s="61"/>
      <c r="BY1093" s="61"/>
      <c r="BZ1093" s="61"/>
    </row>
    <row r="1094" customFormat="false" ht="13.5" hidden="false" customHeight="false" outlineLevel="0" collapsed="false">
      <c r="P1094" s="61"/>
      <c r="Q1094" s="61"/>
      <c r="R1094" s="61"/>
      <c r="S1094" s="61"/>
      <c r="T1094" s="61"/>
      <c r="U1094" s="61"/>
      <c r="V1094" s="61"/>
      <c r="W1094" s="61"/>
      <c r="X1094" s="61"/>
      <c r="Y1094" s="61"/>
      <c r="Z1094" s="61"/>
      <c r="AA1094" s="61"/>
      <c r="AB1094" s="61"/>
      <c r="AC1094" s="61"/>
      <c r="AD1094" s="61"/>
      <c r="AE1094" s="61"/>
      <c r="AF1094" s="61"/>
      <c r="AG1094" s="61"/>
      <c r="AH1094" s="61"/>
      <c r="AI1094" s="61"/>
      <c r="AJ1094" s="61"/>
      <c r="AK1094" s="61"/>
      <c r="AL1094" s="61"/>
      <c r="AM1094" s="61"/>
      <c r="AN1094" s="61"/>
      <c r="AO1094" s="61"/>
      <c r="AP1094" s="61"/>
      <c r="AQ1094" s="61"/>
      <c r="AR1094" s="61"/>
      <c r="AS1094" s="61"/>
      <c r="AT1094" s="61"/>
      <c r="AU1094" s="61"/>
      <c r="AV1094" s="61"/>
      <c r="AW1094" s="61"/>
      <c r="AX1094" s="61"/>
      <c r="AY1094" s="61"/>
      <c r="AZ1094" s="61"/>
      <c r="BA1094" s="61"/>
      <c r="BB1094" s="61"/>
      <c r="BC1094" s="61"/>
      <c r="BD1094" s="61"/>
      <c r="BE1094" s="61"/>
      <c r="BF1094" s="61"/>
      <c r="BG1094" s="61"/>
      <c r="BH1094" s="61"/>
      <c r="BI1094" s="61"/>
      <c r="BJ1094" s="61"/>
      <c r="BK1094" s="61"/>
      <c r="BL1094" s="61"/>
      <c r="BM1094" s="61"/>
      <c r="BN1094" s="61"/>
      <c r="BO1094" s="61"/>
      <c r="BP1094" s="61"/>
      <c r="BQ1094" s="61"/>
      <c r="BR1094" s="61"/>
      <c r="BS1094" s="61"/>
      <c r="BT1094" s="61"/>
      <c r="BU1094" s="61"/>
      <c r="BV1094" s="61"/>
      <c r="BW1094" s="61"/>
      <c r="BX1094" s="61"/>
      <c r="BY1094" s="61"/>
      <c r="BZ1094" s="61"/>
    </row>
    <row r="1095" customFormat="false" ht="13.5" hidden="false" customHeight="false" outlineLevel="0" collapsed="false">
      <c r="P1095" s="61"/>
      <c r="Q1095" s="61"/>
      <c r="R1095" s="61"/>
      <c r="S1095" s="61"/>
      <c r="T1095" s="61"/>
      <c r="U1095" s="61"/>
      <c r="V1095" s="61"/>
      <c r="W1095" s="61"/>
      <c r="X1095" s="61"/>
      <c r="Y1095" s="61"/>
      <c r="Z1095" s="61"/>
      <c r="AA1095" s="61"/>
      <c r="AB1095" s="61"/>
      <c r="AC1095" s="61"/>
      <c r="AD1095" s="61"/>
      <c r="AE1095" s="61"/>
      <c r="AF1095" s="61"/>
      <c r="AG1095" s="61"/>
      <c r="AH1095" s="61"/>
      <c r="AI1095" s="61"/>
      <c r="AJ1095" s="61"/>
      <c r="AK1095" s="61"/>
      <c r="AL1095" s="61"/>
      <c r="AM1095" s="61"/>
      <c r="AN1095" s="61"/>
      <c r="AO1095" s="61"/>
      <c r="AP1095" s="61"/>
      <c r="AQ1095" s="61"/>
      <c r="AR1095" s="61"/>
      <c r="AS1095" s="61"/>
      <c r="AT1095" s="61"/>
      <c r="AU1095" s="61"/>
      <c r="AV1095" s="61"/>
      <c r="AW1095" s="61"/>
      <c r="AX1095" s="61"/>
      <c r="AY1095" s="61"/>
      <c r="AZ1095" s="61"/>
      <c r="BA1095" s="61"/>
      <c r="BB1095" s="61"/>
      <c r="BC1095" s="61"/>
      <c r="BD1095" s="61"/>
      <c r="BE1095" s="61"/>
      <c r="BF1095" s="61"/>
      <c r="BG1095" s="61"/>
      <c r="BH1095" s="61"/>
      <c r="BI1095" s="61"/>
      <c r="BJ1095" s="61"/>
      <c r="BK1095" s="61"/>
      <c r="BL1095" s="61"/>
      <c r="BM1095" s="61"/>
      <c r="BN1095" s="61"/>
      <c r="BO1095" s="61"/>
      <c r="BP1095" s="61"/>
      <c r="BQ1095" s="61"/>
      <c r="BR1095" s="61"/>
      <c r="BS1095" s="61"/>
      <c r="BT1095" s="61"/>
      <c r="BU1095" s="61"/>
      <c r="BV1095" s="61"/>
      <c r="BW1095" s="61"/>
      <c r="BX1095" s="61"/>
      <c r="BY1095" s="61"/>
      <c r="BZ1095" s="61"/>
    </row>
    <row r="1096" customFormat="false" ht="13.5" hidden="false" customHeight="false" outlineLevel="0" collapsed="false">
      <c r="P1096" s="61"/>
      <c r="Q1096" s="61"/>
      <c r="R1096" s="61"/>
      <c r="S1096" s="61"/>
      <c r="T1096" s="61"/>
      <c r="U1096" s="61"/>
      <c r="V1096" s="61"/>
      <c r="W1096" s="61"/>
      <c r="X1096" s="61"/>
      <c r="Y1096" s="61"/>
      <c r="Z1096" s="61"/>
      <c r="AA1096" s="61"/>
      <c r="AB1096" s="61"/>
      <c r="AC1096" s="61"/>
      <c r="AD1096" s="61"/>
      <c r="AE1096" s="61"/>
      <c r="AF1096" s="61"/>
      <c r="AG1096" s="61"/>
      <c r="AH1096" s="61"/>
      <c r="AI1096" s="61"/>
      <c r="AJ1096" s="61"/>
      <c r="AK1096" s="61"/>
      <c r="AL1096" s="61"/>
      <c r="AM1096" s="61"/>
      <c r="AN1096" s="61"/>
      <c r="AO1096" s="61"/>
      <c r="AP1096" s="61"/>
      <c r="AQ1096" s="61"/>
      <c r="AR1096" s="61"/>
      <c r="AS1096" s="61"/>
      <c r="AT1096" s="61"/>
      <c r="AU1096" s="61"/>
      <c r="AV1096" s="61"/>
      <c r="AW1096" s="61"/>
      <c r="AX1096" s="61"/>
      <c r="AY1096" s="61"/>
      <c r="AZ1096" s="61"/>
      <c r="BA1096" s="61"/>
      <c r="BB1096" s="61"/>
      <c r="BC1096" s="61"/>
      <c r="BD1096" s="61"/>
      <c r="BE1096" s="61"/>
      <c r="BF1096" s="61"/>
      <c r="BG1096" s="61"/>
      <c r="BH1096" s="61"/>
      <c r="BI1096" s="61"/>
      <c r="BJ1096" s="61"/>
      <c r="BK1096" s="61"/>
      <c r="BL1096" s="61"/>
      <c r="BM1096" s="61"/>
      <c r="BN1096" s="61"/>
      <c r="BO1096" s="61"/>
      <c r="BP1096" s="61"/>
      <c r="BQ1096" s="61"/>
      <c r="BR1096" s="61"/>
      <c r="BS1096" s="61"/>
      <c r="BT1096" s="61"/>
      <c r="BU1096" s="61"/>
      <c r="BV1096" s="61"/>
      <c r="BW1096" s="61"/>
      <c r="BX1096" s="61"/>
      <c r="BY1096" s="61"/>
      <c r="BZ1096" s="61"/>
    </row>
    <row r="1097" customFormat="false" ht="13.5" hidden="false" customHeight="false" outlineLevel="0" collapsed="false">
      <c r="P1097" s="61"/>
      <c r="Q1097" s="61"/>
      <c r="R1097" s="61"/>
      <c r="S1097" s="61"/>
      <c r="T1097" s="61"/>
      <c r="U1097" s="61"/>
      <c r="V1097" s="61"/>
      <c r="W1097" s="61"/>
      <c r="X1097" s="61"/>
      <c r="Y1097" s="61"/>
      <c r="Z1097" s="61"/>
      <c r="AA1097" s="61"/>
      <c r="AB1097" s="61"/>
      <c r="AC1097" s="61"/>
      <c r="AD1097" s="61"/>
      <c r="AE1097" s="61"/>
      <c r="AF1097" s="61"/>
      <c r="AG1097" s="61"/>
      <c r="AH1097" s="61"/>
      <c r="AI1097" s="61"/>
      <c r="AJ1097" s="61"/>
      <c r="AK1097" s="61"/>
      <c r="AL1097" s="61"/>
      <c r="AM1097" s="61"/>
      <c r="AN1097" s="61"/>
      <c r="AO1097" s="61"/>
      <c r="AP1097" s="61"/>
      <c r="AQ1097" s="61"/>
      <c r="AR1097" s="61"/>
      <c r="AS1097" s="61"/>
      <c r="AT1097" s="61"/>
      <c r="AU1097" s="61"/>
      <c r="AV1097" s="61"/>
      <c r="AW1097" s="61"/>
      <c r="AX1097" s="61"/>
      <c r="AY1097" s="61"/>
      <c r="AZ1097" s="61"/>
      <c r="BA1097" s="61"/>
      <c r="BB1097" s="61"/>
      <c r="BC1097" s="61"/>
      <c r="BD1097" s="61"/>
      <c r="BE1097" s="61"/>
      <c r="BF1097" s="61"/>
      <c r="BG1097" s="61"/>
      <c r="BH1097" s="61"/>
      <c r="BI1097" s="61"/>
      <c r="BJ1097" s="61"/>
      <c r="BK1097" s="61"/>
      <c r="BL1097" s="61"/>
      <c r="BM1097" s="61"/>
      <c r="BN1097" s="61"/>
      <c r="BO1097" s="61"/>
      <c r="BP1097" s="61"/>
      <c r="BQ1097" s="61"/>
      <c r="BR1097" s="61"/>
      <c r="BS1097" s="61"/>
      <c r="BT1097" s="61"/>
      <c r="BU1097" s="61"/>
      <c r="BV1097" s="61"/>
      <c r="BW1097" s="61"/>
      <c r="BX1097" s="61"/>
      <c r="BY1097" s="61"/>
      <c r="BZ1097" s="61"/>
    </row>
    <row r="1098" customFormat="false" ht="13.5" hidden="false" customHeight="false" outlineLevel="0" collapsed="false">
      <c r="P1098" s="61"/>
      <c r="Q1098" s="61"/>
      <c r="R1098" s="61"/>
      <c r="S1098" s="61"/>
      <c r="T1098" s="61"/>
      <c r="U1098" s="61"/>
      <c r="V1098" s="61"/>
      <c r="W1098" s="61"/>
      <c r="X1098" s="61"/>
      <c r="Y1098" s="61"/>
      <c r="Z1098" s="61"/>
      <c r="AA1098" s="61"/>
      <c r="AB1098" s="61"/>
      <c r="AC1098" s="61"/>
      <c r="AD1098" s="61"/>
      <c r="AE1098" s="61"/>
      <c r="AF1098" s="61"/>
      <c r="AG1098" s="61"/>
      <c r="AH1098" s="61"/>
      <c r="AI1098" s="61"/>
      <c r="AJ1098" s="61"/>
      <c r="AK1098" s="61"/>
      <c r="AL1098" s="61"/>
      <c r="AM1098" s="61"/>
      <c r="AN1098" s="61"/>
      <c r="AO1098" s="61"/>
      <c r="AP1098" s="61"/>
      <c r="AQ1098" s="61"/>
      <c r="AR1098" s="61"/>
      <c r="AS1098" s="61"/>
      <c r="AT1098" s="61"/>
      <c r="AU1098" s="61"/>
      <c r="AV1098" s="61"/>
      <c r="AW1098" s="61"/>
      <c r="AX1098" s="61"/>
      <c r="AY1098" s="61"/>
      <c r="AZ1098" s="61"/>
      <c r="BA1098" s="61"/>
      <c r="BB1098" s="61"/>
      <c r="BC1098" s="61"/>
      <c r="BD1098" s="61"/>
      <c r="BE1098" s="61"/>
      <c r="BF1098" s="61"/>
      <c r="BG1098" s="61"/>
      <c r="BH1098" s="61"/>
      <c r="BI1098" s="61"/>
      <c r="BJ1098" s="61"/>
      <c r="BK1098" s="61"/>
      <c r="BL1098" s="61"/>
      <c r="BM1098" s="61"/>
      <c r="BN1098" s="61"/>
      <c r="BO1098" s="61"/>
      <c r="BP1098" s="61"/>
      <c r="BQ1098" s="61"/>
      <c r="BR1098" s="61"/>
      <c r="BS1098" s="61"/>
      <c r="BT1098" s="61"/>
      <c r="BU1098" s="61"/>
      <c r="BV1098" s="61"/>
      <c r="BW1098" s="61"/>
      <c r="BX1098" s="61"/>
      <c r="BY1098" s="61"/>
      <c r="BZ1098" s="61"/>
    </row>
    <row r="1099" customFormat="false" ht="13.5" hidden="false" customHeight="false" outlineLevel="0" collapsed="false">
      <c r="P1099" s="61"/>
      <c r="Q1099" s="61"/>
      <c r="R1099" s="61"/>
      <c r="S1099" s="61"/>
      <c r="T1099" s="61"/>
      <c r="U1099" s="61"/>
      <c r="V1099" s="61"/>
      <c r="W1099" s="61"/>
      <c r="X1099" s="61"/>
      <c r="Y1099" s="61"/>
      <c r="Z1099" s="61"/>
      <c r="AA1099" s="61"/>
      <c r="AB1099" s="61"/>
      <c r="AC1099" s="61"/>
      <c r="AD1099" s="61"/>
      <c r="AE1099" s="61"/>
      <c r="AF1099" s="61"/>
      <c r="AG1099" s="61"/>
      <c r="AH1099" s="61"/>
      <c r="AI1099" s="61"/>
      <c r="AJ1099" s="61"/>
      <c r="AK1099" s="61"/>
      <c r="AL1099" s="61"/>
      <c r="AM1099" s="61"/>
      <c r="AN1099" s="61"/>
      <c r="AO1099" s="61"/>
      <c r="AP1099" s="61"/>
      <c r="AQ1099" s="61"/>
      <c r="AR1099" s="61"/>
      <c r="AS1099" s="61"/>
      <c r="AT1099" s="61"/>
      <c r="AU1099" s="61"/>
      <c r="AV1099" s="61"/>
      <c r="AW1099" s="61"/>
      <c r="AX1099" s="61"/>
      <c r="AY1099" s="61"/>
      <c r="AZ1099" s="61"/>
      <c r="BA1099" s="61"/>
      <c r="BB1099" s="61"/>
      <c r="BC1099" s="61"/>
      <c r="BD1099" s="61"/>
      <c r="BE1099" s="61"/>
      <c r="BF1099" s="61"/>
      <c r="BG1099" s="61"/>
      <c r="BH1099" s="61"/>
      <c r="BI1099" s="61"/>
      <c r="BJ1099" s="61"/>
      <c r="BK1099" s="61"/>
      <c r="BL1099" s="61"/>
      <c r="BM1099" s="61"/>
      <c r="BN1099" s="61"/>
      <c r="BO1099" s="61"/>
      <c r="BP1099" s="61"/>
      <c r="BQ1099" s="61"/>
      <c r="BR1099" s="61"/>
      <c r="BS1099" s="61"/>
      <c r="BT1099" s="61"/>
      <c r="BU1099" s="61"/>
      <c r="BV1099" s="61"/>
      <c r="BW1099" s="61"/>
      <c r="BX1099" s="61"/>
      <c r="BY1099" s="61"/>
      <c r="BZ1099" s="61"/>
    </row>
    <row r="1100" customFormat="false" ht="13.5" hidden="false" customHeight="false" outlineLevel="0" collapsed="false">
      <c r="P1100" s="61"/>
      <c r="Q1100" s="61"/>
      <c r="R1100" s="61"/>
      <c r="S1100" s="61"/>
      <c r="T1100" s="61"/>
      <c r="U1100" s="61"/>
      <c r="V1100" s="61"/>
      <c r="W1100" s="61"/>
      <c r="X1100" s="61"/>
      <c r="Y1100" s="61"/>
      <c r="Z1100" s="61"/>
      <c r="AA1100" s="61"/>
      <c r="AB1100" s="61"/>
      <c r="AC1100" s="61"/>
      <c r="AD1100" s="61"/>
      <c r="AE1100" s="61"/>
      <c r="AF1100" s="61"/>
      <c r="AG1100" s="61"/>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61"/>
      <c r="BF1100" s="61"/>
      <c r="BG1100" s="61"/>
      <c r="BH1100" s="61"/>
      <c r="BI1100" s="61"/>
      <c r="BJ1100" s="61"/>
      <c r="BK1100" s="61"/>
      <c r="BL1100" s="61"/>
      <c r="BM1100" s="61"/>
      <c r="BN1100" s="61"/>
      <c r="BO1100" s="61"/>
      <c r="BP1100" s="61"/>
      <c r="BQ1100" s="61"/>
      <c r="BR1100" s="61"/>
      <c r="BS1100" s="61"/>
      <c r="BT1100" s="61"/>
      <c r="BU1100" s="61"/>
      <c r="BV1100" s="61"/>
      <c r="BW1100" s="61"/>
      <c r="BX1100" s="61"/>
      <c r="BY1100" s="61"/>
      <c r="BZ1100" s="61"/>
    </row>
    <row r="1101" customFormat="false" ht="13.5" hidden="false" customHeight="false" outlineLevel="0" collapsed="false">
      <c r="P1101" s="61"/>
      <c r="Q1101" s="61"/>
      <c r="R1101" s="61"/>
      <c r="S1101" s="61"/>
      <c r="T1101" s="61"/>
      <c r="U1101" s="61"/>
      <c r="V1101" s="61"/>
      <c r="W1101" s="61"/>
      <c r="X1101" s="61"/>
      <c r="Y1101" s="61"/>
      <c r="Z1101" s="61"/>
      <c r="AA1101" s="61"/>
      <c r="AB1101" s="61"/>
      <c r="AC1101" s="61"/>
      <c r="AD1101" s="61"/>
      <c r="AE1101" s="61"/>
      <c r="AF1101" s="61"/>
      <c r="AG1101" s="61"/>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61"/>
      <c r="BF1101" s="61"/>
      <c r="BG1101" s="61"/>
      <c r="BH1101" s="61"/>
      <c r="BI1101" s="61"/>
      <c r="BJ1101" s="61"/>
      <c r="BK1101" s="61"/>
      <c r="BL1101" s="61"/>
      <c r="BM1101" s="61"/>
      <c r="BN1101" s="61"/>
      <c r="BO1101" s="61"/>
      <c r="BP1101" s="61"/>
      <c r="BQ1101" s="61"/>
      <c r="BR1101" s="61"/>
      <c r="BS1101" s="61"/>
      <c r="BT1101" s="61"/>
      <c r="BU1101" s="61"/>
      <c r="BV1101" s="61"/>
      <c r="BW1101" s="61"/>
      <c r="BX1101" s="61"/>
      <c r="BY1101" s="61"/>
      <c r="BZ1101" s="61"/>
    </row>
    <row r="1102" customFormat="false" ht="13.5" hidden="false" customHeight="false" outlineLevel="0" collapsed="false">
      <c r="P1102" s="61"/>
      <c r="Q1102" s="61"/>
      <c r="R1102" s="61"/>
      <c r="S1102" s="61"/>
      <c r="T1102" s="61"/>
      <c r="U1102" s="61"/>
      <c r="V1102" s="61"/>
      <c r="W1102" s="61"/>
      <c r="X1102" s="61"/>
      <c r="Y1102" s="61"/>
      <c r="Z1102" s="61"/>
      <c r="AA1102" s="61"/>
      <c r="AB1102" s="61"/>
      <c r="AC1102" s="61"/>
      <c r="AD1102" s="61"/>
      <c r="AE1102" s="61"/>
      <c r="AF1102" s="61"/>
      <c r="AG1102" s="61"/>
      <c r="AH1102" s="61"/>
      <c r="AI1102" s="61"/>
      <c r="AJ1102" s="61"/>
      <c r="AK1102" s="61"/>
      <c r="AL1102" s="61"/>
      <c r="AM1102" s="61"/>
      <c r="AN1102" s="61"/>
      <c r="AO1102" s="61"/>
      <c r="AP1102" s="61"/>
      <c r="AQ1102" s="61"/>
      <c r="AR1102" s="61"/>
      <c r="AS1102" s="61"/>
      <c r="AT1102" s="61"/>
      <c r="AU1102" s="61"/>
      <c r="AV1102" s="61"/>
      <c r="AW1102" s="61"/>
      <c r="AX1102" s="61"/>
      <c r="AY1102" s="61"/>
      <c r="AZ1102" s="61"/>
      <c r="BA1102" s="61"/>
      <c r="BB1102" s="61"/>
      <c r="BC1102" s="61"/>
      <c r="BD1102" s="61"/>
      <c r="BE1102" s="61"/>
      <c r="BF1102" s="61"/>
      <c r="BG1102" s="61"/>
      <c r="BH1102" s="61"/>
      <c r="BI1102" s="61"/>
      <c r="BJ1102" s="61"/>
      <c r="BK1102" s="61"/>
      <c r="BL1102" s="61"/>
      <c r="BM1102" s="61"/>
      <c r="BN1102" s="61"/>
      <c r="BO1102" s="61"/>
      <c r="BP1102" s="61"/>
      <c r="BQ1102" s="61"/>
      <c r="BR1102" s="61"/>
      <c r="BS1102" s="61"/>
      <c r="BT1102" s="61"/>
      <c r="BU1102" s="61"/>
      <c r="BV1102" s="61"/>
      <c r="BW1102" s="61"/>
      <c r="BX1102" s="61"/>
      <c r="BY1102" s="61"/>
      <c r="BZ1102" s="61"/>
    </row>
    <row r="1103" customFormat="false" ht="13.5" hidden="false" customHeight="false" outlineLevel="0" collapsed="false">
      <c r="P1103" s="61"/>
      <c r="Q1103" s="61"/>
      <c r="R1103" s="61"/>
      <c r="S1103" s="61"/>
      <c r="T1103" s="61"/>
      <c r="U1103" s="61"/>
      <c r="V1103" s="61"/>
      <c r="W1103" s="61"/>
      <c r="X1103" s="61"/>
      <c r="Y1103" s="61"/>
      <c r="Z1103" s="61"/>
      <c r="AA1103" s="61"/>
      <c r="AB1103" s="61"/>
      <c r="AC1103" s="61"/>
      <c r="AD1103" s="61"/>
      <c r="AE1103" s="61"/>
      <c r="AF1103" s="61"/>
      <c r="AG1103" s="61"/>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61"/>
      <c r="BF1103" s="61"/>
      <c r="BG1103" s="61"/>
      <c r="BH1103" s="61"/>
      <c r="BI1103" s="61"/>
      <c r="BJ1103" s="61"/>
      <c r="BK1103" s="61"/>
      <c r="BL1103" s="61"/>
      <c r="BM1103" s="61"/>
      <c r="BN1103" s="61"/>
      <c r="BO1103" s="61"/>
      <c r="BP1103" s="61"/>
      <c r="BQ1103" s="61"/>
      <c r="BR1103" s="61"/>
      <c r="BS1103" s="61"/>
      <c r="BT1103" s="61"/>
      <c r="BU1103" s="61"/>
      <c r="BV1103" s="61"/>
      <c r="BW1103" s="61"/>
      <c r="BX1103" s="61"/>
      <c r="BY1103" s="61"/>
      <c r="BZ1103" s="61"/>
    </row>
    <row r="1104" customFormat="false" ht="13.5" hidden="false" customHeight="false" outlineLevel="0" collapsed="false">
      <c r="P1104" s="61"/>
      <c r="Q1104" s="61"/>
      <c r="R1104" s="61"/>
      <c r="S1104" s="61"/>
      <c r="T1104" s="61"/>
      <c r="U1104" s="61"/>
      <c r="V1104" s="61"/>
      <c r="W1104" s="61"/>
      <c r="X1104" s="61"/>
      <c r="Y1104" s="61"/>
      <c r="Z1104" s="61"/>
      <c r="AA1104" s="61"/>
      <c r="AB1104" s="61"/>
      <c r="AC1104" s="61"/>
      <c r="AD1104" s="61"/>
      <c r="AE1104" s="61"/>
      <c r="AF1104" s="61"/>
      <c r="AG1104" s="61"/>
      <c r="AH1104" s="61"/>
      <c r="AI1104" s="61"/>
      <c r="AJ1104" s="61"/>
      <c r="AK1104" s="61"/>
      <c r="AL1104" s="61"/>
      <c r="AM1104" s="61"/>
      <c r="AN1104" s="61"/>
      <c r="AO1104" s="61"/>
      <c r="AP1104" s="61"/>
      <c r="AQ1104" s="61"/>
      <c r="AR1104" s="61"/>
      <c r="AS1104" s="61"/>
      <c r="AT1104" s="61"/>
      <c r="AU1104" s="61"/>
      <c r="AV1104" s="61"/>
      <c r="AW1104" s="61"/>
      <c r="AX1104" s="61"/>
      <c r="AY1104" s="61"/>
      <c r="AZ1104" s="61"/>
      <c r="BA1104" s="61"/>
      <c r="BB1104" s="61"/>
      <c r="BC1104" s="61"/>
      <c r="BD1104" s="61"/>
      <c r="BE1104" s="61"/>
      <c r="BF1104" s="61"/>
      <c r="BG1104" s="61"/>
      <c r="BH1104" s="61"/>
      <c r="BI1104" s="61"/>
      <c r="BJ1104" s="61"/>
      <c r="BK1104" s="61"/>
      <c r="BL1104" s="61"/>
      <c r="BM1104" s="61"/>
      <c r="BN1104" s="61"/>
      <c r="BO1104" s="61"/>
      <c r="BP1104" s="61"/>
      <c r="BQ1104" s="61"/>
      <c r="BR1104" s="61"/>
      <c r="BS1104" s="61"/>
      <c r="BT1104" s="61"/>
      <c r="BU1104" s="61"/>
      <c r="BV1104" s="61"/>
      <c r="BW1104" s="61"/>
      <c r="BX1104" s="61"/>
      <c r="BY1104" s="61"/>
      <c r="BZ1104" s="61"/>
    </row>
    <row r="1105" customFormat="false" ht="13.5" hidden="false" customHeight="false" outlineLevel="0" collapsed="false">
      <c r="P1105" s="61"/>
      <c r="Q1105" s="61"/>
      <c r="R1105" s="61"/>
      <c r="S1105" s="61"/>
      <c r="T1105" s="61"/>
      <c r="U1105" s="61"/>
      <c r="V1105" s="61"/>
      <c r="W1105" s="61"/>
      <c r="X1105" s="61"/>
      <c r="Y1105" s="61"/>
      <c r="Z1105" s="61"/>
      <c r="AA1105" s="61"/>
      <c r="AB1105" s="61"/>
      <c r="AC1105" s="61"/>
      <c r="AD1105" s="61"/>
      <c r="AE1105" s="61"/>
      <c r="AF1105" s="61"/>
      <c r="AG1105" s="61"/>
      <c r="AH1105" s="61"/>
      <c r="AI1105" s="61"/>
      <c r="AJ1105" s="61"/>
      <c r="AK1105" s="61"/>
      <c r="AL1105" s="61"/>
      <c r="AM1105" s="61"/>
      <c r="AN1105" s="61"/>
      <c r="AO1105" s="61"/>
      <c r="AP1105" s="61"/>
      <c r="AQ1105" s="61"/>
      <c r="AR1105" s="61"/>
      <c r="AS1105" s="61"/>
      <c r="AT1105" s="61"/>
      <c r="AU1105" s="61"/>
      <c r="AV1105" s="61"/>
      <c r="AW1105" s="61"/>
      <c r="AX1105" s="61"/>
      <c r="AY1105" s="61"/>
      <c r="AZ1105" s="61"/>
      <c r="BA1105" s="61"/>
      <c r="BB1105" s="61"/>
      <c r="BC1105" s="61"/>
      <c r="BD1105" s="61"/>
      <c r="BE1105" s="61"/>
      <c r="BF1105" s="61"/>
      <c r="BG1105" s="61"/>
      <c r="BH1105" s="61"/>
      <c r="BI1105" s="61"/>
      <c r="BJ1105" s="61"/>
      <c r="BK1105" s="61"/>
      <c r="BL1105" s="61"/>
      <c r="BM1105" s="61"/>
      <c r="BN1105" s="61"/>
      <c r="BO1105" s="61"/>
      <c r="BP1105" s="61"/>
      <c r="BQ1105" s="61"/>
      <c r="BR1105" s="61"/>
      <c r="BS1105" s="61"/>
      <c r="BT1105" s="61"/>
      <c r="BU1105" s="61"/>
      <c r="BV1105" s="61"/>
      <c r="BW1105" s="61"/>
      <c r="BX1105" s="61"/>
      <c r="BY1105" s="61"/>
      <c r="BZ1105" s="61"/>
    </row>
    <row r="1106" customFormat="false" ht="13.5" hidden="false" customHeight="false" outlineLevel="0" collapsed="false">
      <c r="P1106" s="61"/>
      <c r="Q1106" s="61"/>
      <c r="R1106" s="61"/>
      <c r="S1106" s="61"/>
      <c r="T1106" s="61"/>
      <c r="U1106" s="61"/>
      <c r="V1106" s="61"/>
      <c r="W1106" s="61"/>
      <c r="X1106" s="61"/>
      <c r="Y1106" s="61"/>
      <c r="Z1106" s="61"/>
      <c r="AA1106" s="61"/>
      <c r="AB1106" s="61"/>
      <c r="AC1106" s="61"/>
      <c r="AD1106" s="61"/>
      <c r="AE1106" s="61"/>
      <c r="AF1106" s="61"/>
      <c r="AG1106" s="61"/>
      <c r="AH1106" s="61"/>
      <c r="AI1106" s="61"/>
      <c r="AJ1106" s="61"/>
      <c r="AK1106" s="61"/>
      <c r="AL1106" s="61"/>
      <c r="AM1106" s="61"/>
      <c r="AN1106" s="61"/>
      <c r="AO1106" s="61"/>
      <c r="AP1106" s="61"/>
      <c r="AQ1106" s="61"/>
      <c r="AR1106" s="61"/>
      <c r="AS1106" s="61"/>
      <c r="AT1106" s="61"/>
      <c r="AU1106" s="61"/>
      <c r="AV1106" s="61"/>
      <c r="AW1106" s="61"/>
      <c r="AX1106" s="61"/>
      <c r="AY1106" s="61"/>
      <c r="AZ1106" s="61"/>
      <c r="BA1106" s="61"/>
      <c r="BB1106" s="61"/>
      <c r="BC1106" s="61"/>
      <c r="BD1106" s="61"/>
      <c r="BE1106" s="61"/>
      <c r="BF1106" s="61"/>
      <c r="BG1106" s="61"/>
      <c r="BH1106" s="61"/>
      <c r="BI1106" s="61"/>
      <c r="BJ1106" s="61"/>
      <c r="BK1106" s="61"/>
      <c r="BL1106" s="61"/>
      <c r="BM1106" s="61"/>
      <c r="BN1106" s="61"/>
      <c r="BO1106" s="61"/>
      <c r="BP1106" s="61"/>
      <c r="BQ1106" s="61"/>
      <c r="BR1106" s="61"/>
      <c r="BS1106" s="61"/>
      <c r="BT1106" s="61"/>
      <c r="BU1106" s="61"/>
      <c r="BV1106" s="61"/>
      <c r="BW1106" s="61"/>
      <c r="BX1106" s="61"/>
      <c r="BY1106" s="61"/>
      <c r="BZ1106" s="61"/>
    </row>
    <row r="1107" customFormat="false" ht="13.5" hidden="false" customHeight="false" outlineLevel="0" collapsed="false">
      <c r="P1107" s="61"/>
      <c r="Q1107" s="61"/>
      <c r="R1107" s="61"/>
      <c r="S1107" s="61"/>
      <c r="T1107" s="61"/>
      <c r="U1107" s="61"/>
      <c r="V1107" s="61"/>
      <c r="W1107" s="61"/>
      <c r="X1107" s="61"/>
      <c r="Y1107" s="61"/>
      <c r="Z1107" s="61"/>
      <c r="AA1107" s="61"/>
      <c r="AB1107" s="61"/>
      <c r="AC1107" s="61"/>
      <c r="AD1107" s="61"/>
      <c r="AE1107" s="61"/>
      <c r="AF1107" s="61"/>
      <c r="AG1107" s="61"/>
      <c r="AH1107" s="61"/>
      <c r="AI1107" s="61"/>
      <c r="AJ1107" s="61"/>
      <c r="AK1107" s="61"/>
      <c r="AL1107" s="61"/>
      <c r="AM1107" s="61"/>
      <c r="AN1107" s="61"/>
      <c r="AO1107" s="61"/>
      <c r="AP1107" s="61"/>
      <c r="AQ1107" s="61"/>
      <c r="AR1107" s="61"/>
      <c r="AS1107" s="61"/>
      <c r="AT1107" s="61"/>
      <c r="AU1107" s="61"/>
      <c r="AV1107" s="61"/>
      <c r="AW1107" s="61"/>
      <c r="AX1107" s="61"/>
      <c r="AY1107" s="61"/>
      <c r="AZ1107" s="61"/>
      <c r="BA1107" s="61"/>
      <c r="BB1107" s="61"/>
      <c r="BC1107" s="61"/>
      <c r="BD1107" s="61"/>
      <c r="BE1107" s="61"/>
      <c r="BF1107" s="61"/>
      <c r="BG1107" s="61"/>
      <c r="BH1107" s="61"/>
      <c r="BI1107" s="61"/>
      <c r="BJ1107" s="61"/>
      <c r="BK1107" s="61"/>
      <c r="BL1107" s="61"/>
      <c r="BM1107" s="61"/>
      <c r="BN1107" s="61"/>
      <c r="BO1107" s="61"/>
      <c r="BP1107" s="61"/>
      <c r="BQ1107" s="61"/>
      <c r="BR1107" s="61"/>
      <c r="BS1107" s="61"/>
      <c r="BT1107" s="61"/>
      <c r="BU1107" s="61"/>
      <c r="BV1107" s="61"/>
      <c r="BW1107" s="61"/>
      <c r="BX1107" s="61"/>
      <c r="BY1107" s="61"/>
      <c r="BZ1107" s="61"/>
    </row>
    <row r="1108" customFormat="false" ht="13.5" hidden="false" customHeight="false" outlineLevel="0" collapsed="false">
      <c r="P1108" s="61"/>
      <c r="Q1108" s="61"/>
      <c r="R1108" s="61"/>
      <c r="S1108" s="61"/>
      <c r="T1108" s="61"/>
      <c r="U1108" s="61"/>
      <c r="V1108" s="61"/>
      <c r="W1108" s="61"/>
      <c r="X1108" s="61"/>
      <c r="Y1108" s="61"/>
      <c r="Z1108" s="61"/>
      <c r="AA1108" s="61"/>
      <c r="AB1108" s="61"/>
      <c r="AC1108" s="61"/>
      <c r="AD1108" s="61"/>
      <c r="AE1108" s="61"/>
      <c r="AF1108" s="61"/>
      <c r="AG1108" s="61"/>
      <c r="AH1108" s="61"/>
      <c r="AI1108" s="61"/>
      <c r="AJ1108" s="61"/>
      <c r="AK1108" s="61"/>
      <c r="AL1108" s="61"/>
      <c r="AM1108" s="61"/>
      <c r="AN1108" s="61"/>
      <c r="AO1108" s="61"/>
      <c r="AP1108" s="61"/>
      <c r="AQ1108" s="61"/>
      <c r="AR1108" s="61"/>
      <c r="AS1108" s="61"/>
      <c r="AT1108" s="61"/>
      <c r="AU1108" s="61"/>
      <c r="AV1108" s="61"/>
      <c r="AW1108" s="61"/>
      <c r="AX1108" s="61"/>
      <c r="AY1108" s="61"/>
      <c r="AZ1108" s="61"/>
      <c r="BA1108" s="61"/>
      <c r="BB1108" s="61"/>
      <c r="BC1108" s="61"/>
      <c r="BD1108" s="61"/>
      <c r="BE1108" s="61"/>
      <c r="BF1108" s="61"/>
      <c r="BG1108" s="61"/>
      <c r="BH1108" s="61"/>
      <c r="BI1108" s="61"/>
      <c r="BJ1108" s="61"/>
      <c r="BK1108" s="61"/>
      <c r="BL1108" s="61"/>
      <c r="BM1108" s="61"/>
      <c r="BN1108" s="61"/>
      <c r="BO1108" s="61"/>
      <c r="BP1108" s="61"/>
      <c r="BQ1108" s="61"/>
      <c r="BR1108" s="61"/>
      <c r="BS1108" s="61"/>
      <c r="BT1108" s="61"/>
      <c r="BU1108" s="61"/>
      <c r="BV1108" s="61"/>
      <c r="BW1108" s="61"/>
      <c r="BX1108" s="61"/>
      <c r="BY1108" s="61"/>
      <c r="BZ1108" s="61"/>
    </row>
    <row r="1109" customFormat="false" ht="13.5" hidden="false" customHeight="false" outlineLevel="0" collapsed="false">
      <c r="P1109" s="61"/>
      <c r="Q1109" s="61"/>
      <c r="R1109" s="61"/>
      <c r="S1109" s="61"/>
      <c r="T1109" s="61"/>
      <c r="U1109" s="61"/>
      <c r="V1109" s="61"/>
      <c r="W1109" s="61"/>
      <c r="X1109" s="61"/>
      <c r="Y1109" s="61"/>
      <c r="Z1109" s="61"/>
      <c r="AA1109" s="61"/>
      <c r="AB1109" s="61"/>
      <c r="AC1109" s="61"/>
      <c r="AD1109" s="61"/>
      <c r="AE1109" s="61"/>
      <c r="AF1109" s="61"/>
      <c r="AG1109" s="61"/>
      <c r="AH1109" s="61"/>
      <c r="AI1109" s="61"/>
      <c r="AJ1109" s="61"/>
      <c r="AK1109" s="61"/>
      <c r="AL1109" s="61"/>
      <c r="AM1109" s="61"/>
      <c r="AN1109" s="61"/>
      <c r="AO1109" s="61"/>
      <c r="AP1109" s="61"/>
      <c r="AQ1109" s="61"/>
      <c r="AR1109" s="61"/>
      <c r="AS1109" s="61"/>
      <c r="AT1109" s="61"/>
      <c r="AU1109" s="61"/>
      <c r="AV1109" s="61"/>
      <c r="AW1109" s="61"/>
      <c r="AX1109" s="61"/>
      <c r="AY1109" s="61"/>
      <c r="AZ1109" s="61"/>
      <c r="BA1109" s="61"/>
      <c r="BB1109" s="61"/>
      <c r="BC1109" s="61"/>
      <c r="BD1109" s="61"/>
      <c r="BE1109" s="61"/>
      <c r="BF1109" s="61"/>
      <c r="BG1109" s="61"/>
      <c r="BH1109" s="61"/>
      <c r="BI1109" s="61"/>
      <c r="BJ1109" s="61"/>
      <c r="BK1109" s="61"/>
      <c r="BL1109" s="61"/>
      <c r="BM1109" s="61"/>
      <c r="BN1109" s="61"/>
      <c r="BO1109" s="61"/>
      <c r="BP1109" s="61"/>
      <c r="BQ1109" s="61"/>
      <c r="BR1109" s="61"/>
      <c r="BS1109" s="61"/>
      <c r="BT1109" s="61"/>
      <c r="BU1109" s="61"/>
      <c r="BV1109" s="61"/>
      <c r="BW1109" s="61"/>
      <c r="BX1109" s="61"/>
      <c r="BY1109" s="61"/>
      <c r="BZ1109" s="61"/>
    </row>
    <row r="1110" customFormat="false" ht="13.5" hidden="false" customHeight="false" outlineLevel="0" collapsed="false">
      <c r="P1110" s="61"/>
      <c r="Q1110" s="61"/>
      <c r="R1110" s="61"/>
      <c r="S1110" s="61"/>
      <c r="T1110" s="61"/>
      <c r="U1110" s="61"/>
      <c r="V1110" s="61"/>
      <c r="W1110" s="61"/>
      <c r="X1110" s="61"/>
      <c r="Y1110" s="61"/>
      <c r="Z1110" s="61"/>
      <c r="AA1110" s="61"/>
      <c r="AB1110" s="61"/>
      <c r="AC1110" s="61"/>
      <c r="AD1110" s="61"/>
      <c r="AE1110" s="61"/>
      <c r="AF1110" s="61"/>
      <c r="AG1110" s="61"/>
      <c r="AH1110" s="61"/>
      <c r="AI1110" s="61"/>
      <c r="AJ1110" s="61"/>
      <c r="AK1110" s="61"/>
      <c r="AL1110" s="61"/>
      <c r="AM1110" s="61"/>
      <c r="AN1110" s="61"/>
      <c r="AO1110" s="61"/>
      <c r="AP1110" s="61"/>
      <c r="AQ1110" s="61"/>
      <c r="AR1110" s="61"/>
      <c r="AS1110" s="61"/>
      <c r="AT1110" s="61"/>
      <c r="AU1110" s="61"/>
      <c r="AV1110" s="61"/>
      <c r="AW1110" s="61"/>
      <c r="AX1110" s="61"/>
      <c r="AY1110" s="61"/>
      <c r="AZ1110" s="61"/>
      <c r="BA1110" s="61"/>
      <c r="BB1110" s="61"/>
      <c r="BC1110" s="61"/>
      <c r="BD1110" s="61"/>
      <c r="BE1110" s="61"/>
      <c r="BF1110" s="61"/>
      <c r="BG1110" s="61"/>
      <c r="BH1110" s="61"/>
      <c r="BI1110" s="61"/>
      <c r="BJ1110" s="61"/>
      <c r="BK1110" s="61"/>
      <c r="BL1110" s="61"/>
      <c r="BM1110" s="61"/>
      <c r="BN1110" s="61"/>
      <c r="BO1110" s="61"/>
      <c r="BP1110" s="61"/>
      <c r="BQ1110" s="61"/>
      <c r="BR1110" s="61"/>
      <c r="BS1110" s="61"/>
      <c r="BT1110" s="61"/>
      <c r="BU1110" s="61"/>
      <c r="BV1110" s="61"/>
      <c r="BW1110" s="61"/>
      <c r="BX1110" s="61"/>
      <c r="BY1110" s="61"/>
      <c r="BZ1110" s="61"/>
    </row>
    <row r="1111" customFormat="false" ht="13.5" hidden="false" customHeight="false" outlineLevel="0" collapsed="false">
      <c r="P1111" s="61"/>
      <c r="Q1111" s="61"/>
      <c r="R1111" s="61"/>
      <c r="S1111" s="61"/>
      <c r="T1111" s="61"/>
      <c r="U1111" s="61"/>
      <c r="V1111" s="61"/>
      <c r="W1111" s="61"/>
      <c r="X1111" s="61"/>
      <c r="Y1111" s="61"/>
      <c r="Z1111" s="61"/>
      <c r="AA1111" s="61"/>
      <c r="AB1111" s="61"/>
      <c r="AC1111" s="61"/>
      <c r="AD1111" s="61"/>
      <c r="AE1111" s="61"/>
      <c r="AF1111" s="61"/>
      <c r="AG1111" s="61"/>
      <c r="AH1111" s="61"/>
      <c r="AI1111" s="61"/>
      <c r="AJ1111" s="61"/>
      <c r="AK1111" s="61"/>
      <c r="AL1111" s="61"/>
      <c r="AM1111" s="61"/>
      <c r="AN1111" s="61"/>
      <c r="AO1111" s="61"/>
      <c r="AP1111" s="61"/>
      <c r="AQ1111" s="61"/>
      <c r="AR1111" s="61"/>
      <c r="AS1111" s="61"/>
      <c r="AT1111" s="61"/>
      <c r="AU1111" s="61"/>
      <c r="AV1111" s="61"/>
      <c r="AW1111" s="61"/>
      <c r="AX1111" s="61"/>
      <c r="AY1111" s="61"/>
      <c r="AZ1111" s="61"/>
      <c r="BA1111" s="61"/>
      <c r="BB1111" s="61"/>
      <c r="BC1111" s="61"/>
      <c r="BD1111" s="61"/>
      <c r="BE1111" s="61"/>
      <c r="BF1111" s="61"/>
      <c r="BG1111" s="61"/>
      <c r="BH1111" s="61"/>
      <c r="BI1111" s="61"/>
      <c r="BJ1111" s="61"/>
      <c r="BK1111" s="61"/>
      <c r="BL1111" s="61"/>
      <c r="BM1111" s="61"/>
      <c r="BN1111" s="61"/>
      <c r="BO1111" s="61"/>
      <c r="BP1111" s="61"/>
      <c r="BQ1111" s="61"/>
      <c r="BR1111" s="61"/>
      <c r="BS1111" s="61"/>
      <c r="BT1111" s="61"/>
      <c r="BU1111" s="61"/>
      <c r="BV1111" s="61"/>
      <c r="BW1111" s="61"/>
      <c r="BX1111" s="61"/>
      <c r="BY1111" s="61"/>
      <c r="BZ1111" s="61"/>
    </row>
    <row r="1112" customFormat="false" ht="13.5" hidden="false" customHeight="false" outlineLevel="0" collapsed="false">
      <c r="P1112" s="61"/>
      <c r="Q1112" s="61"/>
      <c r="R1112" s="61"/>
      <c r="S1112" s="61"/>
      <c r="T1112" s="61"/>
      <c r="U1112" s="61"/>
      <c r="V1112" s="61"/>
      <c r="W1112" s="61"/>
      <c r="X1112" s="61"/>
      <c r="Y1112" s="61"/>
      <c r="Z1112" s="61"/>
      <c r="AA1112" s="61"/>
      <c r="AB1112" s="61"/>
      <c r="AC1112" s="61"/>
      <c r="AD1112" s="61"/>
      <c r="AE1112" s="61"/>
      <c r="AF1112" s="61"/>
      <c r="AG1112" s="61"/>
      <c r="AH1112" s="61"/>
      <c r="AI1112" s="61"/>
      <c r="AJ1112" s="61"/>
      <c r="AK1112" s="61"/>
      <c r="AL1112" s="61"/>
      <c r="AM1112" s="61"/>
      <c r="AN1112" s="61"/>
      <c r="AO1112" s="61"/>
      <c r="AP1112" s="61"/>
      <c r="AQ1112" s="61"/>
      <c r="AR1112" s="61"/>
      <c r="AS1112" s="61"/>
      <c r="AT1112" s="61"/>
      <c r="AU1112" s="61"/>
      <c r="AV1112" s="61"/>
      <c r="AW1112" s="61"/>
      <c r="AX1112" s="61"/>
      <c r="AY1112" s="61"/>
      <c r="AZ1112" s="61"/>
      <c r="BA1112" s="61"/>
      <c r="BB1112" s="61"/>
      <c r="BC1112" s="61"/>
      <c r="BD1112" s="61"/>
      <c r="BE1112" s="61"/>
      <c r="BF1112" s="61"/>
      <c r="BG1112" s="61"/>
      <c r="BH1112" s="61"/>
      <c r="BI1112" s="61"/>
      <c r="BJ1112" s="61"/>
      <c r="BK1112" s="61"/>
      <c r="BL1112" s="61"/>
      <c r="BM1112" s="61"/>
      <c r="BN1112" s="61"/>
      <c r="BO1112" s="61"/>
      <c r="BP1112" s="61"/>
      <c r="BQ1112" s="61"/>
      <c r="BR1112" s="61"/>
      <c r="BS1112" s="61"/>
      <c r="BT1112" s="61"/>
      <c r="BU1112" s="61"/>
      <c r="BV1112" s="61"/>
      <c r="BW1112" s="61"/>
      <c r="BX1112" s="61"/>
      <c r="BY1112" s="61"/>
      <c r="BZ1112" s="61"/>
    </row>
    <row r="1113" customFormat="false" ht="13.5" hidden="false" customHeight="false" outlineLevel="0" collapsed="false">
      <c r="P1113" s="61"/>
      <c r="Q1113" s="61"/>
      <c r="R1113" s="61"/>
      <c r="S1113" s="61"/>
      <c r="T1113" s="61"/>
      <c r="U1113" s="61"/>
      <c r="V1113" s="61"/>
      <c r="W1113" s="61"/>
      <c r="X1113" s="61"/>
      <c r="Y1113" s="61"/>
      <c r="Z1113" s="61"/>
      <c r="AA1113" s="61"/>
      <c r="AB1113" s="61"/>
      <c r="AC1113" s="61"/>
      <c r="AD1113" s="61"/>
      <c r="AE1113" s="61"/>
      <c r="AF1113" s="61"/>
      <c r="AG1113" s="61"/>
      <c r="AH1113" s="61"/>
      <c r="AI1113" s="61"/>
      <c r="AJ1113" s="61"/>
      <c r="AK1113" s="61"/>
      <c r="AL1113" s="61"/>
      <c r="AM1113" s="61"/>
      <c r="AN1113" s="61"/>
      <c r="AO1113" s="61"/>
      <c r="AP1113" s="61"/>
      <c r="AQ1113" s="61"/>
      <c r="AR1113" s="61"/>
      <c r="AS1113" s="61"/>
      <c r="AT1113" s="61"/>
      <c r="AU1113" s="61"/>
      <c r="AV1113" s="61"/>
      <c r="AW1113" s="61"/>
      <c r="AX1113" s="61"/>
      <c r="AY1113" s="61"/>
      <c r="AZ1113" s="61"/>
      <c r="BA1113" s="61"/>
      <c r="BB1113" s="61"/>
      <c r="BC1113" s="61"/>
      <c r="BD1113" s="61"/>
      <c r="BE1113" s="61"/>
      <c r="BF1113" s="61"/>
      <c r="BG1113" s="61"/>
      <c r="BH1113" s="61"/>
      <c r="BI1113" s="61"/>
      <c r="BJ1113" s="61"/>
      <c r="BK1113" s="61"/>
      <c r="BL1113" s="61"/>
      <c r="BM1113" s="61"/>
      <c r="BN1113" s="61"/>
      <c r="BO1113" s="61"/>
      <c r="BP1113" s="61"/>
      <c r="BQ1113" s="61"/>
      <c r="BR1113" s="61"/>
      <c r="BS1113" s="61"/>
      <c r="BT1113" s="61"/>
      <c r="BU1113" s="61"/>
      <c r="BV1113" s="61"/>
      <c r="BW1113" s="61"/>
      <c r="BX1113" s="61"/>
      <c r="BY1113" s="61"/>
      <c r="BZ1113" s="61"/>
    </row>
  </sheetData>
  <mergeCells count="9">
    <mergeCell ref="P5:U5"/>
    <mergeCell ref="W5:AB5"/>
    <mergeCell ref="AD5:AI5"/>
    <mergeCell ref="AK5:AP5"/>
    <mergeCell ref="AR5:AW5"/>
    <mergeCell ref="AY5:BD5"/>
    <mergeCell ref="BF5:BK5"/>
    <mergeCell ref="BM5:BR5"/>
    <mergeCell ref="BT5:BY5"/>
  </mergeCells>
  <conditionalFormatting sqref="M13:M1048576 L19:L1048576 L1:L18 M1:M9 M11">
    <cfRule type="cellIs" priority="2" operator="equal" aboveAverage="0" equalAverage="0" bottom="0" percent="0" rank="0" text="" dxfId="7">
      <formula>"Completed"</formula>
    </cfRule>
  </conditionalFormatting>
  <conditionalFormatting sqref="M13:M1048576 L19:L1048576 L1:L18 M1:M9 M11">
    <cfRule type="cellIs" priority="3" operator="equal" aboveAverage="0" equalAverage="0" bottom="0" percent="0" rank="0" text="" dxfId="8">
      <formula>"In progress"</formula>
    </cfRule>
  </conditionalFormatting>
  <conditionalFormatting sqref="M13:M1048576 L19:L1048576 L1:L18 M1:M9 M11">
    <cfRule type="cellIs" priority="4" operator="equal" aboveAverage="0" equalAverage="0" bottom="0" percent="0" rank="0" text="" dxfId="9">
      <formula>"Not Started"</formula>
    </cfRule>
  </conditionalFormatting>
  <conditionalFormatting sqref="BZ26:BZ1985 BZ19:BZ25 P19:BY1985 P8:BZ18">
    <cfRule type="expression" priority="5" aboveAverage="0" equalAverage="0" bottom="0" percent="0" rank="0" text="" dxfId="10">
      <formula>AND(P$6&gt;=$H8,P$6&lt;=$I8)</formula>
    </cfRule>
  </conditionalFormatting>
  <conditionalFormatting sqref="P5:BS10 BZ26:BZ1985 P26:BY1985 BT8:BZ10 P11:BZ25">
    <cfRule type="expression" priority="6" aboveAverage="0" equalAverage="0" bottom="0" percent="0" rank="0" text="" dxfId="11">
      <formula>P$6=TODAY()</formula>
    </cfRule>
  </conditionalFormatting>
  <conditionalFormatting sqref="BT5:BZ7">
    <cfRule type="expression" priority="7" aboveAverage="0" equalAverage="0" bottom="0" percent="0" rank="0" text="" dxfId="12">
      <formula>BT$6=TODAY()</formula>
    </cfRule>
  </conditionalFormatting>
  <conditionalFormatting sqref="M26:M1048576 M1:M9 M23">
    <cfRule type="dataBar" priority="8">
      <dataBar showValue="1" minLength="10" maxLength="90">
        <cfvo type="min" val="0"/>
        <cfvo type="max" val="0"/>
        <color rgb="FF638EC6"/>
      </dataBar>
      <extLst>
        <ext xmlns:x14="http://schemas.microsoft.com/office/spreadsheetml/2009/9/main" uri="{B025F937-C7B1-47D3-B67F-A62EFF666E3E}">
          <x14:id>{2324DCA4-10ED-4E96-9DB7-10DD2C7F5479}</x14:id>
        </ext>
      </extLst>
    </cfRule>
  </conditionalFormatting>
  <conditionalFormatting sqref="P130:BZ130">
    <cfRule type="expression" priority="9" aboveAverage="0" equalAverage="0" bottom="0" percent="0" rank="0" text="" dxfId="13">
      <formula>AND(P$6&gt;=$H131,P$6&lt;=$I131)</formula>
    </cfRule>
  </conditionalFormatting>
  <conditionalFormatting sqref="P131:BZ131">
    <cfRule type="expression" priority="10" aboveAverage="0" equalAverage="0" bottom="0" percent="0" rank="0" text="" dxfId="14">
      <formula>AND(P$6&gt;=#ref!,P$6&lt;=#ref!)</formula>
    </cfRule>
  </conditionalFormatting>
  <conditionalFormatting sqref="BZ26:BZ132 BZ19:BZ25 P19:BY132 P8:BZ18">
    <cfRule type="expression" priority="11" aboveAverage="0" equalAverage="0" bottom="0" percent="0" rank="0" text="" dxfId="15">
      <formula>AND(P$6&gt;$I8,P$6&lt;=$J8)</formula>
    </cfRule>
  </conditionalFormatting>
  <conditionalFormatting sqref="M21">
    <cfRule type="dataBar" priority="12">
      <dataBar showValue="1" minLength="10" maxLength="90">
        <cfvo type="min" val="0"/>
        <cfvo type="max" val="0"/>
        <color rgb="FF638EC6"/>
      </dataBar>
      <extLst>
        <ext xmlns:x14="http://schemas.microsoft.com/office/spreadsheetml/2009/9/main" uri="{B025F937-C7B1-47D3-B67F-A62EFF666E3E}">
          <x14:id>{42D6F300-E114-4FE8-8850-F3906228A140}</x14:id>
        </ext>
      </extLst>
    </cfRule>
  </conditionalFormatting>
  <conditionalFormatting sqref="M19:M20">
    <cfRule type="dataBar" priority="13">
      <dataBar showValue="1" minLength="10" maxLength="90">
        <cfvo type="min" val="0"/>
        <cfvo type="max" val="0"/>
        <color rgb="FF638EC6"/>
      </dataBar>
      <extLst>
        <ext xmlns:x14="http://schemas.microsoft.com/office/spreadsheetml/2009/9/main" uri="{B025F937-C7B1-47D3-B67F-A62EFF666E3E}">
          <x14:id>{95ED191E-1DB2-46C3-ABE2-ACB5F955E2FF}</x14:id>
        </ext>
      </extLst>
    </cfRule>
  </conditionalFormatting>
  <conditionalFormatting sqref="M22:M23">
    <cfRule type="dataBar" priority="14">
      <dataBar showValue="1" minLength="10" maxLength="90">
        <cfvo type="min" val="0"/>
        <cfvo type="max" val="0"/>
        <color rgb="FF638EC6"/>
      </dataBar>
      <extLst>
        <ext xmlns:x14="http://schemas.microsoft.com/office/spreadsheetml/2009/9/main" uri="{B025F937-C7B1-47D3-B67F-A62EFF666E3E}">
          <x14:id>{7BF09B6E-A200-47B5-806E-61AC4EC023C2}</x14:id>
        </ext>
      </extLst>
    </cfRule>
  </conditionalFormatting>
  <conditionalFormatting sqref="M24">
    <cfRule type="dataBar" priority="15">
      <dataBar showValue="1" minLength="10" maxLength="90">
        <cfvo type="min" val="0"/>
        <cfvo type="max" val="0"/>
        <color rgb="FF638EC6"/>
      </dataBar>
      <extLst>
        <ext xmlns:x14="http://schemas.microsoft.com/office/spreadsheetml/2009/9/main" uri="{B025F937-C7B1-47D3-B67F-A62EFF666E3E}">
          <x14:id>{7C5468C4-ADB7-46C3-81CF-30AD8FC1B284}</x14:id>
        </ext>
      </extLst>
    </cfRule>
  </conditionalFormatting>
  <conditionalFormatting sqref="M25">
    <cfRule type="dataBar" priority="16">
      <dataBar showValue="1" minLength="10" maxLength="90">
        <cfvo type="min" val="0"/>
        <cfvo type="max" val="0"/>
        <color rgb="FF638EC6"/>
      </dataBar>
      <extLst>
        <ext xmlns:x14="http://schemas.microsoft.com/office/spreadsheetml/2009/9/main" uri="{B025F937-C7B1-47D3-B67F-A62EFF666E3E}">
          <x14:id>{4093E09A-5BD2-413A-A9DD-D1A1C557BFB8}</x14:id>
        </ext>
      </extLst>
    </cfRule>
  </conditionalFormatting>
  <conditionalFormatting sqref="M11 M16">
    <cfRule type="dataBar" priority="17">
      <dataBar showValue="1" minLength="10" maxLength="90">
        <cfvo type="min" val="0"/>
        <cfvo type="max" val="0"/>
        <color rgb="FF638EC6"/>
      </dataBar>
      <extLst>
        <ext xmlns:x14="http://schemas.microsoft.com/office/spreadsheetml/2009/9/main" uri="{B025F937-C7B1-47D3-B67F-A62EFF666E3E}">
          <x14:id>{6DB09767-EB83-468B-8A3B-84CD9DC2F36E}</x14:id>
        </ext>
      </extLst>
    </cfRule>
  </conditionalFormatting>
  <conditionalFormatting sqref="M14">
    <cfRule type="dataBar" priority="18">
      <dataBar showValue="1" minLength="10" maxLength="90">
        <cfvo type="min" val="0"/>
        <cfvo type="max" val="0"/>
        <color rgb="FF638EC6"/>
      </dataBar>
      <extLst>
        <ext xmlns:x14="http://schemas.microsoft.com/office/spreadsheetml/2009/9/main" uri="{B025F937-C7B1-47D3-B67F-A62EFF666E3E}">
          <x14:id>{789E986B-8BB1-4C2B-9186-3285C8703180}</x14:id>
        </ext>
      </extLst>
    </cfRule>
  </conditionalFormatting>
  <conditionalFormatting sqref="M13">
    <cfRule type="dataBar" priority="19">
      <dataBar showValue="1" minLength="10" maxLength="90">
        <cfvo type="min" val="0"/>
        <cfvo type="max" val="0"/>
        <color rgb="FF638EC6"/>
      </dataBar>
      <extLst>
        <ext xmlns:x14="http://schemas.microsoft.com/office/spreadsheetml/2009/9/main" uri="{B025F937-C7B1-47D3-B67F-A62EFF666E3E}">
          <x14:id>{70484697-D09F-4A12-8AFF-3A80A3CE229E}</x14:id>
        </ext>
      </extLst>
    </cfRule>
  </conditionalFormatting>
  <conditionalFormatting sqref="M15:M16">
    <cfRule type="dataBar" priority="20">
      <dataBar showValue="1" minLength="10" maxLength="90">
        <cfvo type="min" val="0"/>
        <cfvo type="max" val="0"/>
        <color rgb="FF638EC6"/>
      </dataBar>
      <extLst>
        <ext xmlns:x14="http://schemas.microsoft.com/office/spreadsheetml/2009/9/main" uri="{B025F937-C7B1-47D3-B67F-A62EFF666E3E}">
          <x14:id>{FC3F2AB6-9B2F-4F4B-82F5-10FE9F4239DE}</x14:id>
        </ext>
      </extLst>
    </cfRule>
  </conditionalFormatting>
  <conditionalFormatting sqref="M17">
    <cfRule type="dataBar" priority="21">
      <dataBar showValue="1" minLength="10" maxLength="90">
        <cfvo type="min" val="0"/>
        <cfvo type="max" val="0"/>
        <color rgb="FF638EC6"/>
      </dataBar>
      <extLst>
        <ext xmlns:x14="http://schemas.microsoft.com/office/spreadsheetml/2009/9/main" uri="{B025F937-C7B1-47D3-B67F-A62EFF666E3E}">
          <x14:id>{CBCA4F7E-3990-4F7C-80A7-70EFABF0C992}</x14:id>
        </ext>
      </extLst>
    </cfRule>
  </conditionalFormatting>
  <conditionalFormatting sqref="M18">
    <cfRule type="dataBar" priority="22">
      <dataBar showValue="1" minLength="10" maxLength="90">
        <cfvo type="min" val="0"/>
        <cfvo type="max" val="0"/>
        <color rgb="FF638EC6"/>
      </dataBar>
      <extLst>
        <ext xmlns:x14="http://schemas.microsoft.com/office/spreadsheetml/2009/9/main" uri="{B025F937-C7B1-47D3-B67F-A62EFF666E3E}">
          <x14:id>{2D57F24C-6921-4147-87F7-DB6BD01B2724}</x14:id>
        </ext>
      </extLst>
    </cfRule>
  </conditionalFormatting>
  <dataValidations count="2">
    <dataValidation allowBlank="true" errorStyle="stop" operator="between" showDropDown="false" showErrorMessage="true" showInputMessage="true" sqref="L4:L6 L132:L1113" type="list">
      <formula1>$C$148:$C$150</formula1>
      <formula2>0</formula2>
    </dataValidation>
    <dataValidation allowBlank="true" errorStyle="stop" operator="between" showDropDown="false" showErrorMessage="true" showInputMessage="true" sqref="L7:L131" type="list">
      <formula1>"Not Started,In Progress,On Hold,Completed"</formula1>
      <formula2>0</formula2>
    </dataValidation>
  </dataValidations>
  <hyperlinks>
    <hyperlink ref="C6" r:id="rId2" display="Should you face any difficulty in completing the 'Project Schedule', please refer to 'Project Planning' Workshop, https://cloudcounselage.graphy.com/sessions/Project-Planning-64af88dcb308530823e2c19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tableParts>
    <tablePart r:id="rId4"/>
  </tableParts>
  <extLst>
    <ext xmlns:x14="http://schemas.microsoft.com/office/spreadsheetml/2009/9/main" uri="{78C0D931-6437-407d-A8EE-F0AAD7539E65}">
      <x14:conditionalFormattings>
        <x14:conditionalFormatting xmlns:xm="http://schemas.microsoft.com/office/excel/2006/main">
          <x14:cfRule type="dataBar" id="{2324DCA4-10ED-4E96-9DB7-10DD2C7F5479}">
            <x14:dataBar minLength="10" maxLength="90" axisPosition="none" gradient="false">
              <x14:cfvo type="autoMin"/>
              <x14:cfvo type="autoMax"/>
              <x14:negativeFillColor rgb="FF638EC6"/>
              <x14:axisColor rgb="FF000000"/>
            </x14:dataBar>
          </x14:cfRule>
          <xm:sqref>M26:M1048576 M1:M9 M23</xm:sqref>
        </x14:conditionalFormatting>
        <x14:conditionalFormatting xmlns:xm="http://schemas.microsoft.com/office/excel/2006/main">
          <x14:cfRule type="dataBar" id="{42D6F300-E114-4FE8-8850-F3906228A140}">
            <x14:dataBar minLength="10" maxLength="90" axisPosition="none" gradient="false">
              <x14:cfvo type="autoMin"/>
              <x14:cfvo type="autoMax"/>
              <x14:negativeFillColor rgb="FF638EC6"/>
              <x14:axisColor rgb="FF000000"/>
            </x14:dataBar>
          </x14:cfRule>
          <xm:sqref>M21</xm:sqref>
        </x14:conditionalFormatting>
        <x14:conditionalFormatting xmlns:xm="http://schemas.microsoft.com/office/excel/2006/main">
          <x14:cfRule type="dataBar" id="{95ED191E-1DB2-46C3-ABE2-ACB5F955E2FF}">
            <x14:dataBar minLength="10" maxLength="90" axisPosition="none" gradient="false">
              <x14:cfvo type="autoMin"/>
              <x14:cfvo type="autoMax"/>
              <x14:negativeFillColor rgb="FF638EC6"/>
              <x14:axisColor rgb="FF000000"/>
            </x14:dataBar>
          </x14:cfRule>
          <xm:sqref>M19:M20</xm:sqref>
        </x14:conditionalFormatting>
        <x14:conditionalFormatting xmlns:xm="http://schemas.microsoft.com/office/excel/2006/main">
          <x14:cfRule type="dataBar" id="{7BF09B6E-A200-47B5-806E-61AC4EC023C2}">
            <x14:dataBar minLength="10" maxLength="90" axisPosition="none" gradient="false">
              <x14:cfvo type="autoMin"/>
              <x14:cfvo type="autoMax"/>
              <x14:negativeFillColor rgb="FF638EC6"/>
              <x14:axisColor rgb="FF000000"/>
            </x14:dataBar>
          </x14:cfRule>
          <xm:sqref>M22:M23</xm:sqref>
        </x14:conditionalFormatting>
        <x14:conditionalFormatting xmlns:xm="http://schemas.microsoft.com/office/excel/2006/main">
          <x14:cfRule type="dataBar" id="{7C5468C4-ADB7-46C3-81CF-30AD8FC1B284}">
            <x14:dataBar minLength="10" maxLength="90" axisPosition="none" gradient="false">
              <x14:cfvo type="autoMin"/>
              <x14:cfvo type="autoMax"/>
              <x14:negativeFillColor rgb="FF638EC6"/>
              <x14:axisColor rgb="FF000000"/>
            </x14:dataBar>
          </x14:cfRule>
          <xm:sqref>M24</xm:sqref>
        </x14:conditionalFormatting>
        <x14:conditionalFormatting xmlns:xm="http://schemas.microsoft.com/office/excel/2006/main">
          <x14:cfRule type="dataBar" id="{4093E09A-5BD2-413A-A9DD-D1A1C557BFB8}">
            <x14:dataBar minLength="10" maxLength="90" axisPosition="none" gradient="false">
              <x14:cfvo type="autoMin"/>
              <x14:cfvo type="autoMax"/>
              <x14:negativeFillColor rgb="FF638EC6"/>
              <x14:axisColor rgb="FF000000"/>
            </x14:dataBar>
          </x14:cfRule>
          <xm:sqref>M25</xm:sqref>
        </x14:conditionalFormatting>
        <x14:conditionalFormatting xmlns:xm="http://schemas.microsoft.com/office/excel/2006/main">
          <x14:cfRule type="dataBar" id="{6DB09767-EB83-468B-8A3B-84CD9DC2F36E}">
            <x14:dataBar minLength="10" maxLength="90" axisPosition="none" gradient="false">
              <x14:cfvo type="autoMin"/>
              <x14:cfvo type="autoMax"/>
              <x14:negativeFillColor rgb="FF638EC6"/>
              <x14:axisColor rgb="FF000000"/>
            </x14:dataBar>
          </x14:cfRule>
          <xm:sqref>M11 M16</xm:sqref>
        </x14:conditionalFormatting>
        <x14:conditionalFormatting xmlns:xm="http://schemas.microsoft.com/office/excel/2006/main">
          <x14:cfRule type="dataBar" id="{789E986B-8BB1-4C2B-9186-3285C8703180}">
            <x14:dataBar minLength="10" maxLength="90" axisPosition="none" gradient="false">
              <x14:cfvo type="autoMin"/>
              <x14:cfvo type="autoMax"/>
              <x14:negativeFillColor rgb="FF638EC6"/>
              <x14:axisColor rgb="FF000000"/>
            </x14:dataBar>
          </x14:cfRule>
          <xm:sqref>M14</xm:sqref>
        </x14:conditionalFormatting>
        <x14:conditionalFormatting xmlns:xm="http://schemas.microsoft.com/office/excel/2006/main">
          <x14:cfRule type="dataBar" id="{70484697-D09F-4A12-8AFF-3A80A3CE229E}">
            <x14:dataBar minLength="10" maxLength="90" axisPosition="none" gradient="false">
              <x14:cfvo type="autoMin"/>
              <x14:cfvo type="autoMax"/>
              <x14:negativeFillColor rgb="FF638EC6"/>
              <x14:axisColor rgb="FF000000"/>
            </x14:dataBar>
          </x14:cfRule>
          <xm:sqref>M13</xm:sqref>
        </x14:conditionalFormatting>
        <x14:conditionalFormatting xmlns:xm="http://schemas.microsoft.com/office/excel/2006/main">
          <x14:cfRule type="dataBar" id="{FC3F2AB6-9B2F-4F4B-82F5-10FE9F4239DE}">
            <x14:dataBar minLength="10" maxLength="90" axisPosition="none" gradient="false">
              <x14:cfvo type="autoMin"/>
              <x14:cfvo type="autoMax"/>
              <x14:negativeFillColor rgb="FF638EC6"/>
              <x14:axisColor rgb="FF000000"/>
            </x14:dataBar>
          </x14:cfRule>
          <xm:sqref>M15:M16</xm:sqref>
        </x14:conditionalFormatting>
        <x14:conditionalFormatting xmlns:xm="http://schemas.microsoft.com/office/excel/2006/main">
          <x14:cfRule type="dataBar" id="{CBCA4F7E-3990-4F7C-80A7-70EFABF0C992}">
            <x14:dataBar minLength="10" maxLength="90" axisPosition="none" gradient="false">
              <x14:cfvo type="autoMin"/>
              <x14:cfvo type="autoMax"/>
              <x14:negativeFillColor rgb="FF638EC6"/>
              <x14:axisColor rgb="FF000000"/>
            </x14:dataBar>
          </x14:cfRule>
          <xm:sqref>M17</xm:sqref>
        </x14:conditionalFormatting>
        <x14:conditionalFormatting xmlns:xm="http://schemas.microsoft.com/office/excel/2006/main">
          <x14:cfRule type="dataBar" id="{2D57F24C-6921-4147-87F7-DB6BD01B2724}">
            <x14:dataBar minLength="10" maxLength="90" axisPosition="none" gradient="false">
              <x14:cfvo type="autoMin"/>
              <x14:cfvo type="autoMax"/>
              <x14:negativeFillColor rgb="FF638EC6"/>
              <x14:axisColor rgb="FF000000"/>
            </x14:dataBar>
          </x14:cfRule>
          <xm:sqref>M18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R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8.859375" defaultRowHeight="15" zeroHeight="false" outlineLevelRow="2" outlineLevelCol="0"/>
  <cols>
    <col collapsed="false" customWidth="true" hidden="false" outlineLevel="0" max="1" min="1" style="1" width="21.43"/>
    <col collapsed="false" customWidth="true" hidden="false" outlineLevel="0" max="2" min="2" style="1" width="64.43"/>
    <col collapsed="false" customWidth="true" hidden="false" outlineLevel="0" max="3" min="3" style="1" width="17.71"/>
    <col collapsed="false" customWidth="true" hidden="false" outlineLevel="0" max="4" min="4" style="1" width="18.14"/>
    <col collapsed="false" customWidth="true" hidden="false" outlineLevel="0" max="6" min="5" style="1" width="18.29"/>
    <col collapsed="false" customWidth="true" hidden="false" outlineLevel="0" max="7" min="7" style="1" width="17.42"/>
  </cols>
  <sheetData>
    <row r="1" customFormat="false" ht="27" hidden="false" customHeight="false" outlineLevel="0" collapsed="false">
      <c r="A1" s="96" t="s">
        <v>91</v>
      </c>
      <c r="B1" s="96"/>
      <c r="C1" s="96"/>
      <c r="D1" s="96"/>
      <c r="E1" s="96"/>
      <c r="F1" s="96"/>
      <c r="G1" s="96"/>
    </row>
    <row r="2" customFormat="false" ht="26.25" hidden="false" customHeight="true" outlineLevel="0" collapsed="false">
      <c r="A2" s="97" t="s">
        <v>92</v>
      </c>
      <c r="B2" s="97"/>
      <c r="C2" s="97"/>
      <c r="D2" s="97"/>
      <c r="E2" s="97"/>
      <c r="F2" s="97"/>
      <c r="G2" s="97"/>
      <c r="I2" s="98" t="s">
        <v>93</v>
      </c>
      <c r="J2" s="98"/>
      <c r="K2" s="98"/>
      <c r="L2" s="98"/>
      <c r="M2" s="98"/>
      <c r="N2" s="98"/>
      <c r="O2" s="98"/>
      <c r="P2" s="98"/>
      <c r="Q2" s="98"/>
      <c r="R2" s="98"/>
    </row>
    <row r="3" customFormat="false" ht="15.75" hidden="false" customHeight="false" outlineLevel="0" collapsed="false">
      <c r="I3" s="98"/>
      <c r="J3" s="98"/>
      <c r="K3" s="98"/>
      <c r="L3" s="98"/>
      <c r="M3" s="98"/>
      <c r="N3" s="98"/>
      <c r="O3" s="98"/>
      <c r="P3" s="98"/>
      <c r="Q3" s="98"/>
    </row>
    <row r="4" customFormat="false" ht="15" hidden="false" customHeight="true" outlineLevel="0" collapsed="false">
      <c r="A4" s="99" t="s">
        <v>94</v>
      </c>
      <c r="B4" s="100" t="s">
        <v>95</v>
      </c>
      <c r="E4" s="101" t="s">
        <v>96</v>
      </c>
      <c r="F4" s="101"/>
      <c r="G4" s="101"/>
      <c r="I4" s="98"/>
      <c r="J4" s="98"/>
      <c r="K4" s="98"/>
      <c r="L4" s="98"/>
      <c r="M4" s="98"/>
      <c r="N4" s="98"/>
      <c r="O4" s="98"/>
      <c r="P4" s="98"/>
      <c r="Q4" s="98"/>
    </row>
    <row r="5" customFormat="false" ht="15" hidden="false" customHeight="false" outlineLevel="0" collapsed="false">
      <c r="A5" s="102" t="s">
        <v>97</v>
      </c>
      <c r="B5" s="103" t="s">
        <v>98</v>
      </c>
      <c r="E5" s="101"/>
      <c r="F5" s="101"/>
      <c r="G5" s="101"/>
      <c r="I5" s="98"/>
      <c r="J5" s="98"/>
      <c r="K5" s="98"/>
      <c r="L5" s="98"/>
      <c r="M5" s="98"/>
      <c r="N5" s="98"/>
      <c r="O5" s="98"/>
      <c r="P5" s="98"/>
      <c r="Q5" s="98"/>
    </row>
    <row r="6" customFormat="false" ht="15.75" hidden="false" customHeight="false" outlineLevel="0" collapsed="false">
      <c r="A6" s="102" t="s">
        <v>99</v>
      </c>
      <c r="B6" s="103" t="s">
        <v>100</v>
      </c>
      <c r="E6" s="101"/>
      <c r="F6" s="101"/>
      <c r="G6" s="101"/>
      <c r="I6" s="98"/>
      <c r="J6" s="98"/>
      <c r="K6" s="98"/>
      <c r="L6" s="98"/>
      <c r="M6" s="98"/>
      <c r="N6" s="98"/>
      <c r="O6" s="98"/>
      <c r="P6" s="98"/>
      <c r="Q6" s="98"/>
    </row>
    <row r="7" customFormat="false" ht="15" hidden="false" customHeight="false" outlineLevel="0" collapsed="false">
      <c r="A7" s="102" t="s">
        <v>101</v>
      </c>
      <c r="B7" s="103"/>
      <c r="I7" s="98"/>
      <c r="J7" s="98"/>
      <c r="K7" s="98"/>
      <c r="L7" s="98"/>
      <c r="M7" s="98"/>
      <c r="N7" s="98"/>
      <c r="O7" s="98"/>
      <c r="P7" s="98"/>
      <c r="Q7" s="98"/>
    </row>
    <row r="8" customFormat="false" ht="15" hidden="false" customHeight="false" outlineLevel="0" collapsed="false">
      <c r="A8" s="102" t="s">
        <v>15</v>
      </c>
      <c r="B8" s="104" t="n">
        <v>43831</v>
      </c>
      <c r="I8" s="98"/>
      <c r="J8" s="98"/>
      <c r="K8" s="98"/>
      <c r="L8" s="98"/>
      <c r="M8" s="98"/>
      <c r="N8" s="98"/>
      <c r="O8" s="98"/>
      <c r="P8" s="98"/>
      <c r="Q8" s="98"/>
    </row>
    <row r="9" customFormat="false" ht="15" hidden="false" customHeight="false" outlineLevel="0" collapsed="false">
      <c r="A9" s="102" t="s">
        <v>102</v>
      </c>
      <c r="B9" s="104" t="n">
        <v>43834</v>
      </c>
      <c r="I9" s="98"/>
      <c r="J9" s="98"/>
      <c r="K9" s="98"/>
      <c r="L9" s="98"/>
      <c r="M9" s="98"/>
      <c r="N9" s="98"/>
      <c r="O9" s="98"/>
      <c r="P9" s="98"/>
      <c r="Q9" s="98"/>
    </row>
    <row r="10" customFormat="false" ht="15" hidden="false" customHeight="false" outlineLevel="0" collapsed="false">
      <c r="A10" s="105" t="s">
        <v>103</v>
      </c>
      <c r="B10" s="106" t="s">
        <v>104</v>
      </c>
      <c r="I10" s="98"/>
      <c r="J10" s="98"/>
      <c r="K10" s="98"/>
      <c r="L10" s="98"/>
      <c r="M10" s="98"/>
      <c r="N10" s="98"/>
      <c r="O10" s="98"/>
      <c r="P10" s="98"/>
      <c r="Q10" s="98"/>
    </row>
    <row r="11" customFormat="false" ht="15" hidden="false" customHeight="false" outlineLevel="0" collapsed="false">
      <c r="I11" s="98"/>
      <c r="J11" s="98"/>
      <c r="K11" s="98"/>
      <c r="L11" s="98"/>
      <c r="M11" s="98"/>
      <c r="N11" s="98"/>
      <c r="O11" s="98"/>
      <c r="P11" s="98"/>
      <c r="Q11" s="98"/>
    </row>
    <row r="12" customFormat="false" ht="15" hidden="false" customHeight="false" outlineLevel="0" collapsed="false">
      <c r="I12" s="98"/>
      <c r="J12" s="98"/>
      <c r="K12" s="98"/>
      <c r="L12" s="98"/>
      <c r="M12" s="98"/>
      <c r="N12" s="98"/>
      <c r="O12" s="98"/>
      <c r="P12" s="98"/>
      <c r="Q12" s="98"/>
    </row>
    <row r="13" customFormat="false" ht="15" hidden="false" customHeight="false" outlineLevel="0" collapsed="false">
      <c r="A13" s="107" t="s">
        <v>105</v>
      </c>
      <c r="B13" s="107" t="s">
        <v>106</v>
      </c>
      <c r="C13" s="107" t="s">
        <v>107</v>
      </c>
      <c r="D13" s="107" t="s">
        <v>108</v>
      </c>
      <c r="E13" s="107" t="s">
        <v>109</v>
      </c>
      <c r="F13" s="107" t="s">
        <v>110</v>
      </c>
      <c r="G13" s="107" t="s">
        <v>111</v>
      </c>
      <c r="I13" s="98"/>
      <c r="J13" s="98"/>
      <c r="K13" s="98"/>
      <c r="L13" s="98"/>
      <c r="M13" s="98"/>
      <c r="N13" s="98"/>
      <c r="O13" s="98"/>
      <c r="P13" s="98"/>
      <c r="Q13" s="98"/>
    </row>
    <row r="14" customFormat="false" ht="15" hidden="false" customHeight="false" outlineLevel="0" collapsed="false">
      <c r="A14" s="108"/>
      <c r="B14" s="109"/>
      <c r="C14" s="108"/>
      <c r="D14" s="110"/>
      <c r="E14" s="110"/>
      <c r="F14" s="108"/>
      <c r="I14" s="98"/>
      <c r="J14" s="98"/>
      <c r="K14" s="98"/>
      <c r="L14" s="98"/>
      <c r="M14" s="98"/>
      <c r="N14" s="98"/>
      <c r="O14" s="98"/>
      <c r="P14" s="98"/>
      <c r="Q14" s="98"/>
    </row>
    <row r="15" customFormat="false" ht="15" hidden="false" customHeight="false" outlineLevel="0" collapsed="false">
      <c r="A15" s="108"/>
      <c r="B15" s="111" t="s">
        <v>112</v>
      </c>
      <c r="C15" s="108"/>
      <c r="D15" s="110"/>
      <c r="E15" s="110"/>
      <c r="F15" s="108"/>
      <c r="I15" s="98"/>
      <c r="J15" s="98"/>
      <c r="K15" s="98"/>
      <c r="L15" s="98"/>
      <c r="M15" s="98"/>
      <c r="N15" s="98"/>
      <c r="O15" s="98"/>
      <c r="P15" s="98"/>
      <c r="Q15" s="98"/>
    </row>
    <row r="16" customFormat="false" ht="15" hidden="false" customHeight="false" outlineLevel="0" collapsed="false">
      <c r="A16" s="108"/>
      <c r="B16" s="112" t="s">
        <v>113</v>
      </c>
      <c r="C16" s="108"/>
      <c r="D16" s="113" t="n">
        <v>43831</v>
      </c>
      <c r="E16" s="110" t="n">
        <v>43922</v>
      </c>
      <c r="F16" s="108" t="n">
        <v>3</v>
      </c>
      <c r="G16" s="1" t="s">
        <v>114</v>
      </c>
      <c r="I16" s="98"/>
      <c r="J16" s="98"/>
      <c r="K16" s="98"/>
      <c r="L16" s="98"/>
      <c r="M16" s="98"/>
      <c r="N16" s="98"/>
      <c r="O16" s="98"/>
      <c r="P16" s="98"/>
      <c r="Q16" s="98"/>
    </row>
    <row r="17" customFormat="false" ht="15" hidden="false" customHeight="false" outlineLevel="1" collapsed="false">
      <c r="B17" s="1" t="s">
        <v>115</v>
      </c>
      <c r="D17" s="113" t="n">
        <v>43831</v>
      </c>
      <c r="E17" s="110" t="n">
        <v>43922</v>
      </c>
      <c r="F17" s="108" t="n">
        <v>3</v>
      </c>
      <c r="G17" s="1" t="s">
        <v>114</v>
      </c>
      <c r="I17" s="98"/>
      <c r="J17" s="98"/>
      <c r="K17" s="98"/>
      <c r="L17" s="98"/>
      <c r="M17" s="98"/>
      <c r="N17" s="98"/>
      <c r="O17" s="98"/>
      <c r="P17" s="98"/>
      <c r="Q17" s="98"/>
    </row>
    <row r="18" customFormat="false" ht="15" hidden="false" customHeight="false" outlineLevel="1" collapsed="false">
      <c r="A18" s="108"/>
      <c r="B18" s="1" t="s">
        <v>116</v>
      </c>
      <c r="D18" s="113" t="n">
        <v>43831</v>
      </c>
      <c r="E18" s="110" t="n">
        <v>43922</v>
      </c>
      <c r="F18" s="108" t="n">
        <v>3</v>
      </c>
      <c r="G18" s="1" t="s">
        <v>114</v>
      </c>
      <c r="I18" s="98"/>
      <c r="J18" s="98"/>
      <c r="K18" s="98"/>
      <c r="L18" s="98"/>
      <c r="M18" s="98"/>
      <c r="N18" s="98"/>
      <c r="O18" s="98"/>
      <c r="P18" s="98"/>
      <c r="Q18" s="98"/>
    </row>
    <row r="19" customFormat="false" ht="15" hidden="false" customHeight="false" outlineLevel="1" collapsed="false">
      <c r="B19" s="1" t="s">
        <v>117</v>
      </c>
      <c r="D19" s="113" t="n">
        <v>43831</v>
      </c>
      <c r="E19" s="110" t="n">
        <v>43922</v>
      </c>
      <c r="F19" s="108" t="n">
        <v>3</v>
      </c>
      <c r="G19" s="1" t="s">
        <v>114</v>
      </c>
      <c r="I19" s="98"/>
      <c r="J19" s="98"/>
      <c r="K19" s="98"/>
      <c r="L19" s="98"/>
      <c r="M19" s="98"/>
      <c r="N19" s="98"/>
      <c r="O19" s="98"/>
      <c r="P19" s="98"/>
      <c r="Q19" s="98"/>
    </row>
    <row r="20" customFormat="false" ht="15" hidden="false" customHeight="false" outlineLevel="0" collapsed="false">
      <c r="I20" s="98"/>
      <c r="J20" s="98"/>
      <c r="K20" s="98"/>
      <c r="L20" s="98"/>
      <c r="M20" s="98"/>
      <c r="N20" s="98"/>
      <c r="O20" s="98"/>
      <c r="P20" s="98"/>
      <c r="Q20" s="98"/>
    </row>
    <row r="21" customFormat="false" ht="15.75" hidden="false" customHeight="false" outlineLevel="0" collapsed="false">
      <c r="B21" s="109"/>
      <c r="I21" s="98"/>
      <c r="J21" s="98"/>
      <c r="K21" s="98"/>
      <c r="L21" s="98"/>
      <c r="M21" s="98"/>
      <c r="N21" s="98"/>
      <c r="O21" s="98"/>
      <c r="P21" s="98"/>
      <c r="Q21" s="98"/>
    </row>
    <row r="22" customFormat="false" ht="15" hidden="false" customHeight="false" outlineLevel="1" collapsed="false">
      <c r="B22" s="3" t="s">
        <v>118</v>
      </c>
      <c r="D22" s="114"/>
    </row>
    <row r="23" customFormat="false" ht="15" hidden="false" customHeight="false" outlineLevel="1" collapsed="false">
      <c r="B23" s="1" t="s">
        <v>119</v>
      </c>
      <c r="D23" s="114" t="n">
        <v>43952</v>
      </c>
      <c r="E23" s="114" t="n">
        <v>44105</v>
      </c>
      <c r="F23" s="1" t="n">
        <v>5</v>
      </c>
      <c r="G23" s="1" t="s">
        <v>114</v>
      </c>
    </row>
    <row r="24" customFormat="false" ht="15" hidden="false" customHeight="false" outlineLevel="1" collapsed="false">
      <c r="B24" s="1" t="s">
        <v>120</v>
      </c>
      <c r="D24" s="114" t="n">
        <v>43952</v>
      </c>
      <c r="E24" s="114" t="n">
        <v>44105</v>
      </c>
      <c r="F24" s="1" t="n">
        <v>5</v>
      </c>
      <c r="G24" s="1" t="s">
        <v>114</v>
      </c>
    </row>
    <row r="25" customFormat="false" ht="15" hidden="false" customHeight="false" outlineLevel="1" collapsed="false">
      <c r="B25" s="1" t="s">
        <v>121</v>
      </c>
      <c r="D25" s="114" t="n">
        <v>43952</v>
      </c>
      <c r="E25" s="114" t="n">
        <v>44105</v>
      </c>
      <c r="F25" s="1" t="n">
        <v>5</v>
      </c>
      <c r="G25" s="1" t="s">
        <v>114</v>
      </c>
    </row>
    <row r="26" customFormat="false" ht="15" hidden="false" customHeight="false" outlineLevel="1" collapsed="false"/>
    <row r="28" customFormat="false" ht="15" hidden="false" customHeight="false" outlineLevel="0" collapsed="false">
      <c r="B28" s="3" t="s">
        <v>122</v>
      </c>
    </row>
    <row r="29" customFormat="false" ht="15" hidden="false" customHeight="false" outlineLevel="1" collapsed="false">
      <c r="B29" s="3" t="s">
        <v>123</v>
      </c>
      <c r="D29" s="114" t="n">
        <v>44166</v>
      </c>
      <c r="E29" s="1" t="s">
        <v>124</v>
      </c>
      <c r="F29" s="1" t="n">
        <v>8</v>
      </c>
      <c r="G29" s="1" t="s">
        <v>114</v>
      </c>
    </row>
    <row r="30" customFormat="false" ht="15" hidden="false" customHeight="false" outlineLevel="2" collapsed="false">
      <c r="B30" s="3" t="s">
        <v>125</v>
      </c>
      <c r="D30" s="1" t="s">
        <v>126</v>
      </c>
      <c r="E30" s="1" t="s">
        <v>127</v>
      </c>
      <c r="F30" s="1" t="n">
        <v>59</v>
      </c>
      <c r="G30" s="1" t="s">
        <v>128</v>
      </c>
    </row>
    <row r="31" customFormat="false" ht="15" hidden="false" customHeight="false" outlineLevel="2" collapsed="false">
      <c r="B31" s="3" t="s">
        <v>129</v>
      </c>
      <c r="D31" s="1" t="s">
        <v>126</v>
      </c>
      <c r="E31" s="1" t="s">
        <v>130</v>
      </c>
      <c r="F31" s="1" t="n">
        <v>9</v>
      </c>
    </row>
    <row r="32" customFormat="false" ht="15" hidden="false" customHeight="false" outlineLevel="2" collapsed="false">
      <c r="B32" s="1" t="s">
        <v>131</v>
      </c>
    </row>
    <row r="33" customFormat="false" ht="15" hidden="false" customHeight="false" outlineLevel="2" collapsed="false">
      <c r="B33" s="1" t="s">
        <v>132</v>
      </c>
    </row>
    <row r="34" customFormat="false" ht="15" hidden="false" customHeight="false" outlineLevel="1" collapsed="false">
      <c r="B34" s="3" t="s">
        <v>133</v>
      </c>
      <c r="D34" s="114" t="n">
        <v>43832</v>
      </c>
      <c r="E34" s="114" t="n">
        <v>44106</v>
      </c>
      <c r="F34" s="1" t="n">
        <v>10</v>
      </c>
    </row>
    <row r="35" customFormat="false" ht="15" hidden="false" customHeight="false" outlineLevel="1" collapsed="false">
      <c r="B35" s="3" t="s">
        <v>134</v>
      </c>
    </row>
    <row r="36" customFormat="false" ht="15" hidden="false" customHeight="false" outlineLevel="2" collapsed="false">
      <c r="B36" s="1" t="s">
        <v>135</v>
      </c>
    </row>
    <row r="37" customFormat="false" ht="15" hidden="false" customHeight="false" outlineLevel="2" collapsed="false">
      <c r="B37" s="1" t="s">
        <v>136</v>
      </c>
    </row>
    <row r="38" customFormat="false" ht="15" hidden="false" customHeight="false" outlineLevel="2" collapsed="false">
      <c r="B38" s="3" t="s">
        <v>137</v>
      </c>
      <c r="D38" s="114" t="n">
        <v>44137</v>
      </c>
      <c r="E38" s="1" t="s">
        <v>138</v>
      </c>
      <c r="F38" s="1" t="n">
        <v>5</v>
      </c>
    </row>
    <row r="39" customFormat="false" ht="15" hidden="false" customHeight="false" outlineLevel="2" collapsed="false">
      <c r="B39" s="1" t="s">
        <v>139</v>
      </c>
    </row>
    <row r="40" customFormat="false" ht="15" hidden="false" customHeight="false" outlineLevel="2" collapsed="false">
      <c r="B40" s="3" t="s">
        <v>140</v>
      </c>
      <c r="D40" s="1" t="s">
        <v>141</v>
      </c>
      <c r="E40" s="1" t="s">
        <v>142</v>
      </c>
      <c r="F40" s="1" t="n">
        <v>5</v>
      </c>
    </row>
    <row r="41" customFormat="false" ht="15" hidden="false" customHeight="false" outlineLevel="2" collapsed="false">
      <c r="B41" s="1" t="s">
        <v>143</v>
      </c>
    </row>
    <row r="42" customFormat="false" ht="15" hidden="false" customHeight="false" outlineLevel="1" collapsed="false">
      <c r="B42" s="3" t="s">
        <v>144</v>
      </c>
    </row>
    <row r="43" customFormat="false" ht="15" hidden="false" customHeight="false" outlineLevel="1" collapsed="false">
      <c r="B43" s="1" t="s">
        <v>145</v>
      </c>
    </row>
    <row r="44" customFormat="false" ht="15" hidden="false" customHeight="false" outlineLevel="2" collapsed="false">
      <c r="B44" s="1" t="s">
        <v>146</v>
      </c>
    </row>
    <row r="45" customFormat="false" ht="15" hidden="false" customHeight="false" outlineLevel="2" collapsed="false">
      <c r="B45" s="1" t="s">
        <v>147</v>
      </c>
    </row>
    <row r="46" customFormat="false" ht="15" hidden="false" customHeight="false" outlineLevel="2" collapsed="false">
      <c r="B46" s="3" t="s">
        <v>148</v>
      </c>
      <c r="D46" s="1" t="s">
        <v>149</v>
      </c>
      <c r="E46" s="1" t="s">
        <v>150</v>
      </c>
      <c r="F46" s="1" t="n">
        <v>4</v>
      </c>
    </row>
    <row r="47" customFormat="false" ht="15" hidden="false" customHeight="false" outlineLevel="2" collapsed="false">
      <c r="B47" s="1" t="s">
        <v>151</v>
      </c>
    </row>
    <row r="48" customFormat="false" ht="15" hidden="false" customHeight="false" outlineLevel="0" collapsed="false">
      <c r="B48" s="1" t="s">
        <v>152</v>
      </c>
    </row>
    <row r="49" customFormat="false" ht="15" hidden="false" customHeight="false" outlineLevel="0" collapsed="false">
      <c r="B49" s="1" t="s">
        <v>153</v>
      </c>
    </row>
    <row r="50" customFormat="false" ht="15" hidden="false" customHeight="false" outlineLevel="1" collapsed="false">
      <c r="B50" s="1" t="s">
        <v>154</v>
      </c>
    </row>
    <row r="51" customFormat="false" ht="15" hidden="false" customHeight="false" outlineLevel="1" collapsed="false">
      <c r="B51" s="1" t="s">
        <v>155</v>
      </c>
    </row>
    <row r="52" customFormat="false" ht="15" hidden="false" customHeight="false" outlineLevel="1" collapsed="false">
      <c r="B52" s="3" t="s">
        <v>156</v>
      </c>
      <c r="D52" s="1" t="s">
        <v>150</v>
      </c>
      <c r="E52" s="1" t="s">
        <v>157</v>
      </c>
      <c r="F52" s="1" t="n">
        <v>3</v>
      </c>
    </row>
    <row r="53" customFormat="false" ht="15" hidden="false" customHeight="false" outlineLevel="1" collapsed="false">
      <c r="B53" s="1" t="s">
        <v>158</v>
      </c>
    </row>
    <row r="54" customFormat="false" ht="15" hidden="false" customHeight="false" outlineLevel="1" collapsed="false">
      <c r="B54" s="1" t="s">
        <v>159</v>
      </c>
    </row>
    <row r="55" customFormat="false" ht="15" hidden="false" customHeight="false" outlineLevel="1" collapsed="false">
      <c r="B55" s="1" t="s">
        <v>160</v>
      </c>
    </row>
    <row r="56" customFormat="false" ht="15" hidden="false" customHeight="false" outlineLevel="0" collapsed="false">
      <c r="B56" s="1" t="s">
        <v>161</v>
      </c>
    </row>
    <row r="57" customFormat="false" ht="15" hidden="false" customHeight="false" outlineLevel="0" collapsed="false">
      <c r="B57" s="1" t="s">
        <v>162</v>
      </c>
    </row>
    <row r="58" customFormat="false" ht="15" hidden="false" customHeight="false" outlineLevel="1" collapsed="false">
      <c r="B58" s="1" t="s">
        <v>163</v>
      </c>
    </row>
    <row r="59" customFormat="false" ht="15" hidden="false" customHeight="false" outlineLevel="1" collapsed="false">
      <c r="B59" s="3" t="s">
        <v>164</v>
      </c>
      <c r="D59" s="114" t="n">
        <v>43833</v>
      </c>
      <c r="E59" s="114" t="n">
        <v>44077</v>
      </c>
      <c r="F59" s="1" t="n">
        <v>8</v>
      </c>
    </row>
    <row r="60" customFormat="false" ht="15" hidden="false" customHeight="false" outlineLevel="1" collapsed="false">
      <c r="B60" s="1" t="s">
        <v>165</v>
      </c>
    </row>
    <row r="61" customFormat="false" ht="15" hidden="false" customHeight="false" outlineLevel="0" collapsed="false">
      <c r="B61" s="1" t="s">
        <v>166</v>
      </c>
    </row>
    <row r="62" customFormat="false" ht="15" hidden="false" customHeight="false" outlineLevel="0" collapsed="false">
      <c r="B62" s="1" t="s">
        <v>167</v>
      </c>
    </row>
    <row r="63" customFormat="false" ht="15" hidden="false" customHeight="false" outlineLevel="1" collapsed="false">
      <c r="B63" s="3" t="s">
        <v>168</v>
      </c>
      <c r="D63" s="114" t="n">
        <v>44107</v>
      </c>
      <c r="E63" s="1" t="s">
        <v>169</v>
      </c>
      <c r="F63" s="1" t="n">
        <v>5</v>
      </c>
    </row>
    <row r="64" customFormat="false" ht="15" hidden="false" customHeight="false" outlineLevel="1" collapsed="false">
      <c r="B64" s="3" t="s">
        <v>170</v>
      </c>
    </row>
    <row r="65" customFormat="false" ht="15" hidden="false" customHeight="false" outlineLevel="1" collapsed="false">
      <c r="B65" s="1" t="s">
        <v>171</v>
      </c>
    </row>
    <row r="66" customFormat="false" ht="15" hidden="false" customHeight="false" outlineLevel="0" collapsed="false">
      <c r="B66" s="1" t="s">
        <v>172</v>
      </c>
    </row>
    <row r="67" customFormat="false" ht="15" hidden="false" customHeight="false" outlineLevel="0" collapsed="false">
      <c r="B67" s="1" t="s">
        <v>173</v>
      </c>
    </row>
    <row r="68" customFormat="false" ht="15" hidden="false" customHeight="false" outlineLevel="0" collapsed="false">
      <c r="B68" s="1" t="s">
        <v>174</v>
      </c>
    </row>
    <row r="69" customFormat="false" ht="15" hidden="false" customHeight="false" outlineLevel="0" collapsed="false">
      <c r="B69" s="3" t="s">
        <v>175</v>
      </c>
      <c r="D69" s="1" t="s">
        <v>176</v>
      </c>
      <c r="E69" s="1" t="s">
        <v>127</v>
      </c>
      <c r="F69" s="1" t="n">
        <v>7</v>
      </c>
    </row>
    <row r="70" customFormat="false" ht="15" hidden="false" customHeight="false" outlineLevel="0" collapsed="false">
      <c r="B70" s="1" t="s">
        <v>177</v>
      </c>
    </row>
    <row r="71" customFormat="false" ht="15" hidden="false" customHeight="false" outlineLevel="0" collapsed="false">
      <c r="B71" s="1" t="s">
        <v>178</v>
      </c>
    </row>
    <row r="72" customFormat="false" ht="15" hidden="false" customHeight="false" outlineLevel="0" collapsed="false">
      <c r="B72" s="1" t="s">
        <v>179</v>
      </c>
    </row>
    <row r="73" customFormat="false" ht="15" hidden="false" customHeight="false" outlineLevel="0" collapsed="false">
      <c r="B73" s="1" t="s">
        <v>180</v>
      </c>
    </row>
    <row r="74" customFormat="false" ht="15" hidden="false" customHeight="false" outlineLevel="0" collapsed="false">
      <c r="B74" s="1" t="s">
        <v>181</v>
      </c>
    </row>
    <row r="75" customFormat="false" ht="15" hidden="false" customHeight="false" outlineLevel="0" collapsed="false">
      <c r="B75" s="3" t="s">
        <v>182</v>
      </c>
      <c r="D75" s="1" t="s">
        <v>183</v>
      </c>
      <c r="E75" s="1" t="s">
        <v>184</v>
      </c>
      <c r="F75" s="1" t="n">
        <v>6</v>
      </c>
    </row>
    <row r="76" customFormat="false" ht="15" hidden="false" customHeight="false" outlineLevel="0" collapsed="false">
      <c r="B76" s="1" t="s">
        <v>185</v>
      </c>
    </row>
    <row r="77" customFormat="false" ht="15" hidden="false" customHeight="false" outlineLevel="0" collapsed="false">
      <c r="B77" s="1" t="s">
        <v>186</v>
      </c>
    </row>
    <row r="79" customFormat="false" ht="15" hidden="false" customHeight="false" outlineLevel="0" collapsed="false">
      <c r="B79" s="3" t="s">
        <v>187</v>
      </c>
      <c r="D79" s="114" t="n">
        <v>43834</v>
      </c>
      <c r="E79" s="114" t="n">
        <v>43834</v>
      </c>
      <c r="F79" s="1" t="n">
        <v>1</v>
      </c>
    </row>
  </sheetData>
  <mergeCells count="4">
    <mergeCell ref="A1:G1"/>
    <mergeCell ref="A2:G2"/>
    <mergeCell ref="I2:R21"/>
    <mergeCell ref="E4:G6"/>
  </mergeCells>
  <conditionalFormatting sqref="G13:G79">
    <cfRule type="cellIs" priority="2" operator="equal" aboveAverage="0" equalAverage="0" bottom="0" percent="0" rank="0" text="" dxfId="22">
      <formula>"COMPLETED"</formula>
    </cfRule>
    <cfRule type="cellIs" priority="3" operator="equal" aboveAverage="0" equalAverage="0" bottom="0" percent="0" rank="0" text="" dxfId="23">
      <formula>"PAUSED"</formula>
    </cfRule>
    <cfRule type="cellIs" priority="4" operator="equal" aboveAverage="0" equalAverage="0" bottom="0" percent="0" rank="0" text="" dxfId="24">
      <formula>"IN PROGRESS"</formula>
    </cfRule>
  </conditionalFormatting>
  <dataValidations count="1">
    <dataValidation allowBlank="true" errorStyle="stop" operator="between" showDropDown="false" showErrorMessage="true" showInputMessage="true" sqref="G13:G79" type="list">
      <formula1>"IN PROGRESS,PAUSED,COMPLETED"</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file>

<file path=customXml/itemProps2.xml><?xml version="1.0" encoding="utf-8"?>
<ds:datastoreItem xmlns:ds="http://schemas.openxmlformats.org/officeDocument/2006/customXml" ds:itemID="{FC640097-110F-45F7-BCC7-BB982B3ADFE9}"/>
</file>

<file path=customXml/itemProps3.xml><?xml version="1.0" encoding="utf-8"?>
<ds:datastoreItem xmlns:ds="http://schemas.openxmlformats.org/officeDocument/2006/customXml" ds:itemID="{164CA4EF-3DD6-41DA-8D14-43B976E39805}"/>
</file>

<file path=docProps/app.xml><?xml version="1.0" encoding="utf-8"?>
<Properties xmlns="http://schemas.openxmlformats.org/officeDocument/2006/extended-properties" xmlns:vt="http://schemas.openxmlformats.org/officeDocument/2006/docPropsVTypes">
  <Template/>
  <TotalTime>24</TotalTime>
  <Application>Real_Office/7.4.0.3$Windows_X86_64 LibreOffice_project/</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2020-10-23T22:38:51Z</dcterms:created>
  <dc:creator>Harshada Topale</dc:creator>
  <dc:description/>
  <dc:language>en-IN</dc:language>
  <cp:lastModifiedBy/>
  <dcterms:modified xsi:type="dcterms:W3CDTF">2025-04-30T20:00:16Z</dcterms:modified>
  <cp:revision>2</cp:revision>
  <dc:subject/>
  <dc:title>Harshada Topale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i4>3500</vt:i4>
  </property>
  <property fmtid="{D5CDD505-2E9C-101B-9397-08002B2CF9AE}" pid="6" name="TemplateUrl">
    <vt:lpwstr/>
  </property>
  <property fmtid="{D5CDD505-2E9C-101B-9397-08002B2CF9AE}" pid="7" name="_SharedFileIndex">
    <vt:lpwstr/>
  </property>
  <property fmtid="{D5CDD505-2E9C-101B-9397-08002B2CF9AE}" pid="8" name="_SourceUrl">
    <vt:lpwstr/>
  </property>
  <property fmtid="{D5CDD505-2E9C-101B-9397-08002B2CF9AE}" pid="9" name="xd_ProgID">
    <vt:lpwstr/>
  </property>
  <property fmtid="{D5CDD505-2E9C-101B-9397-08002B2CF9AE}" pid="10" name="xd_Signature">
    <vt:bool>0</vt:bool>
  </property>
</Properties>
</file>