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C:\Users\86136\Desktop\GenshinKitchen\"/>
    </mc:Choice>
  </mc:AlternateContent>
  <xr:revisionPtr revIDLastSave="0" documentId="13_ncr:1_{791BE8FC-3442-4CB7-91FB-FCA9FBB63F5A}" xr6:coauthVersionLast="47" xr6:coauthVersionMax="47" xr10:uidLastSave="{00000000-0000-0000-0000-000000000000}"/>
  <bookViews>
    <workbookView xWindow="7800" yWindow="0" windowWidth="16430" windowHeight="13770" xr2:uid="{00000000-000D-0000-FFFF-FFFF00000000}"/>
  </bookViews>
  <sheets>
    <sheet name="原闹厨房" sheetId="1" r:id="rId1"/>
    <sheet name="A demo of IO ports descrip " sheetId="3" r:id="rId2"/>
    <sheet name="kitchen"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1" l="1"/>
</calcChain>
</file>

<file path=xl/sharedStrings.xml><?xml version="1.0" encoding="utf-8"?>
<sst xmlns="http://schemas.openxmlformats.org/spreadsheetml/2006/main" count="61" uniqueCount="61">
  <si>
    <t>分数系数说明：
1.答辩时间及相关评分说明：
1-1. 支持项目提前至15周答辩，在15周实验课上完成答辩，项目总分*1.05 按比例计入总分
1-2. 如在16周的实验课上完成答辩，则分数不乘任何系数。
1-3. 如在17周周五前进行延迟答辩，则分数乘以0.7的系数。
2. 如果无法成功上板测试，则需现场提供仿真结果及相关解读，最终得分为Project score的60%~70%。
其他系数请参加以下单项的描述</t>
  </si>
  <si>
    <t>视频录制要求：
(仅对需要拿bonus分数的小组有要求，视频最迟于答辩的下周之前上传至BB站点）
如缺少视频，bonus总分打7折</t>
  </si>
  <si>
    <t>1. 视频时长请控制在15分钟以内，包括功能演示以及代码解读两个部分（本次视频对全员现身视频不做要求）
2. 功能演示
2-1：请参照项目"功能点"开展演示（这也是评分依据），次序自定，功能演示前需介绍开发板上和项目相关的输入输出设备的用法，建议在电脑上打开“输入输出说明图”，将摄像头对准输入输出说明图以及开发板，在演示的同时对演示场景、操作步骤以及演示结果加以说明。</t>
  </si>
  <si>
    <t>代码解读要求：
请完成1及2部分：
如果代码解读有问题，相关功能点为0分</t>
  </si>
  <si>
    <t>1. 由老师在基本功能和标准功能中分别选择一段代码（至少包含一段组合逻辑、一段时序逻辑），小组成员进行解读
2.如果实现了bonus功能， 由老师至少挑选其中一个功能点，小组成员对该功能点的代码进行解读</t>
  </si>
  <si>
    <t xml:space="preserve">
请注意：
项目文档、项目相关代码需要在答辩之前上传BlackBoard，在答辩时从BlackBoard下载现场生成bit流文件并对FPGA芯片进行烧录</t>
  </si>
  <si>
    <t>类别</t>
  </si>
  <si>
    <t>详细描述</t>
  </si>
  <si>
    <t>项目文档
10 points</t>
  </si>
  <si>
    <t>代码规范性
5 points</t>
  </si>
  <si>
    <t>通信协议
30 points</t>
  </si>
  <si>
    <t>能够通过开关/按钮合理地向客户端发送操作信号。</t>
  </si>
  <si>
    <t>能够接收并用LED显示来自客户端的四个反馈信号。</t>
  </si>
  <si>
    <t>能够在手动模式/自动(脚本)模式之间进行切换，并通过一定形式反映模式状态。</t>
  </si>
  <si>
    <t>标准功能
20 points</t>
  </si>
  <si>
    <t>合法性检查：开发板能够阻止移动时(玩家未在机器跟前时)的非法交互。</t>
  </si>
  <si>
    <t>合法性检查：开发板能够阻止不合理的存取物品交互。</t>
  </si>
  <si>
    <t>合法性检查：开发板能够阻止不合理的投掷食材操作(只可以投掷到桌子/垃圾桶)。</t>
  </si>
  <si>
    <t>合法性检查：开发板能保证操作信号是One-Hot编码的。(永远不会同时激活两个操作请求，否则软件会警告你)。</t>
  </si>
  <si>
    <t>脚本执行
35 points</t>
  </si>
  <si>
    <r>
      <rPr>
        <sz val="11"/>
        <color theme="1"/>
        <rFont val="等线"/>
        <charset val="134"/>
        <scheme val="minor"/>
      </rPr>
      <t>能够合理地调试脚本执行器。具体来说，有三个方向可选</t>
    </r>
    <r>
      <rPr>
        <b/>
        <sz val="11"/>
        <color theme="1"/>
        <rFont val="等线"/>
        <charset val="134"/>
        <scheme val="minor"/>
      </rPr>
      <t>（三选一即可)</t>
    </r>
    <r>
      <rPr>
        <sz val="11"/>
        <color theme="1"/>
        <rFont val="等线"/>
        <charset val="134"/>
        <scheme val="minor"/>
      </rPr>
      <t>：
1. 能够通过开关控制，让七段数码管显示某一条脚本编译后的16位机器码。
2. 能够激活慢速时钟(如好几秒才执行一条指令)，并实时通过LED/七段数码管展示8位地址和对应16位机器码。
3. 能够单步调试，即每一次按按钮(开开关)能够往下执行一条指令。</t>
    </r>
  </si>
  <si>
    <t>脚本能够让开发板执行开始/结束游戏的操作。</t>
  </si>
  <si>
    <t>脚本能够让开发板执行合适的一系列选择目标/移动/交互等操作。</t>
  </si>
  <si>
    <r>
      <rPr>
        <sz val="11"/>
        <color theme="1"/>
        <rFont val="等线"/>
        <charset val="134"/>
        <scheme val="minor"/>
      </rPr>
      <t>一个不包含jump/jumpif/wait until语句的脚本能够在</t>
    </r>
    <r>
      <rPr>
        <b/>
        <sz val="11"/>
        <color theme="1"/>
        <rFont val="等线"/>
        <charset val="134"/>
        <scheme val="minor"/>
      </rPr>
      <t>普通厨房</t>
    </r>
    <r>
      <rPr>
        <sz val="11"/>
        <color theme="1"/>
        <rFont val="等线"/>
        <charset val="134"/>
        <scheme val="minor"/>
      </rPr>
      <t>中做出一道菜。</t>
    </r>
  </si>
  <si>
    <r>
      <rPr>
        <sz val="11"/>
        <color theme="1"/>
        <rFont val="等线"/>
        <charset val="134"/>
        <scheme val="minor"/>
      </rPr>
      <t>一个包含所有语句的脚本能够在</t>
    </r>
    <r>
      <rPr>
        <b/>
        <sz val="11"/>
        <color theme="1"/>
        <rFont val="等线"/>
        <charset val="134"/>
        <scheme val="minor"/>
      </rPr>
      <t>随机厨房</t>
    </r>
    <r>
      <rPr>
        <sz val="11"/>
        <color theme="1"/>
        <rFont val="等线"/>
        <charset val="134"/>
        <scheme val="minor"/>
      </rPr>
      <t>中做出一道菜。</t>
    </r>
  </si>
  <si>
    <t>附加创意
15 points</t>
  </si>
  <si>
    <t>如果无法成功上板测试，则需现场提供仿真结果及相关解读，最终得分为Project score的60%~70%</t>
  </si>
  <si>
    <t>Explanation of score coefficients:
1. Explanation of defense time and related scoring:
1-1. Support the project to advance the defense to 15 weeks,the total project score * 1.05 will be proportionally included in the total score
1-2. If the defense is completed within 16 weeks, the score will not be multiplied by any coefficient.
1-3. If a delayed defense is conducted before Friday of the 17th week, the score will be multiplied by a coefficient of 0.7.
2. If the board test cannot be successfully conducted, simulation results and related interpretations need to be provided on-site, and the final score is 60% to 70% of the Project score.
Please refer to the description of the following items for other coefficients</t>
  </si>
  <si>
    <t>Video recording requirements:
(Requirements only apply to groups that require a bonus score, and the video should be uploaded to the blackboard before the nextweek of the defense.)
Lack of video,bonus total score will be reduced by 70%</t>
  </si>
  <si>
    <t>1. Please control the video duration within 15 minutes, including two parts: functional demonstration and code interpretation (this video does not require all staff to appear in the video)
2. Functional demonstration
2-1: Please refer to the "Function Points" of the project for demonstration (which is also the basis for evaluation), and the order is self determined. Before the functional demonstration, it is necessary to introduce the usage of input and output devices on the development board and related to the project. It is recommended to open the "Input and Output Instruction Diagram" on the computer, align the camera with the input and output instruction diagram and the development board, and explain the demonstration scene, operation steps, and demonstration results while demonstrating.</t>
  </si>
  <si>
    <t>Code interpretation requirements:
Please complete 1 and 2
If there is an issue with code interpretation, the relevant function points will be scored 0 points</t>
  </si>
  <si>
    <t>1. Teacher select a section of code (including at least one section of combinational logic and one sequential logic) from the basic and standard functions respectively, and the team members shall interpret it
2. If the bonus function is implemented, teacher  select at least one of the function points, and the team members shall interpret the code of that function point</t>
  </si>
  <si>
    <t>NOTE:
Project documents and project related codes need to be uploaded to BlackBoard before the defense, and downloaded  from BlackBoard, generate the bitstream and program the device  during the defense</t>
  </si>
  <si>
    <t>category</t>
  </si>
  <si>
    <t>details</t>
  </si>
  <si>
    <t>project document（10%）</t>
  </si>
  <si>
    <t>Should include
0. Team division of labor (work and contribution percentage of each member) [0.5], development plan schedule and implementation status [1]
1. System Function List [1]
2. System usage instructions (including instructions for the input and output ports of the system), please refer to the "A demo of IO ports descrip" schematic diagram [1]
2. System structure description (relationship between internal modules and signal lines between modules) [2]
3. Sub module function description: Input and output port description, sub module function description [1]
4. Implementation instructions for bonus (only for the team implementing bonus, if this part is missing, the total bonus score will be discounted by 70%)
5. Project summary (summary of team collaboration, development, and testing work)
6. If your team is responsible for setting project questions, please provide ideas and suggestions for projects that can be implemented based on EGO1. You can refer to online solutions, but please provide reference [1.5]</t>
  </si>
  <si>
    <t>Code specification（5%）</t>
  </si>
  <si>
    <t>1. The top-level module of the project should adopt a structured modeling approach, reasonably dividing the modules to handle user input, mode switch, communication and output. (If not achieved, total score * 0.9)
2. Necessary comments on the code (if not achieved, total score * 0.9)
3. Blocked and non blocking assignments cannot be mixed in the project, blocking assignments cannot be used in temporal logic, and non blocking assignments cannot be used in combinatorial logic. (Discovering one will result in a deduction of 2 points)
4. Try to avoid numerical constants in the code, and define all symbolic constants in one file. For modules that require constants, use # include to introduce the file and directly use the name of the constant. (2 points deducted if not achieved)</t>
  </si>
  <si>
    <t>communication protocol
30 points</t>
  </si>
  <si>
    <t>Capable of sending operational signals to clients in a reasonable manner through switches/buttons.</t>
  </si>
  <si>
    <t>Can receive and display four feedback signals from the client using LED.</t>
  </si>
  <si>
    <t>Can switch between manual mode/automatic (script) mode and reflect the mode status in a certain form.</t>
  </si>
  <si>
    <t>standard function
20 points</t>
  </si>
  <si>
    <t>Legitimacy check: The development board can prevent illegal interaction while moving (when the player is not in front of the machine).</t>
  </si>
  <si>
    <t>Legitimacy check: The development board can prevent unreasonable access to item interactions.</t>
  </si>
  <si>
    <t>Legitimacy check: The development board can prevent unreasonable throwing of ingredients (can only be thrown to tables/trash cans).</t>
  </si>
  <si>
    <t>Legitimacy check: The development board can ensure that the operation signal is One Hot encoded. (Never activate two operation requests at the same time, otherwise the software will warn you).</t>
  </si>
  <si>
    <t>scription function
35 points</t>
  </si>
  <si>
    <t>Can debug script executors reasonably. Specifically, there are three directions to choose from (one of the three is sufficient):
1. It can be controlled by a switch to display a 16 bit machine code compiled from a certain script on a seven segment digital tube.
2. It can activate a slow clock (such as executing an instruction for several seconds) and display an 8-bit address and corresponding 16 bit machine code in real-time through LED/seven segment digital tubes.
3. It can be debugged in a single step, that is, each press of the button (on/off) can execute a command downwards.</t>
  </si>
  <si>
    <t>Scripts can enable the development board to perform actions to start/end the game.</t>
  </si>
  <si>
    <t>Scripts can enable the development board to perform a series of appropriate operations such as selecting targets, moving, and interacting.</t>
  </si>
  <si>
    <t>A script without jump/jumpif/wait until statements can make a dish in a regular kitchen.</t>
  </si>
  <si>
    <t>A script that includes all statements can make a dish in a random kitchen.</t>
  </si>
  <si>
    <t>Additional creativity
15 points</t>
  </si>
  <si>
    <t>If the board test cannot be successfully conducted, simulation results and related interpretations need to be provided on-site, and the final score is 60% to 70% of the Project score</t>
  </si>
  <si>
    <r>
      <t>可选。例如考虑以下项目：
1. 错误脚本状态自动处理。如执行拾取指令时，如果手里有东西则先把它丢到垃圾桶；执行投掷指令时，如果目标不可被投掷则改为移动过去放置。【2-5】
2. 高效的脚本设计。用最短的时间在</t>
    </r>
    <r>
      <rPr>
        <b/>
        <sz val="11"/>
        <color theme="1"/>
        <rFont val="等线"/>
        <charset val="134"/>
        <scheme val="minor"/>
      </rPr>
      <t>普通厨房</t>
    </r>
    <r>
      <rPr>
        <sz val="11"/>
        <color theme="1"/>
        <rFont val="等线"/>
        <charset val="134"/>
        <scheme val="minor"/>
      </rPr>
      <t>中做出"香嫩椒椒鸡、树莓水馒头、冷肉拼盘"。计时器用时和bonus得分直接相关！【2-5】
3. 接入更丰富的外设。如使用VGA显示开发板模式状态、脚本地址与机器码等。【5-10】  
4. 更多创意欢迎你们发现~ 【1-5】</t>
    </r>
    <phoneticPr fontId="3" type="noConversion"/>
  </si>
  <si>
    <t>Optional. For example, consider the following projects:
1. Automatically handle error script status. When executing the pick command, if there is something in hand, first throw it into the trash can; When executing the throwing command, if the target cannot be thrown, move it over and place it.[2-5]
2. Efficient script design. Use the shortest time to make "tender chicken with pepper, raspberry water Mantou, cold meat platter" in the ordinary kitchen. The timer time is directly related to the bonus score! [2-5]
3. Connect more diverse peripherals. If using VGA to display the development board mode status, script address, and machine code, etc. [5-10]
4. More creative ideas welcome you to discover~ [1-5]</t>
    <phoneticPr fontId="3" type="noConversion"/>
  </si>
  <si>
    <t>应包含 
0. 团队分工（各成员工作以及贡献百分比）【0.5】，开发计划日程安排和实施情况【1】
1. 系统功能列表 【1】
2. 系统使用说明（含系统 的输入、输出端口的说明），可参考“输入输出端口说明图示例” 示意图 【1】
3. 系统结构说明（系统内部各模块及模块间信号线的关系）【2】
4. 子模块功能说明： 输入、输出端口说明、子模块功能说明 【1】
5. bonus 的实现说明（仅对实现bonus的小组有要求，如缺少这部分，bonus总分打7折）
6. 项目总结（团队合作、开发及测试工作的总结【2】
7. 假如你们团队负责project出题，请给出基于ego1可实现的project的想法和建议，可以借鉴网上的方案，但需给出reference【1.5】）</t>
    <phoneticPr fontId="3" type="noConversion"/>
  </si>
  <si>
    <t>//TODO 确定时序逻辑和组合逻辑
避免数字形式常量</t>
    <phoneticPr fontId="3" type="noConversion"/>
  </si>
  <si>
    <t>1. project的顶层模块应该采用结构化的建模方式，合理划分模块来处理用户输入、内部模式处理、通信、输出。 （未做到则总分*0.9）
2. 代码有必要的注释 （未做到则总分*0.9）
3. project中不能出现 阻塞赋值和非阻塞赋值混用，不能在时序逻辑中用阻塞赋值，组合逻辑中用非阻塞赋值。（发现一个扣2分）
4. 代码中尽量避免出现数字形式的常量，应该在一个文件中完成对所有符号化常量的定义，在需要使用常量的模块通过#include的方式将该文件引入，直接使用常量的名字即可。 （未做到扣2分）</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</si>
</sst>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charset val="134"/>
      <scheme val="minor"/>
    </font>
    <font>
      <b/>
      <sz val="18"/>
      <color theme="1"/>
      <name val="等线"/>
      <charset val="134"/>
      <scheme val="minor"/>
    </font>
    <font>
      <b/>
      <sz val="11"/>
      <color theme="1"/>
      <name val="等线"/>
      <charset val="134"/>
      <scheme val="minor"/>
    </font>
    <font>
      <sz val="9"/>
      <name val="等线"/>
      <charset val="134"/>
      <scheme val="minor"/>
    </font>
    <font>
      <sz val="11"/>
      <color theme="1"/>
      <name val="等线"/>
      <family val="3"/>
      <charset val="134"/>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alignment vertical="center"/>
    </xf>
  </cellStyleXfs>
  <cellXfs count="22">
    <xf numFmtId="0" fontId="0" fillId="0" borderId="0" xfId="0">
      <alignment vertical="center"/>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2" borderId="1" xfId="0" applyFill="1" applyBorder="1" applyAlignment="1">
      <alignment vertical="center" wrapText="1"/>
    </xf>
    <xf numFmtId="0" fontId="0" fillId="2" borderId="1" xfId="0" applyFill="1" applyBorder="1">
      <alignment vertical="center"/>
    </xf>
    <xf numFmtId="0" fontId="0" fillId="0" borderId="2" xfId="0" applyBorder="1" applyAlignment="1">
      <alignment horizontal="center" vertical="center" wrapText="1"/>
    </xf>
    <xf numFmtId="0" fontId="1" fillId="0" borderId="0" xfId="0" applyFont="1" applyAlignment="1">
      <alignment vertical="center" wrapText="1"/>
    </xf>
    <xf numFmtId="0" fontId="0" fillId="0" borderId="3" xfId="0" applyBorder="1" applyAlignment="1">
      <alignment vertical="center" wrapText="1"/>
    </xf>
    <xf numFmtId="0" fontId="1" fillId="0" borderId="0" xfId="0" applyFont="1">
      <alignment vertical="center"/>
    </xf>
    <xf numFmtId="0" fontId="4" fillId="0" borderId="1" xfId="0" applyFont="1" applyBorder="1" applyAlignment="1">
      <alignment vertical="center" wrapText="1"/>
    </xf>
    <xf numFmtId="0" fontId="4" fillId="0" borderId="0" xfId="0" applyFont="1"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3" xfId="0"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center" vertical="center"/>
    </xf>
    <xf numFmtId="0" fontId="4" fillId="0" borderId="1" xfId="0" applyFont="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123824</xdr:colOff>
      <xdr:row>1</xdr:row>
      <xdr:rowOff>15240</xdr:rowOff>
    </xdr:from>
    <xdr:to>
      <xdr:col>12</xdr:col>
      <xdr:colOff>679449</xdr:colOff>
      <xdr:row>32</xdr:row>
      <xdr:rowOff>146860</xdr:rowOff>
    </xdr:to>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162174" y="193040"/>
          <a:ext cx="6670675" cy="564342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8"/>
  <sheetViews>
    <sheetView tabSelected="1" topLeftCell="B5" zoomScale="70" zoomScaleNormal="70" workbookViewId="0">
      <selection activeCell="C10" sqref="C10"/>
    </sheetView>
  </sheetViews>
  <sheetFormatPr defaultColWidth="9" defaultRowHeight="14" x14ac:dyDescent="0.3"/>
  <cols>
    <col min="1" max="1" width="41.4140625" customWidth="1"/>
    <col min="2" max="2" width="15.9140625" customWidth="1"/>
    <col min="3" max="3" width="153.83203125" customWidth="1"/>
    <col min="4" max="4" width="15.75" customWidth="1"/>
  </cols>
  <sheetData>
    <row r="1" spans="1:4" ht="125" customHeight="1" x14ac:dyDescent="0.3">
      <c r="A1" s="12" t="s">
        <v>0</v>
      </c>
      <c r="B1" s="13"/>
      <c r="C1" s="13"/>
    </row>
    <row r="2" spans="1:4" ht="106" customHeight="1" x14ac:dyDescent="0.3">
      <c r="A2" s="1" t="s">
        <v>1</v>
      </c>
      <c r="B2" s="14" t="s">
        <v>2</v>
      </c>
      <c r="C2" s="15"/>
    </row>
    <row r="3" spans="1:4" ht="49" customHeight="1" x14ac:dyDescent="0.3">
      <c r="A3" s="8" t="s">
        <v>3</v>
      </c>
      <c r="B3" s="16" t="s">
        <v>4</v>
      </c>
      <c r="C3" s="16"/>
    </row>
    <row r="4" spans="1:4" x14ac:dyDescent="0.3">
      <c r="A4" s="17" t="s">
        <v>5</v>
      </c>
      <c r="B4" s="3" t="s">
        <v>6</v>
      </c>
      <c r="C4" s="2" t="s">
        <v>7</v>
      </c>
    </row>
    <row r="5" spans="1:4" ht="141" customHeight="1" x14ac:dyDescent="0.3">
      <c r="A5" s="18"/>
      <c r="B5" s="6" t="s">
        <v>8</v>
      </c>
      <c r="C5" s="10" t="s">
        <v>58</v>
      </c>
    </row>
    <row r="6" spans="1:4" ht="70" x14ac:dyDescent="0.3">
      <c r="A6" s="18"/>
      <c r="B6" s="6" t="s">
        <v>9</v>
      </c>
      <c r="C6" s="10" t="s">
        <v>60</v>
      </c>
      <c r="D6" s="11" t="s">
        <v>59</v>
      </c>
    </row>
    <row r="7" spans="1:4" x14ac:dyDescent="0.3">
      <c r="A7" s="18"/>
      <c r="B7" s="19" t="s">
        <v>10</v>
      </c>
      <c r="C7" s="4" t="s">
        <v>11</v>
      </c>
    </row>
    <row r="8" spans="1:4" x14ac:dyDescent="0.3">
      <c r="A8" s="18"/>
      <c r="B8" s="20"/>
      <c r="C8" s="5" t="s">
        <v>12</v>
      </c>
    </row>
    <row r="9" spans="1:4" x14ac:dyDescent="0.3">
      <c r="A9" s="18"/>
      <c r="B9" s="20"/>
      <c r="C9" s="5" t="s">
        <v>13</v>
      </c>
    </row>
    <row r="10" spans="1:4" x14ac:dyDescent="0.3">
      <c r="A10" s="18"/>
      <c r="B10" s="19" t="s">
        <v>14</v>
      </c>
      <c r="C10" s="1" t="s">
        <v>15</v>
      </c>
    </row>
    <row r="11" spans="1:4" x14ac:dyDescent="0.3">
      <c r="A11" s="18"/>
      <c r="B11" s="20"/>
      <c r="C11" s="1" t="s">
        <v>16</v>
      </c>
    </row>
    <row r="12" spans="1:4" ht="14" customHeight="1" x14ac:dyDescent="0.3">
      <c r="A12" s="18"/>
      <c r="B12" s="20"/>
      <c r="C12" s="1" t="s">
        <v>17</v>
      </c>
    </row>
    <row r="13" spans="1:4" ht="16" customHeight="1" x14ac:dyDescent="0.3">
      <c r="A13" s="18"/>
      <c r="B13" s="20"/>
      <c r="C13" s="1" t="s">
        <v>18</v>
      </c>
    </row>
    <row r="14" spans="1:4" ht="60" customHeight="1" x14ac:dyDescent="0.3">
      <c r="A14" s="18"/>
      <c r="B14" s="19" t="s">
        <v>19</v>
      </c>
      <c r="C14" s="1" t="s">
        <v>20</v>
      </c>
    </row>
    <row r="15" spans="1:4" x14ac:dyDescent="0.3">
      <c r="A15" s="18"/>
      <c r="B15" s="19"/>
      <c r="C15" s="1" t="s">
        <v>21</v>
      </c>
    </row>
    <row r="16" spans="1:4" x14ac:dyDescent="0.3">
      <c r="A16" s="18"/>
      <c r="B16" s="19"/>
      <c r="C16" s="2" t="s">
        <v>22</v>
      </c>
    </row>
    <row r="17" spans="1:3" x14ac:dyDescent="0.3">
      <c r="A17" s="18"/>
      <c r="B17" s="19"/>
      <c r="C17" s="1" t="s">
        <v>23</v>
      </c>
    </row>
    <row r="18" spans="1:3" x14ac:dyDescent="0.3">
      <c r="A18" s="18"/>
      <c r="B18" s="19"/>
      <c r="C18" s="1" t="s">
        <v>24</v>
      </c>
    </row>
    <row r="19" spans="1:3" x14ac:dyDescent="0.3">
      <c r="A19" s="18"/>
      <c r="B19" s="19" t="s">
        <v>25</v>
      </c>
      <c r="C19" s="21" t="s">
        <v>56</v>
      </c>
    </row>
    <row r="20" spans="1:3" x14ac:dyDescent="0.3">
      <c r="A20" s="18"/>
      <c r="B20" s="20"/>
      <c r="C20" s="15"/>
    </row>
    <row r="21" spans="1:3" x14ac:dyDescent="0.3">
      <c r="A21" s="18"/>
      <c r="B21" s="20"/>
      <c r="C21" s="15"/>
    </row>
    <row r="22" spans="1:3" ht="32" customHeight="1" x14ac:dyDescent="0.3">
      <c r="A22" s="18"/>
      <c r="B22" s="20"/>
      <c r="C22" s="15"/>
    </row>
    <row r="23" spans="1:3" ht="22.5" x14ac:dyDescent="0.3">
      <c r="C23" s="9" t="s">
        <v>26</v>
      </c>
    </row>
    <row r="28" spans="1:3" x14ac:dyDescent="0.3">
      <c r="B28">
        <f>(10+5+30+20+35)</f>
        <v>100</v>
      </c>
    </row>
  </sheetData>
  <mergeCells count="9">
    <mergeCell ref="A1:C1"/>
    <mergeCell ref="B2:C2"/>
    <mergeCell ref="B3:C3"/>
    <mergeCell ref="A4:A22"/>
    <mergeCell ref="B7:B9"/>
    <mergeCell ref="B10:B13"/>
    <mergeCell ref="B14:B18"/>
    <mergeCell ref="B19:B22"/>
    <mergeCell ref="C19:C22"/>
  </mergeCells>
  <phoneticPr fontId="3"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E29" sqref="E29"/>
    </sheetView>
  </sheetViews>
  <sheetFormatPr defaultColWidth="8.9140625" defaultRowHeight="14" x14ac:dyDescent="0.3"/>
  <sheetData/>
  <phoneticPr fontId="3" type="noConversion"/>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3"/>
  <sheetViews>
    <sheetView topLeftCell="A3" zoomScale="57" zoomScaleNormal="57" workbookViewId="0">
      <selection activeCell="C28" sqref="C28"/>
    </sheetView>
  </sheetViews>
  <sheetFormatPr defaultColWidth="9" defaultRowHeight="14" x14ac:dyDescent="0.3"/>
  <cols>
    <col min="1" max="1" width="35" customWidth="1"/>
    <col min="2" max="2" width="15.9140625" customWidth="1"/>
    <col min="3" max="3" width="138.9140625" customWidth="1"/>
  </cols>
  <sheetData>
    <row r="1" spans="1:3" ht="138" customHeight="1" x14ac:dyDescent="0.3">
      <c r="A1" s="12" t="s">
        <v>27</v>
      </c>
      <c r="B1" s="13"/>
      <c r="C1" s="13"/>
    </row>
    <row r="2" spans="1:3" ht="106" customHeight="1" x14ac:dyDescent="0.3">
      <c r="A2" s="1" t="s">
        <v>28</v>
      </c>
      <c r="B2" s="14" t="s">
        <v>29</v>
      </c>
      <c r="C2" s="15"/>
    </row>
    <row r="3" spans="1:3" ht="82" customHeight="1" x14ac:dyDescent="0.3">
      <c r="A3" s="1" t="s">
        <v>30</v>
      </c>
      <c r="B3" s="14" t="s">
        <v>31</v>
      </c>
      <c r="C3" s="14"/>
    </row>
    <row r="4" spans="1:3" x14ac:dyDescent="0.3">
      <c r="A4" s="17" t="s">
        <v>32</v>
      </c>
      <c r="B4" s="2" t="s">
        <v>33</v>
      </c>
      <c r="C4" s="2" t="s">
        <v>34</v>
      </c>
    </row>
    <row r="5" spans="1:3" ht="141" customHeight="1" x14ac:dyDescent="0.3">
      <c r="A5" s="18"/>
      <c r="B5" s="3" t="s">
        <v>35</v>
      </c>
      <c r="C5" s="1" t="s">
        <v>36</v>
      </c>
    </row>
    <row r="6" spans="1:3" ht="109" customHeight="1" x14ac:dyDescent="0.3">
      <c r="A6" s="18"/>
      <c r="B6" s="3" t="s">
        <v>37</v>
      </c>
      <c r="C6" s="1" t="s">
        <v>38</v>
      </c>
    </row>
    <row r="7" spans="1:3" x14ac:dyDescent="0.3">
      <c r="A7" s="18"/>
      <c r="B7" s="19" t="s">
        <v>39</v>
      </c>
      <c r="C7" s="4" t="s">
        <v>40</v>
      </c>
    </row>
    <row r="8" spans="1:3" x14ac:dyDescent="0.3">
      <c r="A8" s="18"/>
      <c r="B8" s="20"/>
      <c r="C8" s="5" t="s">
        <v>41</v>
      </c>
    </row>
    <row r="9" spans="1:3" x14ac:dyDescent="0.3">
      <c r="A9" s="18"/>
      <c r="B9" s="20"/>
      <c r="C9" s="5" t="s">
        <v>42</v>
      </c>
    </row>
    <row r="10" spans="1:3" x14ac:dyDescent="0.3">
      <c r="A10" s="18"/>
      <c r="B10" s="19" t="s">
        <v>43</v>
      </c>
      <c r="C10" s="1" t="s">
        <v>44</v>
      </c>
    </row>
    <row r="11" spans="1:3" x14ac:dyDescent="0.3">
      <c r="A11" s="18"/>
      <c r="B11" s="20"/>
      <c r="C11" s="1" t="s">
        <v>45</v>
      </c>
    </row>
    <row r="12" spans="1:3" ht="14" customHeight="1" x14ac:dyDescent="0.3">
      <c r="A12" s="18"/>
      <c r="B12" s="20"/>
      <c r="C12" s="1" t="s">
        <v>46</v>
      </c>
    </row>
    <row r="13" spans="1:3" ht="27" customHeight="1" x14ac:dyDescent="0.3">
      <c r="A13" s="18"/>
      <c r="B13" s="20"/>
      <c r="C13" s="1" t="s">
        <v>47</v>
      </c>
    </row>
    <row r="14" spans="1:3" ht="60" customHeight="1" x14ac:dyDescent="0.3">
      <c r="A14" s="18"/>
      <c r="B14" s="19" t="s">
        <v>48</v>
      </c>
      <c r="C14" s="1" t="s">
        <v>49</v>
      </c>
    </row>
    <row r="15" spans="1:3" x14ac:dyDescent="0.3">
      <c r="A15" s="18"/>
      <c r="B15" s="19"/>
      <c r="C15" s="1" t="s">
        <v>50</v>
      </c>
    </row>
    <row r="16" spans="1:3" x14ac:dyDescent="0.3">
      <c r="A16" s="18"/>
      <c r="B16" s="19"/>
      <c r="C16" s="2" t="s">
        <v>51</v>
      </c>
    </row>
    <row r="17" spans="1:3" x14ac:dyDescent="0.3">
      <c r="A17" s="18"/>
      <c r="B17" s="19"/>
      <c r="C17" s="1" t="s">
        <v>52</v>
      </c>
    </row>
    <row r="18" spans="1:3" x14ac:dyDescent="0.3">
      <c r="A18" s="18"/>
      <c r="B18" s="19"/>
      <c r="C18" s="1" t="s">
        <v>53</v>
      </c>
    </row>
    <row r="19" spans="1:3" x14ac:dyDescent="0.3">
      <c r="A19" s="18"/>
      <c r="B19" s="19" t="s">
        <v>54</v>
      </c>
      <c r="C19" s="14" t="s">
        <v>57</v>
      </c>
    </row>
    <row r="20" spans="1:3" x14ac:dyDescent="0.3">
      <c r="A20" s="18"/>
      <c r="B20" s="20"/>
      <c r="C20" s="15"/>
    </row>
    <row r="21" spans="1:3" x14ac:dyDescent="0.3">
      <c r="A21" s="18"/>
      <c r="B21" s="20"/>
      <c r="C21" s="15"/>
    </row>
    <row r="22" spans="1:3" ht="61" customHeight="1" x14ac:dyDescent="0.3">
      <c r="A22" s="18"/>
      <c r="B22" s="20"/>
      <c r="C22" s="15"/>
    </row>
    <row r="23" spans="1:3" ht="45" x14ac:dyDescent="0.3">
      <c r="C23" s="7" t="s">
        <v>55</v>
      </c>
    </row>
  </sheetData>
  <mergeCells count="9">
    <mergeCell ref="A1:C1"/>
    <mergeCell ref="B2:C2"/>
    <mergeCell ref="B3:C3"/>
    <mergeCell ref="A4:A22"/>
    <mergeCell ref="B7:B9"/>
    <mergeCell ref="B10:B13"/>
    <mergeCell ref="B14:B18"/>
    <mergeCell ref="B19:B22"/>
    <mergeCell ref="C19:C22"/>
  </mergeCells>
  <phoneticPr fontId="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原闹厨房</vt:lpstr>
      <vt:lpstr>A demo of IO ports descrip </vt:lpstr>
      <vt:lpstr>kitchen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jiaqin yan</dc:creator>
  <cp:lastModifiedBy>Frosty Hecko</cp:lastModifiedBy>
  <dcterms:created xsi:type="dcterms:W3CDTF">2022-12-11T16:30:00Z</dcterms:created>
  <dcterms:modified xsi:type="dcterms:W3CDTF">2023-12-03T10:56:39Z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BD550A7E330D480ABA7034027625879A_13</vt:lpwstr>
  </property>
  <property fmtid="{D5CDD505-2E9C-101B-9397-08002B2CF9AE}" pid="3" name="KSOProductBuildVer">
    <vt:lpwstr>2052-12.1.0.15374</vt:lpwstr>
  </property>
</Properties>
</file>