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sr_character-data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<sst xmlns="http://schemas.openxmlformats.org/spreadsheetml/2006/main" count="159" uniqueCount="104">
  <si>
    <t>character</t>
  </si>
  <si>
    <t>rarity</t>
  </si>
  <si>
    <t>path</t>
  </si>
  <si>
    <t>combat_type</t>
  </si>
  <si>
    <t>wb_b-atk</t>
  </si>
  <si>
    <t>wb_skill</t>
  </si>
  <si>
    <t>wb_ult</t>
  </si>
  <si>
    <t>er_b-atk</t>
  </si>
  <si>
    <t>er_skill</t>
  </si>
  <si>
    <t>er_ult</t>
  </si>
  <si>
    <t>spd</t>
  </si>
  <si>
    <t>crit-r</t>
  </si>
  <si>
    <t>crit-d</t>
  </si>
  <si>
    <t>taunt</t>
  </si>
  <si>
    <t>max_energy</t>
  </si>
  <si>
    <t>atk_80</t>
  </si>
  <si>
    <t>def_80</t>
  </si>
  <si>
    <t>hp_80</t>
  </si>
  <si>
    <t>atk_70a</t>
  </si>
  <si>
    <t>def_70a</t>
  </si>
  <si>
    <t>hp_70a</t>
  </si>
  <si>
    <t>atk_70</t>
  </si>
  <si>
    <t>def_70</t>
  </si>
  <si>
    <t>hp_70</t>
  </si>
  <si>
    <t>atk_60a</t>
  </si>
  <si>
    <t>def_60a</t>
  </si>
  <si>
    <t>hp_60a</t>
  </si>
  <si>
    <t>atk_60</t>
  </si>
  <si>
    <t>def_60</t>
  </si>
  <si>
    <t>hp_60</t>
  </si>
  <si>
    <t>atk_50a</t>
  </si>
  <si>
    <t>def_50a</t>
  </si>
  <si>
    <t>hp_50a</t>
  </si>
  <si>
    <t>atk_50</t>
  </si>
  <si>
    <t>def_50</t>
  </si>
  <si>
    <t>hp_50</t>
  </si>
  <si>
    <t>atk_40a</t>
  </si>
  <si>
    <t>def_40a</t>
  </si>
  <si>
    <t>hp_40a</t>
  </si>
  <si>
    <t>atk_40</t>
  </si>
  <si>
    <t>def_40</t>
  </si>
  <si>
    <t>hp_40</t>
  </si>
  <si>
    <t>atk_20a</t>
  </si>
  <si>
    <t>def_20a</t>
  </si>
  <si>
    <t>hp_20a</t>
  </si>
  <si>
    <t>atk_20</t>
  </si>
  <si>
    <t>def_20</t>
  </si>
  <si>
    <t>hp_20</t>
  </si>
  <si>
    <t>atk_1</t>
  </si>
  <si>
    <t>def_1</t>
  </si>
  <si>
    <t>hp_1</t>
  </si>
  <si>
    <t>march_7th</t>
  </si>
  <si>
    <t>preservation</t>
  </si>
  <si>
    <t>ice</t>
  </si>
  <si>
    <t>dan_heng</t>
  </si>
  <si>
    <t>hunt</t>
  </si>
  <si>
    <t>wind</t>
  </si>
  <si>
    <t>himeko</t>
  </si>
  <si>
    <t>erudition</t>
  </si>
  <si>
    <t>fire</t>
  </si>
  <si>
    <t>welt</t>
  </si>
  <si>
    <t>nihility</t>
  </si>
  <si>
    <t>imaginary</t>
  </si>
  <si>
    <t>kafka</t>
  </si>
  <si>
    <t>lightning</t>
  </si>
  <si>
    <t>silver_wolf</t>
  </si>
  <si>
    <t>quantum</t>
  </si>
  <si>
    <t>arlan</t>
  </si>
  <si>
    <t>destruction</t>
  </si>
  <si>
    <t>asta</t>
  </si>
  <si>
    <t>harmony</t>
  </si>
  <si>
    <t>herta</t>
  </si>
  <si>
    <t>bronya</t>
  </si>
  <si>
    <t>seele</t>
  </si>
  <si>
    <t>serval</t>
  </si>
  <si>
    <t>gepard</t>
  </si>
  <si>
    <t>natasha</t>
  </si>
  <si>
    <t>abundance</t>
  </si>
  <si>
    <t>physical</t>
  </si>
  <si>
    <t>pela</t>
  </si>
  <si>
    <t>clara</t>
  </si>
  <si>
    <t>sampo</t>
  </si>
  <si>
    <t>hook</t>
  </si>
  <si>
    <t>luka</t>
  </si>
  <si>
    <t>qingque</t>
  </si>
  <si>
    <t>tingyun</t>
  </si>
  <si>
    <t>luocha</t>
  </si>
  <si>
    <t>jing_yuan</t>
  </si>
  <si>
    <t>blade</t>
  </si>
  <si>
    <t>sushang</t>
  </si>
  <si>
    <t>yukong</t>
  </si>
  <si>
    <t>yanqing</t>
  </si>
  <si>
    <t>bailu</t>
  </si>
  <si>
    <t>trailblazer_0</t>
  </si>
  <si>
    <t>trailblazer_1</t>
  </si>
  <si>
    <t>dan_heng_IL</t>
  </si>
  <si>
    <t>lynx</t>
  </si>
  <si>
    <t>fu_xuan</t>
  </si>
  <si>
    <t>Data</t>
  </si>
  <si>
    <t>Min</t>
  </si>
  <si>
    <t>Q1</t>
  </si>
  <si>
    <t>Q3</t>
  </si>
  <si>
    <t>Max</t>
  </si>
  <si>
    <t>The Data shows the highest and lowest numeric value showed is at the middle and the quartiles are at the middle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</si>
</sst>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'hsr_character-data'!$B$39</c:f>
            </c:strRef>
          </c:cat>
          <c:val>
            <c:numRef>
              <c:f>'hsr_character-data'!$D$39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'hsr_character-data'!$B$39</c:f>
            </c:strRef>
          </c:cat>
          <c:val>
            <c:numRef>
              <c:f>'hsr_character-data'!$F$39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'hsr_character-data'!$B$39</c:f>
            </c:strRef>
          </c:cat>
          <c:val>
            <c:numRef>
              <c:f>'hsr_character-data'!$C$39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'hsr_character-data'!$B$39</c:f>
            </c:strRef>
          </c:cat>
          <c:val>
            <c:numRef>
              <c:f>'hsr_character-data'!$E$39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12332027"/>
        <c:axId val="1773811722"/>
      </c:stockChart>
      <c:dateAx>
        <c:axId val="91233202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811722"/>
      </c:dateAx>
      <c:valAx>
        <c:axId val="1773811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332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'hsr_character-data'!$B$40</c:f>
            </c:strRef>
          </c:cat>
          <c:val>
            <c:numRef>
              <c:f>'hsr_character-data'!$D$40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'hsr_character-data'!$B$40</c:f>
            </c:strRef>
          </c:cat>
          <c:val>
            <c:numRef>
              <c:f>'hsr_character-data'!$F$40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'hsr_character-data'!$B$40</c:f>
            </c:strRef>
          </c:cat>
          <c:val>
            <c:numRef>
              <c:f>'hsr_character-data'!$C$40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'hsr_character-data'!$B$40</c:f>
            </c:strRef>
          </c:cat>
          <c:val>
            <c:numRef>
              <c:f>'hsr_character-data'!$E$40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028128634"/>
        <c:axId val="1267050395"/>
      </c:stockChart>
      <c:dateAx>
        <c:axId val="202812863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050395"/>
      </c:dateAx>
      <c:valAx>
        <c:axId val="1267050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128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'hsr_character-data'!$B$41</c:f>
            </c:strRef>
          </c:cat>
          <c:val>
            <c:numRef>
              <c:f>'hsr_character-data'!$D$41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'hsr_character-data'!$B$41</c:f>
            </c:strRef>
          </c:cat>
          <c:val>
            <c:numRef>
              <c:f>'hsr_character-data'!$F$41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'hsr_character-data'!$B$41</c:f>
            </c:strRef>
          </c:cat>
          <c:val>
            <c:numRef>
              <c:f>'hsr_character-data'!$C$41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'hsr_character-data'!$B$41</c:f>
            </c:strRef>
          </c:cat>
          <c:val>
            <c:numRef>
              <c:f>'hsr_character-data'!$E$41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57017652"/>
        <c:axId val="1296069142"/>
      </c:stockChart>
      <c:dateAx>
        <c:axId val="45701765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069142"/>
      </c:dateAx>
      <c:valAx>
        <c:axId val="1296069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017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43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685800</xdr:colOff>
      <xdr:row>43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1" t="s">
        <v>51</v>
      </c>
      <c r="B2" s="1">
        <v>4.0</v>
      </c>
      <c r="C2" s="1" t="s">
        <v>52</v>
      </c>
      <c r="D2" s="1" t="s">
        <v>53</v>
      </c>
      <c r="E2" s="1">
        <v>30.0</v>
      </c>
      <c r="F2" s="1">
        <v>0.0</v>
      </c>
      <c r="G2" s="1">
        <v>60.0</v>
      </c>
      <c r="H2" s="1">
        <v>20.0</v>
      </c>
      <c r="I2" s="1">
        <v>30.0</v>
      </c>
      <c r="J2" s="1">
        <v>5.0</v>
      </c>
      <c r="K2" s="1">
        <v>101.0</v>
      </c>
      <c r="L2" s="1">
        <v>0.05</v>
      </c>
      <c r="M2" s="1">
        <v>0.5</v>
      </c>
      <c r="N2" s="1">
        <v>150.0</v>
      </c>
      <c r="O2" s="1">
        <v>120.0</v>
      </c>
      <c r="P2" s="1">
        <v>511.56</v>
      </c>
      <c r="Q2" s="1">
        <v>573.3</v>
      </c>
      <c r="R2" s="1">
        <v>1058.0</v>
      </c>
      <c r="S2" s="1">
        <v>476.76</v>
      </c>
      <c r="T2" s="1">
        <v>534.3</v>
      </c>
      <c r="U2" s="1">
        <v>986.0</v>
      </c>
      <c r="V2" s="1">
        <v>448.92</v>
      </c>
      <c r="W2" s="1">
        <v>503.1</v>
      </c>
      <c r="X2" s="1">
        <v>929.0</v>
      </c>
      <c r="Y2" s="1">
        <v>414.12</v>
      </c>
      <c r="Z2" s="1">
        <v>464.1</v>
      </c>
      <c r="AA2" s="1">
        <v>857.0</v>
      </c>
      <c r="AB2" s="1">
        <v>386.28</v>
      </c>
      <c r="AC2" s="1">
        <v>432.9</v>
      </c>
      <c r="AD2" s="1">
        <v>799.0</v>
      </c>
      <c r="AE2" s="1">
        <v>351.48</v>
      </c>
      <c r="AF2" s="1">
        <v>393.9</v>
      </c>
      <c r="AG2" s="1">
        <v>727.0</v>
      </c>
      <c r="AH2" s="1">
        <v>323.64</v>
      </c>
      <c r="AI2" s="1">
        <v>362.7</v>
      </c>
      <c r="AJ2" s="1">
        <v>670.0</v>
      </c>
      <c r="AK2" s="1">
        <v>288.84</v>
      </c>
      <c r="AL2" s="1">
        <v>323.7</v>
      </c>
      <c r="AM2" s="1">
        <v>598.0</v>
      </c>
      <c r="AN2" s="1">
        <v>261.0</v>
      </c>
      <c r="AO2" s="1">
        <v>292.5</v>
      </c>
      <c r="AP2" s="1">
        <v>540.0</v>
      </c>
      <c r="AQ2" s="1">
        <v>163.56</v>
      </c>
      <c r="AR2" s="1">
        <v>183.3</v>
      </c>
      <c r="AS2" s="1">
        <v>338.0</v>
      </c>
      <c r="AT2" s="1">
        <v>135.72</v>
      </c>
      <c r="AU2" s="1">
        <v>152.1</v>
      </c>
      <c r="AV2" s="1">
        <v>281.0</v>
      </c>
      <c r="AW2" s="1">
        <v>69.6</v>
      </c>
      <c r="AX2" s="1">
        <v>78.0</v>
      </c>
      <c r="AY2" s="1">
        <v>144.0</v>
      </c>
    </row>
    <row r="3">
      <c r="A3" s="1" t="s">
        <v>54</v>
      </c>
      <c r="B3" s="1">
        <v>4.0</v>
      </c>
      <c r="C3" s="1" t="s">
        <v>55</v>
      </c>
      <c r="D3" s="1" t="s">
        <v>56</v>
      </c>
      <c r="E3" s="1">
        <v>30.0</v>
      </c>
      <c r="F3" s="1">
        <v>60.0</v>
      </c>
      <c r="G3" s="1">
        <v>90.0</v>
      </c>
      <c r="H3" s="1">
        <v>20.0</v>
      </c>
      <c r="I3" s="1">
        <v>30.0</v>
      </c>
      <c r="J3" s="1">
        <v>5.0</v>
      </c>
      <c r="K3" s="1">
        <v>110.0</v>
      </c>
      <c r="L3" s="1">
        <v>0.05</v>
      </c>
      <c r="M3" s="1">
        <v>0.5</v>
      </c>
      <c r="N3" s="1">
        <v>75.0</v>
      </c>
      <c r="O3" s="1">
        <v>100.0</v>
      </c>
      <c r="P3" s="1">
        <v>546.84</v>
      </c>
      <c r="Q3" s="1">
        <v>396.9</v>
      </c>
      <c r="R3" s="1">
        <v>882.0</v>
      </c>
      <c r="S3" s="1">
        <v>509.64</v>
      </c>
      <c r="T3" s="1">
        <v>369.9</v>
      </c>
      <c r="U3" s="1">
        <v>822.0</v>
      </c>
      <c r="V3" s="1">
        <v>479.88</v>
      </c>
      <c r="W3" s="1">
        <v>348.3</v>
      </c>
      <c r="X3" s="1">
        <v>774.0</v>
      </c>
      <c r="Y3" s="1">
        <v>442.68</v>
      </c>
      <c r="Z3" s="1">
        <v>321.3</v>
      </c>
      <c r="AA3" s="1">
        <v>714.0</v>
      </c>
      <c r="AB3" s="1">
        <v>412.92</v>
      </c>
      <c r="AC3" s="1">
        <v>299.7</v>
      </c>
      <c r="AD3" s="1">
        <v>666.0</v>
      </c>
      <c r="AE3" s="1">
        <v>375.72</v>
      </c>
      <c r="AF3" s="1">
        <v>272.7</v>
      </c>
      <c r="AG3" s="1">
        <v>606.0</v>
      </c>
      <c r="AH3" s="1">
        <v>345.96</v>
      </c>
      <c r="AI3" s="1">
        <v>251.1</v>
      </c>
      <c r="AJ3" s="1">
        <v>558.0</v>
      </c>
      <c r="AK3" s="1">
        <v>308.76</v>
      </c>
      <c r="AL3" s="1">
        <v>224.1</v>
      </c>
      <c r="AM3" s="1">
        <v>498.0</v>
      </c>
      <c r="AN3" s="1">
        <v>279.0</v>
      </c>
      <c r="AO3" s="1">
        <v>202.5</v>
      </c>
      <c r="AP3" s="1">
        <v>450.0</v>
      </c>
      <c r="AQ3" s="1">
        <v>174.84</v>
      </c>
      <c r="AR3" s="1">
        <v>126.9</v>
      </c>
      <c r="AS3" s="1">
        <v>282.0</v>
      </c>
      <c r="AT3" s="1">
        <v>145.08</v>
      </c>
      <c r="AU3" s="1">
        <v>105.3</v>
      </c>
      <c r="AV3" s="1">
        <v>234.0</v>
      </c>
      <c r="AW3" s="1">
        <v>74.4</v>
      </c>
      <c r="AX3" s="1">
        <v>54.0</v>
      </c>
      <c r="AY3" s="1">
        <v>120.0</v>
      </c>
    </row>
    <row r="4">
      <c r="A4" s="1" t="s">
        <v>57</v>
      </c>
      <c r="B4" s="1">
        <v>5.0</v>
      </c>
      <c r="C4" s="1" t="s">
        <v>58</v>
      </c>
      <c r="D4" s="1" t="s">
        <v>59</v>
      </c>
      <c r="E4" s="1">
        <v>30.0</v>
      </c>
      <c r="F4" s="1">
        <v>60.0</v>
      </c>
      <c r="G4" s="1">
        <v>60.0</v>
      </c>
      <c r="H4" s="1">
        <v>20.0</v>
      </c>
      <c r="I4" s="1">
        <v>10.0</v>
      </c>
      <c r="J4" s="1">
        <v>5.0</v>
      </c>
      <c r="K4" s="1">
        <v>96.0</v>
      </c>
      <c r="L4" s="1">
        <v>0.05</v>
      </c>
      <c r="M4" s="1">
        <v>0.5</v>
      </c>
      <c r="N4" s="1">
        <v>75.0</v>
      </c>
      <c r="O4" s="1">
        <v>120.0</v>
      </c>
      <c r="P4" s="1">
        <v>756.76</v>
      </c>
      <c r="Q4" s="1">
        <v>436.59</v>
      </c>
      <c r="R4" s="1">
        <v>1048.0</v>
      </c>
      <c r="S4" s="1">
        <v>705.28</v>
      </c>
      <c r="T4" s="1">
        <v>406.89</v>
      </c>
      <c r="U4" s="1">
        <v>977.0</v>
      </c>
      <c r="V4" s="1">
        <v>664.09</v>
      </c>
      <c r="W4" s="1">
        <v>383.13</v>
      </c>
      <c r="X4" s="1">
        <v>920.0</v>
      </c>
      <c r="Y4" s="1">
        <v>612.61</v>
      </c>
      <c r="Z4" s="1">
        <v>353.43</v>
      </c>
      <c r="AA4" s="1">
        <v>848.0</v>
      </c>
      <c r="AB4" s="1">
        <v>571.43</v>
      </c>
      <c r="AC4" s="1">
        <v>329.67</v>
      </c>
      <c r="AD4" s="1">
        <v>791.0</v>
      </c>
      <c r="AE4" s="1">
        <v>519.95</v>
      </c>
      <c r="AF4" s="1">
        <v>299.97</v>
      </c>
      <c r="AG4" s="1">
        <v>720.0</v>
      </c>
      <c r="AH4" s="1">
        <v>478.76</v>
      </c>
      <c r="AI4" s="1">
        <v>276.21</v>
      </c>
      <c r="AJ4" s="1">
        <v>663.0</v>
      </c>
      <c r="AK4" s="1">
        <v>427.28</v>
      </c>
      <c r="AL4" s="1">
        <v>246.51</v>
      </c>
      <c r="AM4" s="1">
        <v>592.0</v>
      </c>
      <c r="AN4" s="1">
        <v>386.1</v>
      </c>
      <c r="AO4" s="1">
        <v>222.75</v>
      </c>
      <c r="AP4" s="1">
        <v>535.0</v>
      </c>
      <c r="AQ4" s="1">
        <v>241.96</v>
      </c>
      <c r="AR4" s="1">
        <v>139.59</v>
      </c>
      <c r="AS4" s="1">
        <v>335.0</v>
      </c>
      <c r="AT4" s="1">
        <v>200.77</v>
      </c>
      <c r="AU4" s="1">
        <v>115.83</v>
      </c>
      <c r="AV4" s="1">
        <v>278.0</v>
      </c>
      <c r="AW4" s="1">
        <v>102.96</v>
      </c>
      <c r="AX4" s="1">
        <v>59.4</v>
      </c>
      <c r="AY4" s="1">
        <v>143.0</v>
      </c>
    </row>
    <row r="5">
      <c r="A5" s="1" t="s">
        <v>60</v>
      </c>
      <c r="B5" s="1">
        <v>5.0</v>
      </c>
      <c r="C5" s="1" t="s">
        <v>61</v>
      </c>
      <c r="D5" s="1" t="s">
        <v>62</v>
      </c>
      <c r="E5" s="1">
        <v>30.0</v>
      </c>
      <c r="F5" s="1">
        <v>30.0</v>
      </c>
      <c r="G5" s="1">
        <v>60.0</v>
      </c>
      <c r="H5" s="1">
        <v>20.0</v>
      </c>
      <c r="I5" s="1">
        <v>30.0</v>
      </c>
      <c r="J5" s="1">
        <v>5.0</v>
      </c>
      <c r="K5" s="1">
        <v>102.0</v>
      </c>
      <c r="L5" s="1">
        <v>0.05</v>
      </c>
      <c r="M5" s="1">
        <v>0.5</v>
      </c>
      <c r="N5" s="1">
        <v>100.0</v>
      </c>
      <c r="O5" s="1">
        <v>120.0</v>
      </c>
      <c r="P5" s="1">
        <v>620.93</v>
      </c>
      <c r="Q5" s="1">
        <v>509.36</v>
      </c>
      <c r="R5" s="1">
        <v>1125.43</v>
      </c>
      <c r="S5" s="1">
        <v>578.69</v>
      </c>
      <c r="T5" s="1">
        <v>474.71</v>
      </c>
      <c r="U5" s="1">
        <v>1049.0</v>
      </c>
      <c r="V5" s="1">
        <v>544.9</v>
      </c>
      <c r="W5" s="1">
        <v>446.99</v>
      </c>
      <c r="X5" s="1">
        <v>988.0</v>
      </c>
      <c r="Y5" s="1">
        <v>502.66</v>
      </c>
      <c r="Z5" s="1">
        <v>412.34</v>
      </c>
      <c r="AA5" s="1">
        <v>911.0</v>
      </c>
      <c r="AB5" s="1">
        <v>468.86</v>
      </c>
      <c r="AC5" s="1">
        <v>384.62</v>
      </c>
      <c r="AD5" s="1">
        <v>850.0</v>
      </c>
      <c r="AE5" s="1">
        <v>426.62</v>
      </c>
      <c r="AF5" s="1">
        <v>349.97</v>
      </c>
      <c r="AG5" s="1">
        <v>773.0</v>
      </c>
      <c r="AH5" s="1">
        <v>392.83</v>
      </c>
      <c r="AI5" s="1">
        <v>322.25</v>
      </c>
      <c r="AJ5" s="1">
        <v>712.0</v>
      </c>
      <c r="AK5" s="1">
        <v>350.59</v>
      </c>
      <c r="AL5" s="1">
        <v>287.6</v>
      </c>
      <c r="AM5" s="1">
        <v>635.0</v>
      </c>
      <c r="AN5" s="1">
        <v>316.8</v>
      </c>
      <c r="AO5" s="1">
        <v>259.88</v>
      </c>
      <c r="AP5" s="1">
        <v>574.0</v>
      </c>
      <c r="AQ5" s="1">
        <v>198.53</v>
      </c>
      <c r="AR5" s="1">
        <v>162.86</v>
      </c>
      <c r="AS5" s="1">
        <v>360.0</v>
      </c>
      <c r="AT5" s="1">
        <v>164.74</v>
      </c>
      <c r="AU5" s="1">
        <v>135.14</v>
      </c>
      <c r="AV5" s="1">
        <v>299.0</v>
      </c>
      <c r="AW5" s="1">
        <v>84.48</v>
      </c>
      <c r="AX5" s="1">
        <v>69.3</v>
      </c>
      <c r="AY5" s="1">
        <v>153.0</v>
      </c>
    </row>
    <row r="6">
      <c r="A6" s="1" t="s">
        <v>63</v>
      </c>
      <c r="B6" s="1">
        <v>5.0</v>
      </c>
      <c r="C6" s="1" t="s">
        <v>61</v>
      </c>
      <c r="D6" s="1" t="s">
        <v>64</v>
      </c>
      <c r="E6" s="1">
        <v>30.0</v>
      </c>
      <c r="F6" s="1">
        <v>60.0</v>
      </c>
      <c r="G6" s="1">
        <v>60.0</v>
      </c>
      <c r="H6" s="1">
        <v>20.0</v>
      </c>
      <c r="I6" s="1">
        <v>30.0</v>
      </c>
      <c r="J6" s="1">
        <v>5.0</v>
      </c>
      <c r="K6" s="1">
        <v>100.0</v>
      </c>
      <c r="L6" s="1">
        <v>0.05</v>
      </c>
      <c r="M6" s="1">
        <v>0.5</v>
      </c>
      <c r="N6" s="1">
        <v>100.0</v>
      </c>
      <c r="O6" s="1">
        <v>120.0</v>
      </c>
      <c r="P6" s="1">
        <v>679.14</v>
      </c>
      <c r="Q6" s="1">
        <v>485.1</v>
      </c>
      <c r="R6" s="1">
        <v>1086.62</v>
      </c>
      <c r="S6" s="1">
        <v>632.94</v>
      </c>
      <c r="T6" s="1">
        <v>452.1</v>
      </c>
      <c r="U6" s="1">
        <v>1013.0</v>
      </c>
      <c r="V6" s="1">
        <v>595.98</v>
      </c>
      <c r="W6" s="1">
        <v>425.7</v>
      </c>
      <c r="X6" s="1">
        <v>954.0</v>
      </c>
      <c r="Y6" s="1">
        <v>549.78</v>
      </c>
      <c r="Z6" s="1">
        <v>392.7</v>
      </c>
      <c r="AA6" s="1">
        <v>880.0</v>
      </c>
      <c r="AB6" s="1">
        <v>512.82</v>
      </c>
      <c r="AC6" s="1">
        <v>366.3</v>
      </c>
      <c r="AD6" s="1">
        <v>821.0</v>
      </c>
      <c r="AE6" s="1">
        <v>466.62</v>
      </c>
      <c r="AF6" s="1">
        <v>333.3</v>
      </c>
      <c r="AG6" s="1">
        <v>747.0</v>
      </c>
      <c r="AH6" s="1">
        <v>429.66</v>
      </c>
      <c r="AI6" s="1">
        <v>306.9</v>
      </c>
      <c r="AJ6" s="1">
        <v>687.0</v>
      </c>
      <c r="AK6" s="1">
        <v>383.46</v>
      </c>
      <c r="AL6" s="1">
        <v>273.9</v>
      </c>
      <c r="AM6" s="1">
        <v>614.0</v>
      </c>
      <c r="AN6" s="1">
        <v>346.5</v>
      </c>
      <c r="AO6" s="1">
        <v>247.5</v>
      </c>
      <c r="AP6" s="1">
        <v>554.0</v>
      </c>
      <c r="AQ6" s="1">
        <v>217.14</v>
      </c>
      <c r="AR6" s="1">
        <v>155.1</v>
      </c>
      <c r="AS6" s="1">
        <v>347.0</v>
      </c>
      <c r="AT6" s="1">
        <v>180.18</v>
      </c>
      <c r="AU6" s="1">
        <v>128.7</v>
      </c>
      <c r="AV6" s="1">
        <v>288.0</v>
      </c>
      <c r="AW6" s="1">
        <v>92.4</v>
      </c>
      <c r="AX6" s="1">
        <v>66.0</v>
      </c>
      <c r="AY6" s="1">
        <v>148.0</v>
      </c>
    </row>
    <row r="7">
      <c r="A7" s="1" t="s">
        <v>65</v>
      </c>
      <c r="B7" s="1">
        <v>5.0</v>
      </c>
      <c r="C7" s="1" t="s">
        <v>61</v>
      </c>
      <c r="D7" s="1" t="s">
        <v>66</v>
      </c>
      <c r="E7" s="1">
        <v>30.0</v>
      </c>
      <c r="F7" s="1">
        <v>60.0</v>
      </c>
      <c r="G7" s="1">
        <v>90.0</v>
      </c>
      <c r="H7" s="1">
        <v>20.0</v>
      </c>
      <c r="I7" s="1">
        <v>30.0</v>
      </c>
      <c r="J7" s="1">
        <v>5.0</v>
      </c>
      <c r="K7" s="1">
        <v>107.0</v>
      </c>
      <c r="L7" s="1">
        <v>0.05</v>
      </c>
      <c r="M7" s="1">
        <v>0.5</v>
      </c>
      <c r="N7" s="1">
        <v>100.0</v>
      </c>
      <c r="O7" s="1">
        <v>110.0</v>
      </c>
      <c r="P7" s="1">
        <v>640.33</v>
      </c>
      <c r="Q7" s="1">
        <v>460.84</v>
      </c>
      <c r="R7" s="1">
        <v>1047.82</v>
      </c>
      <c r="S7" s="1">
        <v>596.77</v>
      </c>
      <c r="T7" s="1">
        <v>429.49</v>
      </c>
      <c r="U7" s="1">
        <v>977.0</v>
      </c>
      <c r="V7" s="1">
        <v>561.92</v>
      </c>
      <c r="W7" s="1">
        <v>404.41</v>
      </c>
      <c r="X7" s="1">
        <v>920.0</v>
      </c>
      <c r="Y7" s="1">
        <v>518.36</v>
      </c>
      <c r="Z7" s="1">
        <v>373.06</v>
      </c>
      <c r="AA7" s="1">
        <v>848.0</v>
      </c>
      <c r="AB7" s="1">
        <v>483.52</v>
      </c>
      <c r="AC7" s="1">
        <v>347.98</v>
      </c>
      <c r="AD7" s="1">
        <v>791.0</v>
      </c>
      <c r="AE7" s="1">
        <v>439.96</v>
      </c>
      <c r="AF7" s="1">
        <v>316.63</v>
      </c>
      <c r="AG7" s="1">
        <v>720.0</v>
      </c>
      <c r="AH7" s="1">
        <v>405.11</v>
      </c>
      <c r="AI7" s="1">
        <v>291.55</v>
      </c>
      <c r="AJ7" s="1">
        <v>663.0</v>
      </c>
      <c r="AK7" s="1">
        <v>361.55</v>
      </c>
      <c r="AL7" s="1">
        <v>260.2</v>
      </c>
      <c r="AM7" s="1">
        <v>592.0</v>
      </c>
      <c r="AN7" s="1">
        <v>326.7</v>
      </c>
      <c r="AO7" s="1">
        <v>235.12</v>
      </c>
      <c r="AP7" s="1">
        <v>535.0</v>
      </c>
      <c r="AQ7" s="1">
        <v>204.73</v>
      </c>
      <c r="AR7" s="1">
        <v>147.34</v>
      </c>
      <c r="AS7" s="1">
        <v>335.0</v>
      </c>
      <c r="AT7" s="1">
        <v>169.88</v>
      </c>
      <c r="AU7" s="1">
        <v>122.26</v>
      </c>
      <c r="AV7" s="1">
        <v>278.0</v>
      </c>
      <c r="AW7" s="1">
        <v>87.12</v>
      </c>
      <c r="AX7" s="1">
        <v>62.7</v>
      </c>
      <c r="AY7" s="1">
        <v>143.0</v>
      </c>
    </row>
    <row r="8">
      <c r="A8" s="1" t="s">
        <v>67</v>
      </c>
      <c r="B8" s="1">
        <v>4.0</v>
      </c>
      <c r="C8" s="1" t="s">
        <v>68</v>
      </c>
      <c r="D8" s="1" t="s">
        <v>64</v>
      </c>
      <c r="E8" s="1">
        <v>30.0</v>
      </c>
      <c r="F8" s="1">
        <v>60.0</v>
      </c>
      <c r="G8" s="1">
        <v>60.0</v>
      </c>
      <c r="H8" s="1">
        <v>20.0</v>
      </c>
      <c r="I8" s="1">
        <v>30.0</v>
      </c>
      <c r="J8" s="1">
        <v>5.0</v>
      </c>
      <c r="K8" s="1">
        <v>102.0</v>
      </c>
      <c r="L8" s="1">
        <v>0.05</v>
      </c>
      <c r="M8" s="1">
        <v>0.5</v>
      </c>
      <c r="N8" s="1">
        <v>125.0</v>
      </c>
      <c r="O8" s="1">
        <v>110.0</v>
      </c>
      <c r="P8" s="1">
        <v>599.76</v>
      </c>
      <c r="Q8" s="1">
        <v>330.75</v>
      </c>
      <c r="R8" s="1">
        <v>1199.52</v>
      </c>
      <c r="S8" s="1">
        <v>558.96</v>
      </c>
      <c r="T8" s="1">
        <v>308.25</v>
      </c>
      <c r="U8" s="1">
        <v>1118.0</v>
      </c>
      <c r="V8" s="1">
        <v>526.32</v>
      </c>
      <c r="W8" s="1">
        <v>290.25</v>
      </c>
      <c r="X8" s="1">
        <v>1053.0</v>
      </c>
      <c r="Y8" s="1">
        <v>485.52</v>
      </c>
      <c r="Z8" s="1">
        <v>267.75</v>
      </c>
      <c r="AA8" s="1">
        <v>971.0</v>
      </c>
      <c r="AB8" s="1">
        <v>452.88</v>
      </c>
      <c r="AC8" s="1">
        <v>249.75</v>
      </c>
      <c r="AD8" s="1">
        <v>906.0</v>
      </c>
      <c r="AE8" s="1">
        <v>412.08</v>
      </c>
      <c r="AF8" s="1">
        <v>227.25</v>
      </c>
      <c r="AG8" s="1">
        <v>824.0</v>
      </c>
      <c r="AH8" s="1">
        <v>379.44</v>
      </c>
      <c r="AI8" s="1">
        <v>209.25</v>
      </c>
      <c r="AJ8" s="1">
        <v>759.0</v>
      </c>
      <c r="AK8" s="1">
        <v>338.64</v>
      </c>
      <c r="AL8" s="1">
        <v>186.75</v>
      </c>
      <c r="AM8" s="1">
        <v>677.0</v>
      </c>
      <c r="AN8" s="1">
        <v>306.0</v>
      </c>
      <c r="AO8" s="1">
        <v>168.75</v>
      </c>
      <c r="AP8" s="1">
        <v>612.0</v>
      </c>
      <c r="AQ8" s="1">
        <v>191.76</v>
      </c>
      <c r="AR8" s="1">
        <v>105.75</v>
      </c>
      <c r="AS8" s="1">
        <v>384.0</v>
      </c>
      <c r="AT8" s="1">
        <v>159.12</v>
      </c>
      <c r="AU8" s="1">
        <v>87.75</v>
      </c>
      <c r="AV8" s="1">
        <v>318.0</v>
      </c>
      <c r="AW8" s="1">
        <v>81.6</v>
      </c>
      <c r="AX8" s="1">
        <v>45.0</v>
      </c>
      <c r="AY8" s="1">
        <v>163.0</v>
      </c>
    </row>
    <row r="9">
      <c r="A9" s="1" t="s">
        <v>69</v>
      </c>
      <c r="B9" s="1">
        <v>4.0</v>
      </c>
      <c r="C9" s="1" t="s">
        <v>70</v>
      </c>
      <c r="D9" s="1" t="s">
        <v>59</v>
      </c>
      <c r="E9" s="1">
        <v>30.0</v>
      </c>
      <c r="F9" s="1">
        <v>30.0</v>
      </c>
      <c r="G9" s="1">
        <v>0.0</v>
      </c>
      <c r="H9" s="1">
        <v>20.0</v>
      </c>
      <c r="I9" s="1">
        <v>6.0</v>
      </c>
      <c r="J9" s="1">
        <v>5.0</v>
      </c>
      <c r="K9" s="1">
        <v>106.0</v>
      </c>
      <c r="L9" s="1">
        <v>0.05</v>
      </c>
      <c r="M9" s="1">
        <v>0.5</v>
      </c>
      <c r="N9" s="1">
        <v>100.0</v>
      </c>
      <c r="O9" s="1">
        <v>120.0</v>
      </c>
      <c r="P9" s="1">
        <v>511.56</v>
      </c>
      <c r="Q9" s="1">
        <v>463.05</v>
      </c>
      <c r="R9" s="1">
        <v>1023.0</v>
      </c>
      <c r="S9" s="1">
        <v>476.76</v>
      </c>
      <c r="T9" s="1">
        <v>431.55</v>
      </c>
      <c r="U9" s="1">
        <v>954.0</v>
      </c>
      <c r="V9" s="1">
        <v>448.92</v>
      </c>
      <c r="W9" s="1">
        <v>406.35</v>
      </c>
      <c r="X9" s="1">
        <v>898.0</v>
      </c>
      <c r="Y9" s="1">
        <v>414.12</v>
      </c>
      <c r="Z9" s="1">
        <v>374.85</v>
      </c>
      <c r="AA9" s="1">
        <v>828.0</v>
      </c>
      <c r="AB9" s="1">
        <v>386.28</v>
      </c>
      <c r="AC9" s="1">
        <v>349.65</v>
      </c>
      <c r="AD9" s="1">
        <v>773.0</v>
      </c>
      <c r="AE9" s="1">
        <v>351.48</v>
      </c>
      <c r="AF9" s="1">
        <v>318.15</v>
      </c>
      <c r="AG9" s="1">
        <v>703.0</v>
      </c>
      <c r="AH9" s="1">
        <v>323.64</v>
      </c>
      <c r="AI9" s="1">
        <v>292.95</v>
      </c>
      <c r="AJ9" s="1">
        <v>647.0</v>
      </c>
      <c r="AK9" s="1">
        <v>288.84</v>
      </c>
      <c r="AL9" s="1">
        <v>261.45</v>
      </c>
      <c r="AM9" s="1">
        <v>578.0</v>
      </c>
      <c r="AN9" s="1">
        <v>261.0</v>
      </c>
      <c r="AO9" s="1">
        <v>236.25</v>
      </c>
      <c r="AP9" s="1">
        <v>522.0</v>
      </c>
      <c r="AQ9" s="1">
        <v>163.56</v>
      </c>
      <c r="AR9" s="1">
        <v>148.05</v>
      </c>
      <c r="AS9" s="1">
        <v>327.0</v>
      </c>
      <c r="AT9" s="1">
        <v>135.72</v>
      </c>
      <c r="AU9" s="1">
        <v>122.85</v>
      </c>
      <c r="AV9" s="1">
        <v>271.0</v>
      </c>
      <c r="AW9" s="1">
        <v>69.6</v>
      </c>
      <c r="AX9" s="1">
        <v>63.0</v>
      </c>
      <c r="AY9" s="1">
        <v>139.0</v>
      </c>
    </row>
    <row r="10">
      <c r="A10" s="1" t="s">
        <v>71</v>
      </c>
      <c r="B10" s="1">
        <v>4.0</v>
      </c>
      <c r="C10" s="1" t="s">
        <v>58</v>
      </c>
      <c r="D10" s="1" t="s">
        <v>53</v>
      </c>
      <c r="E10" s="1">
        <v>30.0</v>
      </c>
      <c r="F10" s="1">
        <v>30.0</v>
      </c>
      <c r="G10" s="1">
        <v>60.0</v>
      </c>
      <c r="H10" s="1">
        <v>20.0</v>
      </c>
      <c r="I10" s="1">
        <v>30.0</v>
      </c>
      <c r="J10" s="1">
        <v>5.0</v>
      </c>
      <c r="K10" s="1">
        <v>100.0</v>
      </c>
      <c r="L10" s="1">
        <v>0.05</v>
      </c>
      <c r="M10" s="1">
        <v>0.5</v>
      </c>
      <c r="N10" s="1">
        <v>75.0</v>
      </c>
      <c r="O10" s="1">
        <v>110.0</v>
      </c>
      <c r="P10" s="1">
        <v>582.12</v>
      </c>
      <c r="Q10" s="1">
        <v>396.9</v>
      </c>
      <c r="R10" s="1">
        <v>953.0</v>
      </c>
      <c r="S10" s="1">
        <v>542.52</v>
      </c>
      <c r="T10" s="1">
        <v>369.9</v>
      </c>
      <c r="U10" s="1">
        <v>888.0</v>
      </c>
      <c r="V10" s="1">
        <v>510.84</v>
      </c>
      <c r="W10" s="1">
        <v>348.3</v>
      </c>
      <c r="X10" s="1">
        <v>836.0</v>
      </c>
      <c r="Y10" s="1">
        <v>471.24</v>
      </c>
      <c r="Z10" s="1">
        <v>321.3</v>
      </c>
      <c r="AA10" s="1">
        <v>771.0</v>
      </c>
      <c r="AB10" s="1">
        <v>439.56</v>
      </c>
      <c r="AC10" s="1">
        <v>299.7</v>
      </c>
      <c r="AD10" s="1">
        <v>719.0</v>
      </c>
      <c r="AE10" s="1">
        <v>399.96</v>
      </c>
      <c r="AF10" s="1">
        <v>272.7</v>
      </c>
      <c r="AG10" s="1">
        <v>654.0</v>
      </c>
      <c r="AH10" s="1">
        <v>368.28</v>
      </c>
      <c r="AI10" s="1">
        <v>251.1</v>
      </c>
      <c r="AJ10" s="1">
        <v>603.0</v>
      </c>
      <c r="AK10" s="1">
        <v>328.68</v>
      </c>
      <c r="AL10" s="1">
        <v>224.1</v>
      </c>
      <c r="AM10" s="1">
        <v>538.0</v>
      </c>
      <c r="AN10" s="1">
        <v>297.0</v>
      </c>
      <c r="AO10" s="1">
        <v>202.5</v>
      </c>
      <c r="AP10" s="1">
        <v>486.0</v>
      </c>
      <c r="AQ10" s="1">
        <v>186.12</v>
      </c>
      <c r="AR10" s="1">
        <v>126.9</v>
      </c>
      <c r="AS10" s="1">
        <v>305.0</v>
      </c>
      <c r="AT10" s="1">
        <v>154.44</v>
      </c>
      <c r="AU10" s="1">
        <v>105.3</v>
      </c>
      <c r="AV10" s="1">
        <v>253.0</v>
      </c>
      <c r="AW10" s="1">
        <v>79.2</v>
      </c>
      <c r="AX10" s="1">
        <v>54.0</v>
      </c>
      <c r="AY10" s="1">
        <v>130.0</v>
      </c>
    </row>
    <row r="11">
      <c r="A11" s="1" t="s">
        <v>72</v>
      </c>
      <c r="B11" s="1">
        <v>5.0</v>
      </c>
      <c r="C11" s="1" t="s">
        <v>70</v>
      </c>
      <c r="D11" s="1" t="s">
        <v>56</v>
      </c>
      <c r="E11" s="1">
        <v>30.0</v>
      </c>
      <c r="F11" s="1">
        <v>0.0</v>
      </c>
      <c r="G11" s="1">
        <v>0.0</v>
      </c>
      <c r="H11" s="1">
        <v>20.0</v>
      </c>
      <c r="I11" s="1">
        <v>30.0</v>
      </c>
      <c r="J11" s="1">
        <v>5.0</v>
      </c>
      <c r="K11" s="1">
        <v>99.0</v>
      </c>
      <c r="L11" s="1">
        <v>0.05</v>
      </c>
      <c r="M11" s="1">
        <v>0.5</v>
      </c>
      <c r="N11" s="1">
        <v>100.0</v>
      </c>
      <c r="O11" s="1">
        <v>120.0</v>
      </c>
      <c r="P11" s="1">
        <v>582.12</v>
      </c>
      <c r="Q11" s="1">
        <v>533.61</v>
      </c>
      <c r="R11" s="1">
        <v>1242.0</v>
      </c>
      <c r="S11" s="1">
        <v>542.52</v>
      </c>
      <c r="T11" s="1">
        <v>497.31</v>
      </c>
      <c r="U11" s="1">
        <v>1157.0</v>
      </c>
      <c r="V11" s="1">
        <v>510.84</v>
      </c>
      <c r="W11" s="1">
        <v>468.27</v>
      </c>
      <c r="X11" s="1">
        <v>1090.0</v>
      </c>
      <c r="Y11" s="1">
        <v>471.24</v>
      </c>
      <c r="Z11" s="1">
        <v>431.97</v>
      </c>
      <c r="AA11" s="1">
        <v>1005.0</v>
      </c>
      <c r="AB11" s="1">
        <v>439.56</v>
      </c>
      <c r="AC11" s="1">
        <v>402.93</v>
      </c>
      <c r="AD11" s="1">
        <v>938.0</v>
      </c>
      <c r="AE11" s="1">
        <v>399.96</v>
      </c>
      <c r="AF11" s="1">
        <v>366.63</v>
      </c>
      <c r="AG11" s="1">
        <v>853.0</v>
      </c>
      <c r="AH11" s="1">
        <v>368.28</v>
      </c>
      <c r="AI11" s="1">
        <v>337.59</v>
      </c>
      <c r="AJ11" s="1">
        <v>786.0</v>
      </c>
      <c r="AK11" s="1">
        <v>328.68</v>
      </c>
      <c r="AL11" s="1">
        <v>301.29</v>
      </c>
      <c r="AM11" s="1">
        <v>701.0</v>
      </c>
      <c r="AN11" s="1">
        <v>297.0</v>
      </c>
      <c r="AO11" s="1">
        <v>272.25</v>
      </c>
      <c r="AP11" s="1">
        <v>634.0</v>
      </c>
      <c r="AQ11" s="1">
        <v>186.12</v>
      </c>
      <c r="AR11" s="1">
        <v>170.61</v>
      </c>
      <c r="AS11" s="1">
        <v>397.0</v>
      </c>
      <c r="AT11" s="1">
        <v>154.44</v>
      </c>
      <c r="AU11" s="1">
        <v>141.57</v>
      </c>
      <c r="AV11" s="1">
        <v>329.0</v>
      </c>
      <c r="AW11" s="1">
        <v>79.2</v>
      </c>
      <c r="AX11" s="1">
        <v>72.6</v>
      </c>
      <c r="AY11" s="1">
        <v>169.0</v>
      </c>
    </row>
    <row r="12">
      <c r="A12" s="1" t="s">
        <v>73</v>
      </c>
      <c r="B12" s="1">
        <v>5.0</v>
      </c>
      <c r="C12" s="1" t="s">
        <v>55</v>
      </c>
      <c r="D12" s="1" t="s">
        <v>66</v>
      </c>
      <c r="E12" s="1">
        <v>30.0</v>
      </c>
      <c r="F12" s="1">
        <v>60.0</v>
      </c>
      <c r="G12" s="1">
        <v>90.0</v>
      </c>
      <c r="H12" s="1">
        <v>20.0</v>
      </c>
      <c r="I12" s="1">
        <v>30.0</v>
      </c>
      <c r="J12" s="1">
        <v>5.0</v>
      </c>
      <c r="K12" s="1">
        <v>115.0</v>
      </c>
      <c r="L12" s="1">
        <v>0.05</v>
      </c>
      <c r="M12" s="1">
        <v>0.5</v>
      </c>
      <c r="N12" s="1">
        <v>75.0</v>
      </c>
      <c r="O12" s="1">
        <v>120.0</v>
      </c>
      <c r="P12" s="1">
        <v>640.33</v>
      </c>
      <c r="Q12" s="1">
        <v>363.83</v>
      </c>
      <c r="R12" s="1">
        <v>931.0</v>
      </c>
      <c r="S12" s="1">
        <v>596.77</v>
      </c>
      <c r="T12" s="1">
        <v>339.08</v>
      </c>
      <c r="U12" s="1">
        <v>868.0</v>
      </c>
      <c r="V12" s="1">
        <v>561.92</v>
      </c>
      <c r="W12" s="1">
        <v>319.28</v>
      </c>
      <c r="X12" s="1">
        <v>817.0</v>
      </c>
      <c r="Y12" s="1">
        <v>518.36</v>
      </c>
      <c r="Z12" s="1">
        <v>294.53</v>
      </c>
      <c r="AA12" s="1">
        <v>754.0</v>
      </c>
      <c r="AB12" s="1">
        <v>483.52</v>
      </c>
      <c r="AC12" s="1">
        <v>274.73</v>
      </c>
      <c r="AD12" s="1">
        <v>703.0</v>
      </c>
      <c r="AE12" s="1">
        <v>439.96</v>
      </c>
      <c r="AF12" s="1">
        <v>249.98</v>
      </c>
      <c r="AG12" s="1">
        <v>640.0</v>
      </c>
      <c r="AH12" s="1">
        <v>405.11</v>
      </c>
      <c r="AI12" s="1">
        <v>230.18</v>
      </c>
      <c r="AJ12" s="1">
        <v>589.0</v>
      </c>
      <c r="AK12" s="1">
        <v>361.55</v>
      </c>
      <c r="AL12" s="1">
        <v>205.43</v>
      </c>
      <c r="AM12" s="1">
        <v>526.0</v>
      </c>
      <c r="AN12" s="1">
        <v>326.7</v>
      </c>
      <c r="AO12" s="1">
        <v>185.63</v>
      </c>
      <c r="AP12" s="1">
        <v>475.0</v>
      </c>
      <c r="AQ12" s="1">
        <v>204.73</v>
      </c>
      <c r="AR12" s="1">
        <v>116.33</v>
      </c>
      <c r="AS12" s="1">
        <v>298.0</v>
      </c>
      <c r="AT12" s="1">
        <v>169.88</v>
      </c>
      <c r="AU12" s="1">
        <v>96.53</v>
      </c>
      <c r="AV12" s="1">
        <v>247.0</v>
      </c>
      <c r="AW12" s="1">
        <v>87.12</v>
      </c>
      <c r="AX12" s="1">
        <v>49.5</v>
      </c>
      <c r="AY12" s="1">
        <v>127.0</v>
      </c>
    </row>
    <row r="13">
      <c r="A13" s="1" t="s">
        <v>74</v>
      </c>
      <c r="B13" s="1">
        <v>4.0</v>
      </c>
      <c r="C13" s="1" t="s">
        <v>58</v>
      </c>
      <c r="D13" s="1" t="s">
        <v>64</v>
      </c>
      <c r="E13" s="1">
        <v>30.0</v>
      </c>
      <c r="F13" s="1">
        <v>60.0</v>
      </c>
      <c r="G13" s="1">
        <v>60.0</v>
      </c>
      <c r="H13" s="1">
        <v>20.0</v>
      </c>
      <c r="I13" s="1">
        <v>30.0</v>
      </c>
      <c r="J13" s="1">
        <v>5.0</v>
      </c>
      <c r="K13" s="1">
        <v>104.0</v>
      </c>
      <c r="L13" s="1">
        <v>0.05</v>
      </c>
      <c r="M13" s="1">
        <v>0.5</v>
      </c>
      <c r="N13" s="1">
        <v>75.0</v>
      </c>
      <c r="O13" s="1">
        <v>100.0</v>
      </c>
      <c r="P13" s="1">
        <v>652.68</v>
      </c>
      <c r="Q13" s="1">
        <v>374.85</v>
      </c>
      <c r="R13" s="1">
        <v>917.0</v>
      </c>
      <c r="S13" s="1">
        <v>608.28</v>
      </c>
      <c r="T13" s="1">
        <v>349.35</v>
      </c>
      <c r="U13" s="1">
        <v>855.0</v>
      </c>
      <c r="V13" s="1">
        <v>572.76</v>
      </c>
      <c r="W13" s="1">
        <v>328.95</v>
      </c>
      <c r="X13" s="1">
        <v>805.0</v>
      </c>
      <c r="Y13" s="1">
        <v>528.36</v>
      </c>
      <c r="Z13" s="1">
        <v>303.45</v>
      </c>
      <c r="AA13" s="1">
        <v>743.0</v>
      </c>
      <c r="AB13" s="1">
        <v>492.84</v>
      </c>
      <c r="AC13" s="1">
        <v>283.05</v>
      </c>
      <c r="AD13" s="1">
        <v>693.0</v>
      </c>
      <c r="AE13" s="1">
        <v>448.44</v>
      </c>
      <c r="AF13" s="1">
        <v>257.55</v>
      </c>
      <c r="AG13" s="1">
        <v>630.0</v>
      </c>
      <c r="AH13" s="1">
        <v>412.92</v>
      </c>
      <c r="AI13" s="1">
        <v>237.15</v>
      </c>
      <c r="AJ13" s="1">
        <v>580.0</v>
      </c>
      <c r="AK13" s="1">
        <v>368.52</v>
      </c>
      <c r="AL13" s="1">
        <v>211.65</v>
      </c>
      <c r="AM13" s="1">
        <v>518.0</v>
      </c>
      <c r="AN13" s="1">
        <v>333.0</v>
      </c>
      <c r="AO13" s="1">
        <v>191.25</v>
      </c>
      <c r="AP13" s="1">
        <v>468.0</v>
      </c>
      <c r="AQ13" s="1">
        <v>208.68</v>
      </c>
      <c r="AR13" s="1">
        <v>119.85</v>
      </c>
      <c r="AS13" s="1">
        <v>293.0</v>
      </c>
      <c r="AT13" s="1">
        <v>173.16</v>
      </c>
      <c r="AU13" s="1">
        <v>99.45</v>
      </c>
      <c r="AV13" s="1">
        <v>243.0</v>
      </c>
      <c r="AW13" s="1">
        <v>88.8</v>
      </c>
      <c r="AX13" s="1">
        <v>51.0</v>
      </c>
      <c r="AY13" s="1">
        <v>125.0</v>
      </c>
    </row>
    <row r="14">
      <c r="A14" s="1" t="s">
        <v>75</v>
      </c>
      <c r="B14" s="1">
        <v>5.0</v>
      </c>
      <c r="C14" s="1" t="s">
        <v>52</v>
      </c>
      <c r="D14" s="1" t="s">
        <v>53</v>
      </c>
      <c r="E14" s="1">
        <v>30.0</v>
      </c>
      <c r="F14" s="1">
        <v>60.0</v>
      </c>
      <c r="G14" s="1">
        <v>0.0</v>
      </c>
      <c r="H14" s="1">
        <v>20.0</v>
      </c>
      <c r="I14" s="1">
        <v>30.0</v>
      </c>
      <c r="J14" s="1">
        <v>5.0</v>
      </c>
      <c r="K14" s="1">
        <v>92.0</v>
      </c>
      <c r="L14" s="1">
        <v>0.05</v>
      </c>
      <c r="M14" s="1">
        <v>0.5</v>
      </c>
      <c r="N14" s="1">
        <v>150.0</v>
      </c>
      <c r="O14" s="1">
        <v>100.0</v>
      </c>
      <c r="P14" s="1">
        <v>543.31</v>
      </c>
      <c r="Q14" s="1">
        <v>654.89</v>
      </c>
      <c r="R14" s="1">
        <v>1397.0</v>
      </c>
      <c r="S14" s="1">
        <v>506.35</v>
      </c>
      <c r="T14" s="1">
        <v>610.34</v>
      </c>
      <c r="U14" s="1">
        <v>1302.0</v>
      </c>
      <c r="V14" s="1">
        <v>476.78</v>
      </c>
      <c r="W14" s="1">
        <v>574.7</v>
      </c>
      <c r="X14" s="1">
        <v>1226.0</v>
      </c>
      <c r="Y14" s="1">
        <v>439.82</v>
      </c>
      <c r="Z14" s="1">
        <v>530.15</v>
      </c>
      <c r="AA14" s="1">
        <v>1131.0</v>
      </c>
      <c r="AB14" s="1">
        <v>410.26</v>
      </c>
      <c r="AC14" s="1">
        <v>494.51</v>
      </c>
      <c r="AD14" s="1">
        <v>1055.0</v>
      </c>
      <c r="AE14" s="1">
        <v>373.3</v>
      </c>
      <c r="AF14" s="1">
        <v>449.96</v>
      </c>
      <c r="AG14" s="1">
        <v>960.0</v>
      </c>
      <c r="AH14" s="1">
        <v>343.73</v>
      </c>
      <c r="AI14" s="1">
        <v>414.32</v>
      </c>
      <c r="AJ14" s="1">
        <v>884.0</v>
      </c>
      <c r="AK14" s="1">
        <v>306.77</v>
      </c>
      <c r="AL14" s="1">
        <v>369.77</v>
      </c>
      <c r="AM14" s="1">
        <v>789.0</v>
      </c>
      <c r="AN14" s="1">
        <v>277.2</v>
      </c>
      <c r="AO14" s="1">
        <v>334.13</v>
      </c>
      <c r="AP14" s="1">
        <v>713.0</v>
      </c>
      <c r="AQ14" s="1">
        <v>173.71</v>
      </c>
      <c r="AR14" s="1">
        <v>209.39</v>
      </c>
      <c r="AS14" s="1">
        <v>447.0</v>
      </c>
      <c r="AT14" s="1">
        <v>144.14</v>
      </c>
      <c r="AU14" s="1">
        <v>173.75</v>
      </c>
      <c r="AV14" s="1">
        <v>371.0</v>
      </c>
      <c r="AW14" s="1">
        <v>73.92</v>
      </c>
      <c r="AX14" s="1">
        <v>89.1</v>
      </c>
      <c r="AY14" s="1">
        <v>190.0</v>
      </c>
    </row>
    <row r="15">
      <c r="A15" s="1" t="s">
        <v>76</v>
      </c>
      <c r="B15" s="1">
        <v>4.0</v>
      </c>
      <c r="C15" s="1" t="s">
        <v>77</v>
      </c>
      <c r="D15" s="1" t="s">
        <v>78</v>
      </c>
      <c r="E15" s="1">
        <v>30.0</v>
      </c>
      <c r="F15" s="1">
        <v>0.0</v>
      </c>
      <c r="G15" s="1">
        <v>0.0</v>
      </c>
      <c r="H15" s="1">
        <v>20.0</v>
      </c>
      <c r="I15" s="1">
        <v>30.0</v>
      </c>
      <c r="J15" s="1">
        <v>5.0</v>
      </c>
      <c r="K15" s="1">
        <v>98.0</v>
      </c>
      <c r="L15" s="1">
        <v>0.05</v>
      </c>
      <c r="M15" s="1">
        <v>0.5</v>
      </c>
      <c r="N15" s="1">
        <v>100.0</v>
      </c>
      <c r="O15" s="1">
        <v>90.0</v>
      </c>
      <c r="P15" s="1">
        <v>476.28</v>
      </c>
      <c r="Q15" s="1">
        <v>507.15</v>
      </c>
      <c r="R15" s="1">
        <v>1164.0</v>
      </c>
      <c r="S15" s="1">
        <v>443.88</v>
      </c>
      <c r="T15" s="1">
        <v>472.65</v>
      </c>
      <c r="U15" s="1">
        <v>1085.0</v>
      </c>
      <c r="V15" s="1">
        <v>417.96</v>
      </c>
      <c r="W15" s="1">
        <v>445.05</v>
      </c>
      <c r="X15" s="1">
        <v>1022.0</v>
      </c>
      <c r="Y15" s="1">
        <v>385.56</v>
      </c>
      <c r="Z15" s="1">
        <v>410.55</v>
      </c>
      <c r="AA15" s="1">
        <v>942.0</v>
      </c>
      <c r="AB15" s="1">
        <v>359.64</v>
      </c>
      <c r="AC15" s="1">
        <v>382.95</v>
      </c>
      <c r="AD15" s="1">
        <v>879.0</v>
      </c>
      <c r="AE15" s="1">
        <v>327.24</v>
      </c>
      <c r="AF15" s="1">
        <v>348.45</v>
      </c>
      <c r="AG15" s="1">
        <v>800.0</v>
      </c>
      <c r="AH15" s="1">
        <v>301.32</v>
      </c>
      <c r="AI15" s="1">
        <v>320.85</v>
      </c>
      <c r="AJ15" s="1">
        <v>737.0</v>
      </c>
      <c r="AK15" s="1">
        <v>268.92</v>
      </c>
      <c r="AL15" s="1">
        <v>286.35</v>
      </c>
      <c r="AM15" s="1">
        <v>657.0</v>
      </c>
      <c r="AN15" s="1">
        <v>243.0</v>
      </c>
      <c r="AO15" s="1">
        <v>258.75</v>
      </c>
      <c r="AP15" s="1">
        <v>594.0</v>
      </c>
      <c r="AQ15" s="1">
        <v>152.28</v>
      </c>
      <c r="AR15" s="1">
        <v>162.15</v>
      </c>
      <c r="AS15" s="1">
        <v>372.0</v>
      </c>
      <c r="AT15" s="1">
        <v>126.36</v>
      </c>
      <c r="AU15" s="1">
        <v>134.55</v>
      </c>
      <c r="AV15" s="1">
        <v>309.0</v>
      </c>
      <c r="AW15" s="1">
        <v>64.8</v>
      </c>
      <c r="AX15" s="1">
        <v>69.0</v>
      </c>
      <c r="AY15" s="1">
        <v>158.0</v>
      </c>
    </row>
    <row r="16">
      <c r="A16" s="1" t="s">
        <v>79</v>
      </c>
      <c r="B16" s="1">
        <v>4.0</v>
      </c>
      <c r="C16" s="1" t="s">
        <v>61</v>
      </c>
      <c r="D16" s="1" t="s">
        <v>53</v>
      </c>
      <c r="E16" s="1">
        <v>30.0</v>
      </c>
      <c r="F16" s="1">
        <v>60.0</v>
      </c>
      <c r="G16" s="1">
        <v>60.0</v>
      </c>
      <c r="H16" s="1">
        <v>20.0</v>
      </c>
      <c r="I16" s="1">
        <v>30.0</v>
      </c>
      <c r="J16" s="1">
        <v>5.0</v>
      </c>
      <c r="K16" s="1">
        <v>105.0</v>
      </c>
      <c r="L16" s="1">
        <v>0.05</v>
      </c>
      <c r="M16" s="1">
        <v>0.5</v>
      </c>
      <c r="N16" s="1">
        <v>100.0</v>
      </c>
      <c r="O16" s="1">
        <v>110.0</v>
      </c>
      <c r="P16" s="1">
        <v>546.84</v>
      </c>
      <c r="Q16" s="1">
        <v>463.05</v>
      </c>
      <c r="R16" s="1">
        <v>988.0</v>
      </c>
      <c r="S16" s="1">
        <v>509.64</v>
      </c>
      <c r="T16" s="1">
        <v>431.55</v>
      </c>
      <c r="U16" s="1">
        <v>921.0</v>
      </c>
      <c r="V16" s="1">
        <v>479.88</v>
      </c>
      <c r="W16" s="1">
        <v>406.35</v>
      </c>
      <c r="X16" s="1">
        <v>867.0</v>
      </c>
      <c r="Y16" s="1">
        <v>442.68</v>
      </c>
      <c r="Z16" s="1">
        <v>374.85</v>
      </c>
      <c r="AA16" s="1">
        <v>800.0</v>
      </c>
      <c r="AB16" s="1">
        <v>412.92</v>
      </c>
      <c r="AC16" s="1">
        <v>349.65</v>
      </c>
      <c r="AD16" s="1">
        <v>746.0</v>
      </c>
      <c r="AE16" s="1">
        <v>375.72</v>
      </c>
      <c r="AF16" s="1">
        <v>318.15</v>
      </c>
      <c r="AG16" s="1">
        <v>679.0</v>
      </c>
      <c r="AH16" s="1">
        <v>345.96</v>
      </c>
      <c r="AI16" s="1">
        <v>292.95</v>
      </c>
      <c r="AJ16" s="1">
        <v>625.0</v>
      </c>
      <c r="AK16" s="1">
        <v>308.76</v>
      </c>
      <c r="AL16" s="1">
        <v>261.45</v>
      </c>
      <c r="AM16" s="1">
        <v>558.0</v>
      </c>
      <c r="AN16" s="1">
        <v>279.0</v>
      </c>
      <c r="AO16" s="1">
        <v>236.25</v>
      </c>
      <c r="AP16" s="1">
        <v>504.0</v>
      </c>
      <c r="AQ16" s="1">
        <v>174.84</v>
      </c>
      <c r="AR16" s="1">
        <v>148.05</v>
      </c>
      <c r="AS16" s="1">
        <v>316.0</v>
      </c>
      <c r="AT16" s="1">
        <v>145.08</v>
      </c>
      <c r="AU16" s="1">
        <v>122.85</v>
      </c>
      <c r="AV16" s="1">
        <v>262.0</v>
      </c>
      <c r="AW16" s="1">
        <v>74.4</v>
      </c>
      <c r="AX16" s="1">
        <v>63.0</v>
      </c>
      <c r="AY16" s="1">
        <v>134.0</v>
      </c>
    </row>
    <row r="17">
      <c r="A17" s="1" t="s">
        <v>80</v>
      </c>
      <c r="B17" s="1">
        <v>5.0</v>
      </c>
      <c r="C17" s="1" t="s">
        <v>68</v>
      </c>
      <c r="D17" s="1" t="s">
        <v>78</v>
      </c>
      <c r="E17" s="1">
        <v>30.0</v>
      </c>
      <c r="F17" s="1">
        <v>30.0</v>
      </c>
      <c r="G17" s="1">
        <v>0.0</v>
      </c>
      <c r="H17" s="1">
        <v>20.0</v>
      </c>
      <c r="I17" s="1">
        <v>30.0</v>
      </c>
      <c r="J17" s="1">
        <v>5.0</v>
      </c>
      <c r="K17" s="1">
        <v>90.0</v>
      </c>
      <c r="L17" s="1">
        <v>0.05</v>
      </c>
      <c r="M17" s="1">
        <v>0.5</v>
      </c>
      <c r="N17" s="1">
        <v>125.0</v>
      </c>
      <c r="O17" s="1">
        <v>110.0</v>
      </c>
      <c r="P17" s="1">
        <v>737.35</v>
      </c>
      <c r="Q17" s="1">
        <v>485.1</v>
      </c>
      <c r="R17" s="1">
        <v>1242.0</v>
      </c>
      <c r="S17" s="1">
        <v>687.19</v>
      </c>
      <c r="T17" s="1">
        <v>452.1</v>
      </c>
      <c r="U17" s="1">
        <v>1157.0</v>
      </c>
      <c r="V17" s="1">
        <v>647.06</v>
      </c>
      <c r="W17" s="1">
        <v>425.7</v>
      </c>
      <c r="X17" s="1">
        <v>1090.0</v>
      </c>
      <c r="Y17" s="1">
        <v>596.9</v>
      </c>
      <c r="Z17" s="1">
        <v>392.7</v>
      </c>
      <c r="AA17" s="1">
        <v>1005.0</v>
      </c>
      <c r="AB17" s="1">
        <v>556.78</v>
      </c>
      <c r="AC17" s="1">
        <v>366.3</v>
      </c>
      <c r="AD17" s="1">
        <v>938.0</v>
      </c>
      <c r="AE17" s="1">
        <v>506.62</v>
      </c>
      <c r="AF17" s="1">
        <v>333.3</v>
      </c>
      <c r="AG17" s="1">
        <v>853.0</v>
      </c>
      <c r="AH17" s="1">
        <v>466.49</v>
      </c>
      <c r="AI17" s="1">
        <v>306.9</v>
      </c>
      <c r="AJ17" s="1">
        <v>786.0</v>
      </c>
      <c r="AK17" s="1">
        <v>416.33</v>
      </c>
      <c r="AL17" s="1">
        <v>273.9</v>
      </c>
      <c r="AM17" s="1">
        <v>701.0</v>
      </c>
      <c r="AN17" s="1">
        <v>376.2</v>
      </c>
      <c r="AO17" s="1">
        <v>247.5</v>
      </c>
      <c r="AP17" s="1">
        <v>634.0</v>
      </c>
      <c r="AQ17" s="1">
        <v>235.75</v>
      </c>
      <c r="AR17" s="1">
        <v>155.1</v>
      </c>
      <c r="AS17" s="1">
        <v>397.0</v>
      </c>
      <c r="AT17" s="1">
        <v>195.62</v>
      </c>
      <c r="AU17" s="1">
        <v>128.7</v>
      </c>
      <c r="AV17" s="1">
        <v>329.0</v>
      </c>
      <c r="AW17" s="1">
        <v>100.32</v>
      </c>
      <c r="AX17" s="1">
        <v>66.0</v>
      </c>
      <c r="AY17" s="1">
        <v>169.0</v>
      </c>
    </row>
    <row r="18">
      <c r="A18" s="1" t="s">
        <v>81</v>
      </c>
      <c r="B18" s="1">
        <v>4.0</v>
      </c>
      <c r="C18" s="1" t="s">
        <v>61</v>
      </c>
      <c r="D18" s="1" t="s">
        <v>56</v>
      </c>
      <c r="E18" s="1">
        <v>30.0</v>
      </c>
      <c r="F18" s="1">
        <v>30.0</v>
      </c>
      <c r="G18" s="1">
        <v>60.0</v>
      </c>
      <c r="H18" s="1">
        <v>20.0</v>
      </c>
      <c r="I18" s="1">
        <v>6.0</v>
      </c>
      <c r="J18" s="1">
        <v>5.0</v>
      </c>
      <c r="K18" s="1">
        <v>102.0</v>
      </c>
      <c r="L18" s="1">
        <v>0.05</v>
      </c>
      <c r="M18" s="1">
        <v>0.5</v>
      </c>
      <c r="N18" s="1">
        <v>100.0</v>
      </c>
      <c r="O18" s="1">
        <v>120.0</v>
      </c>
      <c r="P18" s="1">
        <v>617.4</v>
      </c>
      <c r="Q18" s="1">
        <v>396.9</v>
      </c>
      <c r="R18" s="1">
        <v>1023.0</v>
      </c>
      <c r="S18" s="1">
        <v>575.4</v>
      </c>
      <c r="T18" s="1">
        <v>369.9</v>
      </c>
      <c r="U18" s="1">
        <v>954.0</v>
      </c>
      <c r="V18" s="1">
        <v>541.8</v>
      </c>
      <c r="W18" s="1">
        <v>348.3</v>
      </c>
      <c r="X18" s="1">
        <v>898.0</v>
      </c>
      <c r="Y18" s="1">
        <v>499.8</v>
      </c>
      <c r="Z18" s="1">
        <v>321.3</v>
      </c>
      <c r="AA18" s="1">
        <v>828.0</v>
      </c>
      <c r="AB18" s="1">
        <v>466.2</v>
      </c>
      <c r="AC18" s="1">
        <v>299.7</v>
      </c>
      <c r="AD18" s="1">
        <v>773.0</v>
      </c>
      <c r="AE18" s="1">
        <v>424.2</v>
      </c>
      <c r="AF18" s="1">
        <v>272.7</v>
      </c>
      <c r="AG18" s="1">
        <v>703.0</v>
      </c>
      <c r="AH18" s="1">
        <v>390.6</v>
      </c>
      <c r="AI18" s="1">
        <v>251.1</v>
      </c>
      <c r="AJ18" s="1">
        <v>647.0</v>
      </c>
      <c r="AK18" s="1">
        <v>348.6</v>
      </c>
      <c r="AL18" s="1">
        <v>224.1</v>
      </c>
      <c r="AM18" s="1">
        <v>578.0</v>
      </c>
      <c r="AN18" s="1">
        <v>315.0</v>
      </c>
      <c r="AO18" s="1">
        <v>202.5</v>
      </c>
      <c r="AP18" s="1">
        <v>522.0</v>
      </c>
      <c r="AQ18" s="1">
        <v>197.4</v>
      </c>
      <c r="AR18" s="1">
        <v>126.9</v>
      </c>
      <c r="AS18" s="1">
        <v>327.0</v>
      </c>
      <c r="AT18" s="1">
        <v>163.8</v>
      </c>
      <c r="AU18" s="1">
        <v>105.3</v>
      </c>
      <c r="AV18" s="1">
        <v>271.0</v>
      </c>
      <c r="AW18" s="1">
        <v>84.0</v>
      </c>
      <c r="AX18" s="1">
        <v>54.0</v>
      </c>
      <c r="AY18" s="1">
        <v>139.0</v>
      </c>
    </row>
    <row r="19">
      <c r="A19" s="1" t="s">
        <v>82</v>
      </c>
      <c r="B19" s="1">
        <v>4.0</v>
      </c>
      <c r="C19" s="1" t="s">
        <v>68</v>
      </c>
      <c r="D19" s="1" t="s">
        <v>59</v>
      </c>
      <c r="E19" s="1">
        <v>30.0</v>
      </c>
      <c r="F19" s="1">
        <v>60.0</v>
      </c>
      <c r="G19" s="1">
        <v>90.0</v>
      </c>
      <c r="H19" s="1">
        <v>20.0</v>
      </c>
      <c r="I19" s="1">
        <v>30.0</v>
      </c>
      <c r="J19" s="1">
        <v>5.0</v>
      </c>
      <c r="K19" s="1">
        <v>94.0</v>
      </c>
      <c r="L19" s="1">
        <v>0.05</v>
      </c>
      <c r="M19" s="1">
        <v>0.5</v>
      </c>
      <c r="N19" s="1">
        <v>125.0</v>
      </c>
      <c r="O19" s="1">
        <v>120.0</v>
      </c>
      <c r="P19" s="1">
        <v>617.4</v>
      </c>
      <c r="Q19" s="1">
        <v>352.8</v>
      </c>
      <c r="R19" s="1">
        <v>1341.0</v>
      </c>
      <c r="S19" s="1">
        <v>575.4</v>
      </c>
      <c r="T19" s="1">
        <v>328.8</v>
      </c>
      <c r="U19" s="1">
        <v>1249.0</v>
      </c>
      <c r="V19" s="1">
        <v>541.8</v>
      </c>
      <c r="W19" s="1">
        <v>309.6</v>
      </c>
      <c r="X19" s="1">
        <v>1176.0</v>
      </c>
      <c r="Y19" s="1">
        <v>499.8</v>
      </c>
      <c r="Z19" s="1">
        <v>285.6</v>
      </c>
      <c r="AA19" s="1">
        <v>1085.0</v>
      </c>
      <c r="AB19" s="1">
        <v>466.2</v>
      </c>
      <c r="AC19" s="1">
        <v>266.4</v>
      </c>
      <c r="AD19" s="1">
        <v>1012.0</v>
      </c>
      <c r="AE19" s="1">
        <v>424.2</v>
      </c>
      <c r="AF19" s="1">
        <v>242.4</v>
      </c>
      <c r="AG19" s="1">
        <v>921.0</v>
      </c>
      <c r="AH19" s="1">
        <v>390.6</v>
      </c>
      <c r="AI19" s="1">
        <v>223.2</v>
      </c>
      <c r="AJ19" s="1">
        <v>848.0</v>
      </c>
      <c r="AK19" s="1">
        <v>348.6</v>
      </c>
      <c r="AL19" s="1">
        <v>199.2</v>
      </c>
      <c r="AM19" s="1">
        <v>757.0</v>
      </c>
      <c r="AN19" s="1">
        <v>315.0</v>
      </c>
      <c r="AO19" s="1">
        <v>180.0</v>
      </c>
      <c r="AP19" s="1">
        <v>684.0</v>
      </c>
      <c r="AQ19" s="1">
        <v>197.4</v>
      </c>
      <c r="AR19" s="1">
        <v>112.8</v>
      </c>
      <c r="AS19" s="1">
        <v>429.0</v>
      </c>
      <c r="AT19" s="1">
        <v>163.8</v>
      </c>
      <c r="AU19" s="1">
        <v>93.6</v>
      </c>
      <c r="AV19" s="1">
        <v>356.0</v>
      </c>
      <c r="AW19" s="1">
        <v>84.0</v>
      </c>
      <c r="AX19" s="1">
        <v>48.0</v>
      </c>
      <c r="AY19" s="1">
        <v>182.0</v>
      </c>
    </row>
    <row r="20">
      <c r="A20" s="1" t="s">
        <v>83</v>
      </c>
      <c r="B20" s="1">
        <v>4.0</v>
      </c>
      <c r="C20" s="1" t="s">
        <v>61</v>
      </c>
      <c r="D20" s="1" t="s">
        <v>78</v>
      </c>
      <c r="E20" s="1">
        <v>30.0</v>
      </c>
      <c r="F20" s="1">
        <v>60.0</v>
      </c>
      <c r="G20" s="1">
        <v>90.0</v>
      </c>
      <c r="H20" s="1">
        <v>20.0</v>
      </c>
      <c r="I20" s="1">
        <v>30.0</v>
      </c>
      <c r="J20" s="1">
        <v>5.0</v>
      </c>
      <c r="K20" s="1">
        <v>103.0</v>
      </c>
      <c r="L20" s="1">
        <v>0.05</v>
      </c>
      <c r="M20" s="1">
        <v>0.5</v>
      </c>
      <c r="N20" s="1">
        <v>100.0</v>
      </c>
      <c r="O20" s="1">
        <v>130.0</v>
      </c>
      <c r="P20" s="1">
        <v>582.12</v>
      </c>
      <c r="Q20" s="1">
        <v>485.1</v>
      </c>
      <c r="R20" s="1">
        <v>917.28</v>
      </c>
      <c r="S20" s="1">
        <v>542.52</v>
      </c>
      <c r="T20" s="1">
        <v>452.1</v>
      </c>
      <c r="U20" s="1">
        <v>855.0</v>
      </c>
      <c r="V20" s="1">
        <v>510.84</v>
      </c>
      <c r="W20" s="1">
        <v>425.7</v>
      </c>
      <c r="X20" s="1">
        <v>805.0</v>
      </c>
      <c r="Y20" s="1">
        <v>471.24</v>
      </c>
      <c r="Z20" s="1">
        <v>392.7</v>
      </c>
      <c r="AA20" s="1">
        <v>743.0</v>
      </c>
      <c r="AB20" s="1">
        <v>439.56</v>
      </c>
      <c r="AC20" s="1">
        <v>366.3</v>
      </c>
      <c r="AD20" s="1">
        <v>693.0</v>
      </c>
      <c r="AE20" s="1">
        <v>399.96</v>
      </c>
      <c r="AF20" s="1">
        <v>333.3</v>
      </c>
      <c r="AG20" s="1">
        <v>630.0</v>
      </c>
      <c r="AH20" s="1">
        <v>368.28</v>
      </c>
      <c r="AI20" s="1">
        <v>306.9</v>
      </c>
      <c r="AJ20" s="1">
        <v>580.0</v>
      </c>
      <c r="AK20" s="1">
        <v>328.68</v>
      </c>
      <c r="AL20" s="1">
        <v>273.9</v>
      </c>
      <c r="AM20" s="1">
        <v>518.0</v>
      </c>
      <c r="AN20" s="1">
        <v>297.0</v>
      </c>
      <c r="AO20" s="1">
        <v>247.5</v>
      </c>
      <c r="AP20" s="1">
        <v>468.0</v>
      </c>
      <c r="AQ20" s="1">
        <v>186.12</v>
      </c>
      <c r="AR20" s="1">
        <v>155.1</v>
      </c>
      <c r="AS20" s="1">
        <v>293.0</v>
      </c>
      <c r="AT20" s="1">
        <v>154.44</v>
      </c>
      <c r="AU20" s="1">
        <v>128.7</v>
      </c>
      <c r="AV20" s="1">
        <v>243.0</v>
      </c>
      <c r="AW20" s="1">
        <v>79.2</v>
      </c>
      <c r="AX20" s="1">
        <v>66.0</v>
      </c>
      <c r="AY20" s="1">
        <v>125.0</v>
      </c>
    </row>
    <row r="21">
      <c r="A21" s="1" t="s">
        <v>84</v>
      </c>
      <c r="B21" s="1">
        <v>4.0</v>
      </c>
      <c r="C21" s="1" t="s">
        <v>58</v>
      </c>
      <c r="D21" s="1" t="s">
        <v>66</v>
      </c>
      <c r="E21" s="1">
        <v>30.0</v>
      </c>
      <c r="F21" s="1">
        <v>0.0</v>
      </c>
      <c r="G21" s="1">
        <v>60.0</v>
      </c>
      <c r="H21" s="1">
        <v>20.0</v>
      </c>
      <c r="I21" s="1">
        <v>0.0</v>
      </c>
      <c r="J21" s="1">
        <v>5.0</v>
      </c>
      <c r="K21" s="1">
        <v>98.0</v>
      </c>
      <c r="L21" s="1">
        <v>0.05</v>
      </c>
      <c r="M21" s="1">
        <v>0.5</v>
      </c>
      <c r="N21" s="1">
        <v>75.0</v>
      </c>
      <c r="O21" s="1">
        <v>140.0</v>
      </c>
      <c r="P21" s="1">
        <v>652.68</v>
      </c>
      <c r="Q21" s="1">
        <v>441.0</v>
      </c>
      <c r="R21" s="1">
        <v>1023.0</v>
      </c>
      <c r="S21" s="1">
        <v>608.28</v>
      </c>
      <c r="T21" s="1">
        <v>411.0</v>
      </c>
      <c r="U21" s="1">
        <v>954.0</v>
      </c>
      <c r="V21" s="1">
        <v>572.76</v>
      </c>
      <c r="W21" s="1">
        <v>387.0</v>
      </c>
      <c r="X21" s="1">
        <v>898.0</v>
      </c>
      <c r="Y21" s="1">
        <v>528.36</v>
      </c>
      <c r="Z21" s="1">
        <v>357.0</v>
      </c>
      <c r="AA21" s="1">
        <v>828.0</v>
      </c>
      <c r="AB21" s="1">
        <v>492.84</v>
      </c>
      <c r="AC21" s="1">
        <v>333.0</v>
      </c>
      <c r="AD21" s="1">
        <v>773.0</v>
      </c>
      <c r="AE21" s="1">
        <v>448.44</v>
      </c>
      <c r="AF21" s="1">
        <v>303.0</v>
      </c>
      <c r="AG21" s="1">
        <v>703.0</v>
      </c>
      <c r="AH21" s="1">
        <v>412.92</v>
      </c>
      <c r="AI21" s="1">
        <v>279.0</v>
      </c>
      <c r="AJ21" s="1">
        <v>647.0</v>
      </c>
      <c r="AK21" s="1">
        <v>368.52</v>
      </c>
      <c r="AL21" s="1">
        <v>249.0</v>
      </c>
      <c r="AM21" s="1">
        <v>578.0</v>
      </c>
      <c r="AN21" s="1">
        <v>333.0</v>
      </c>
      <c r="AO21" s="1">
        <v>225.0</v>
      </c>
      <c r="AP21" s="1">
        <v>522.0</v>
      </c>
      <c r="AQ21" s="1">
        <v>208.68</v>
      </c>
      <c r="AR21" s="1">
        <v>141.0</v>
      </c>
      <c r="AS21" s="1">
        <v>327.0</v>
      </c>
      <c r="AT21" s="1">
        <v>173.16</v>
      </c>
      <c r="AU21" s="1">
        <v>117.0</v>
      </c>
      <c r="AV21" s="1">
        <v>271.0</v>
      </c>
      <c r="AW21" s="1">
        <v>88.8</v>
      </c>
      <c r="AX21" s="1">
        <v>60.0</v>
      </c>
      <c r="AY21" s="1">
        <v>139.0</v>
      </c>
    </row>
    <row r="22">
      <c r="A22" s="1" t="s">
        <v>85</v>
      </c>
      <c r="B22" s="1">
        <v>4.0</v>
      </c>
      <c r="C22" s="1" t="s">
        <v>70</v>
      </c>
      <c r="D22" s="1" t="s">
        <v>64</v>
      </c>
      <c r="E22" s="1">
        <v>30.0</v>
      </c>
      <c r="F22" s="1">
        <v>0.0</v>
      </c>
      <c r="G22" s="1">
        <v>0.0</v>
      </c>
      <c r="H22" s="1">
        <v>20.0</v>
      </c>
      <c r="I22" s="1">
        <v>30.0</v>
      </c>
      <c r="J22" s="1">
        <v>5.0</v>
      </c>
      <c r="K22" s="1">
        <v>112.0</v>
      </c>
      <c r="L22" s="1">
        <v>0.05</v>
      </c>
      <c r="M22" s="1">
        <v>0.5</v>
      </c>
      <c r="N22" s="1">
        <v>100.0</v>
      </c>
      <c r="O22" s="1">
        <v>130.0</v>
      </c>
      <c r="P22" s="1">
        <v>529.2</v>
      </c>
      <c r="Q22" s="1">
        <v>396.9</v>
      </c>
      <c r="R22" s="1">
        <v>847.0</v>
      </c>
      <c r="S22" s="1">
        <v>493.2</v>
      </c>
      <c r="T22" s="1">
        <v>369.9</v>
      </c>
      <c r="U22" s="1">
        <v>789.0</v>
      </c>
      <c r="V22" s="1">
        <v>464.4</v>
      </c>
      <c r="W22" s="1">
        <v>348.3</v>
      </c>
      <c r="X22" s="1">
        <v>743.0</v>
      </c>
      <c r="Y22" s="1">
        <v>428.4</v>
      </c>
      <c r="Z22" s="1">
        <v>321.3</v>
      </c>
      <c r="AA22" s="1">
        <v>685.0</v>
      </c>
      <c r="AB22" s="1">
        <v>399.6</v>
      </c>
      <c r="AC22" s="1">
        <v>299.7</v>
      </c>
      <c r="AD22" s="1">
        <v>639.0</v>
      </c>
      <c r="AE22" s="1">
        <v>363.6</v>
      </c>
      <c r="AF22" s="1">
        <v>272.7</v>
      </c>
      <c r="AG22" s="1">
        <v>582.0</v>
      </c>
      <c r="AH22" s="1">
        <v>334.8</v>
      </c>
      <c r="AI22" s="1">
        <v>251.1</v>
      </c>
      <c r="AJ22" s="1">
        <v>536.0</v>
      </c>
      <c r="AK22" s="1">
        <v>298.8</v>
      </c>
      <c r="AL22" s="1">
        <v>224.1</v>
      </c>
      <c r="AM22" s="1">
        <v>478.0</v>
      </c>
      <c r="AN22" s="1">
        <v>270.0</v>
      </c>
      <c r="AO22" s="1">
        <v>202.5</v>
      </c>
      <c r="AP22" s="1">
        <v>432.0</v>
      </c>
      <c r="AQ22" s="1">
        <v>169.2</v>
      </c>
      <c r="AR22" s="1">
        <v>126.9</v>
      </c>
      <c r="AS22" s="1">
        <v>271.0</v>
      </c>
      <c r="AT22" s="1">
        <v>140.4</v>
      </c>
      <c r="AU22" s="1">
        <v>105.3</v>
      </c>
      <c r="AV22" s="1">
        <v>225.0</v>
      </c>
      <c r="AW22" s="1">
        <v>72.0</v>
      </c>
      <c r="AX22" s="1">
        <v>54.0</v>
      </c>
      <c r="AY22" s="1">
        <v>115.0</v>
      </c>
    </row>
    <row r="23">
      <c r="A23" s="1" t="s">
        <v>86</v>
      </c>
      <c r="B23" s="1">
        <v>5.0</v>
      </c>
      <c r="C23" s="1" t="s">
        <v>77</v>
      </c>
      <c r="D23" s="1" t="s">
        <v>62</v>
      </c>
      <c r="E23" s="1">
        <v>30.0</v>
      </c>
      <c r="F23" s="1">
        <v>0.0</v>
      </c>
      <c r="G23" s="1">
        <v>60.0</v>
      </c>
      <c r="H23" s="1">
        <v>20.0</v>
      </c>
      <c r="I23" s="1">
        <v>30.0</v>
      </c>
      <c r="J23" s="1">
        <v>5.0</v>
      </c>
      <c r="K23" s="1">
        <v>101.0</v>
      </c>
      <c r="L23" s="1">
        <v>0.05</v>
      </c>
      <c r="M23" s="1">
        <v>0.5</v>
      </c>
      <c r="N23" s="1">
        <v>100.0</v>
      </c>
      <c r="O23" s="1">
        <v>100.0</v>
      </c>
      <c r="P23" s="1">
        <v>756.76</v>
      </c>
      <c r="Q23" s="1">
        <v>363.83</v>
      </c>
      <c r="R23" s="1">
        <v>1281.0</v>
      </c>
      <c r="S23" s="1">
        <v>705.28</v>
      </c>
      <c r="T23" s="1">
        <v>339.08</v>
      </c>
      <c r="U23" s="1">
        <v>1194.0</v>
      </c>
      <c r="V23" s="1">
        <v>664.09</v>
      </c>
      <c r="W23" s="1">
        <v>319.28</v>
      </c>
      <c r="X23" s="1">
        <v>1124.0</v>
      </c>
      <c r="Y23" s="1">
        <v>612.61</v>
      </c>
      <c r="Z23" s="1">
        <v>294.53</v>
      </c>
      <c r="AA23" s="1">
        <v>1037.0</v>
      </c>
      <c r="AB23" s="1">
        <v>571.43</v>
      </c>
      <c r="AC23" s="1">
        <v>274.73</v>
      </c>
      <c r="AD23" s="1">
        <v>967.0</v>
      </c>
      <c r="AE23" s="1">
        <v>519.95</v>
      </c>
      <c r="AF23" s="1">
        <v>249.98</v>
      </c>
      <c r="AG23" s="1">
        <v>880.0</v>
      </c>
      <c r="AH23" s="1">
        <v>478.76</v>
      </c>
      <c r="AI23" s="1">
        <v>230.18</v>
      </c>
      <c r="AJ23" s="1">
        <v>810.0</v>
      </c>
      <c r="AK23" s="1">
        <v>427.28</v>
      </c>
      <c r="AL23" s="1">
        <v>205.43</v>
      </c>
      <c r="AM23" s="1">
        <v>723.0</v>
      </c>
      <c r="AN23" s="1">
        <v>386.1</v>
      </c>
      <c r="AO23" s="1">
        <v>185.63</v>
      </c>
      <c r="AP23" s="1">
        <v>653.0</v>
      </c>
      <c r="AQ23" s="1">
        <v>241.96</v>
      </c>
      <c r="AR23" s="1">
        <v>116.33</v>
      </c>
      <c r="AS23" s="1">
        <v>409.0</v>
      </c>
      <c r="AT23" s="1">
        <v>200.77</v>
      </c>
      <c r="AU23" s="1">
        <v>96.53</v>
      </c>
      <c r="AV23" s="1">
        <v>340.0</v>
      </c>
      <c r="AW23" s="1">
        <v>102.96</v>
      </c>
      <c r="AX23" s="1">
        <v>49.5</v>
      </c>
      <c r="AY23" s="1">
        <v>174.0</v>
      </c>
    </row>
    <row r="24">
      <c r="A24" s="1" t="s">
        <v>87</v>
      </c>
      <c r="B24" s="1">
        <v>5.0</v>
      </c>
      <c r="C24" s="1" t="s">
        <v>58</v>
      </c>
      <c r="D24" s="1" t="s">
        <v>64</v>
      </c>
      <c r="E24" s="1">
        <v>30.0</v>
      </c>
      <c r="F24" s="1">
        <v>30.0</v>
      </c>
      <c r="G24" s="1">
        <v>60.0</v>
      </c>
      <c r="H24" s="1">
        <v>20.0</v>
      </c>
      <c r="I24" s="1">
        <v>30.0</v>
      </c>
      <c r="J24" s="1">
        <v>5.0</v>
      </c>
      <c r="K24" s="1">
        <v>99.0</v>
      </c>
      <c r="L24" s="1">
        <v>0.05</v>
      </c>
      <c r="M24" s="1">
        <v>0.5</v>
      </c>
      <c r="N24" s="1">
        <v>75.0</v>
      </c>
      <c r="O24" s="1">
        <v>130.0</v>
      </c>
      <c r="P24" s="1">
        <v>698.54</v>
      </c>
      <c r="Q24" s="1">
        <v>485.1</v>
      </c>
      <c r="R24" s="1">
        <v>1164.0</v>
      </c>
      <c r="S24" s="1">
        <v>651.02</v>
      </c>
      <c r="T24" s="1">
        <v>452.1</v>
      </c>
      <c r="U24" s="1">
        <v>1085.0</v>
      </c>
      <c r="V24" s="1">
        <v>613.01</v>
      </c>
      <c r="W24" s="1">
        <v>425.7</v>
      </c>
      <c r="X24" s="1">
        <v>1022.0</v>
      </c>
      <c r="Y24" s="1">
        <v>565.49</v>
      </c>
      <c r="Z24" s="1">
        <v>392.7</v>
      </c>
      <c r="AA24" s="1">
        <v>942.0</v>
      </c>
      <c r="AB24" s="1">
        <v>527.47</v>
      </c>
      <c r="AC24" s="1">
        <v>366.3</v>
      </c>
      <c r="AD24" s="1">
        <v>879.0</v>
      </c>
      <c r="AE24" s="1">
        <v>479.95</v>
      </c>
      <c r="AF24" s="1">
        <v>333.3</v>
      </c>
      <c r="AG24" s="1">
        <v>800.0</v>
      </c>
      <c r="AH24" s="1">
        <v>441.94</v>
      </c>
      <c r="AI24" s="1">
        <v>306.9</v>
      </c>
      <c r="AJ24" s="1">
        <v>737.0</v>
      </c>
      <c r="AK24" s="1">
        <v>394.42</v>
      </c>
      <c r="AL24" s="1">
        <v>273.9</v>
      </c>
      <c r="AM24" s="1">
        <v>657.0</v>
      </c>
      <c r="AN24" s="1">
        <v>356.4</v>
      </c>
      <c r="AO24" s="1">
        <v>247.5</v>
      </c>
      <c r="AP24" s="1">
        <v>594.0</v>
      </c>
      <c r="AQ24" s="1">
        <v>223.34</v>
      </c>
      <c r="AR24" s="1">
        <v>155.1</v>
      </c>
      <c r="AS24" s="1">
        <v>372.0</v>
      </c>
      <c r="AT24" s="1">
        <v>185.33</v>
      </c>
      <c r="AU24" s="1">
        <v>128.7</v>
      </c>
      <c r="AV24" s="1">
        <v>309.0</v>
      </c>
      <c r="AW24" s="1">
        <v>95.04</v>
      </c>
      <c r="AX24" s="1">
        <v>66.0</v>
      </c>
      <c r="AY24" s="1">
        <v>158.0</v>
      </c>
    </row>
    <row r="25">
      <c r="A25" s="1" t="s">
        <v>88</v>
      </c>
      <c r="B25" s="1">
        <v>5.0</v>
      </c>
      <c r="C25" s="1" t="s">
        <v>68</v>
      </c>
      <c r="D25" s="1" t="s">
        <v>56</v>
      </c>
      <c r="E25" s="1">
        <v>30.0</v>
      </c>
      <c r="F25" s="1">
        <v>0.0</v>
      </c>
      <c r="G25" s="1">
        <v>60.0</v>
      </c>
      <c r="H25" s="1">
        <v>20.0</v>
      </c>
      <c r="I25" s="1">
        <v>0.0</v>
      </c>
      <c r="J25" s="1">
        <v>5.0</v>
      </c>
      <c r="K25" s="1">
        <v>97.0</v>
      </c>
      <c r="L25" s="1">
        <v>0.05</v>
      </c>
      <c r="M25" s="1">
        <v>0.5</v>
      </c>
      <c r="N25" s="1">
        <v>125.0</v>
      </c>
      <c r="O25" s="1">
        <v>130.0</v>
      </c>
      <c r="P25" s="1">
        <v>543.31</v>
      </c>
      <c r="Q25" s="1">
        <v>485.1</v>
      </c>
      <c r="R25" s="1">
        <v>1358.0</v>
      </c>
      <c r="S25" s="1">
        <v>506.35</v>
      </c>
      <c r="T25" s="1">
        <v>452.1</v>
      </c>
      <c r="U25" s="1">
        <v>1266.0</v>
      </c>
      <c r="V25" s="1">
        <v>476.78</v>
      </c>
      <c r="W25" s="1">
        <v>425.7</v>
      </c>
      <c r="X25" s="1">
        <v>1192.0</v>
      </c>
      <c r="Y25" s="1">
        <v>439.82</v>
      </c>
      <c r="Z25" s="1">
        <v>392.7</v>
      </c>
      <c r="AA25" s="1">
        <v>1100.0</v>
      </c>
      <c r="AB25" s="1">
        <v>410.26</v>
      </c>
      <c r="AC25" s="1">
        <v>366.3</v>
      </c>
      <c r="AD25" s="1">
        <v>1026.0</v>
      </c>
      <c r="AE25" s="1">
        <v>373.3</v>
      </c>
      <c r="AF25" s="1">
        <v>333.3</v>
      </c>
      <c r="AG25" s="1">
        <v>933.0</v>
      </c>
      <c r="AH25" s="1">
        <v>343.73</v>
      </c>
      <c r="AI25" s="1">
        <v>306.9</v>
      </c>
      <c r="AJ25" s="1">
        <v>859.0</v>
      </c>
      <c r="AK25" s="1">
        <v>306.77</v>
      </c>
      <c r="AL25" s="1">
        <v>273.9</v>
      </c>
      <c r="AM25" s="1">
        <v>767.0</v>
      </c>
      <c r="AN25" s="1">
        <v>277.2</v>
      </c>
      <c r="AO25" s="1">
        <v>247.5</v>
      </c>
      <c r="AP25" s="1">
        <v>693.0</v>
      </c>
      <c r="AQ25" s="1">
        <v>173.71</v>
      </c>
      <c r="AR25" s="1">
        <v>155.1</v>
      </c>
      <c r="AS25" s="1">
        <v>434.0</v>
      </c>
      <c r="AT25" s="1">
        <v>144.14</v>
      </c>
      <c r="AU25" s="1">
        <v>128.7</v>
      </c>
      <c r="AV25" s="1">
        <v>360.0</v>
      </c>
      <c r="AW25" s="1">
        <v>73.92</v>
      </c>
      <c r="AX25" s="1">
        <v>66.0</v>
      </c>
      <c r="AY25" s="1">
        <v>185.0</v>
      </c>
    </row>
    <row r="26">
      <c r="A26" s="1" t="s">
        <v>89</v>
      </c>
      <c r="B26" s="1">
        <v>4.0</v>
      </c>
      <c r="C26" s="1" t="s">
        <v>55</v>
      </c>
      <c r="D26" s="1" t="s">
        <v>78</v>
      </c>
      <c r="E26" s="1">
        <v>30.0</v>
      </c>
      <c r="F26" s="1">
        <v>60.0</v>
      </c>
      <c r="G26" s="1">
        <v>90.0</v>
      </c>
      <c r="H26" s="1">
        <v>20.0</v>
      </c>
      <c r="I26" s="1">
        <v>30.0</v>
      </c>
      <c r="J26" s="1">
        <v>5.0</v>
      </c>
      <c r="K26" s="1">
        <v>107.0</v>
      </c>
      <c r="L26" s="1">
        <v>0.05</v>
      </c>
      <c r="M26" s="1">
        <v>0.5</v>
      </c>
      <c r="N26" s="1">
        <v>75.0</v>
      </c>
      <c r="O26" s="1">
        <v>120.0</v>
      </c>
      <c r="P26" s="1">
        <v>564.48</v>
      </c>
      <c r="Q26" s="1">
        <v>418.95</v>
      </c>
      <c r="R26" s="1">
        <v>917.0</v>
      </c>
      <c r="S26" s="1">
        <v>526.08</v>
      </c>
      <c r="T26" s="1">
        <v>390.45</v>
      </c>
      <c r="U26" s="1">
        <v>855.0</v>
      </c>
      <c r="V26" s="1">
        <v>495.36</v>
      </c>
      <c r="W26" s="1">
        <v>367.65</v>
      </c>
      <c r="X26" s="1">
        <v>805.0</v>
      </c>
      <c r="Y26" s="1">
        <v>456.96</v>
      </c>
      <c r="Z26" s="1">
        <v>339.15</v>
      </c>
      <c r="AA26" s="1">
        <v>743.0</v>
      </c>
      <c r="AB26" s="1">
        <v>426.24</v>
      </c>
      <c r="AC26" s="1">
        <v>316.35</v>
      </c>
      <c r="AD26" s="1">
        <v>693.0</v>
      </c>
      <c r="AE26" s="1">
        <v>387.84</v>
      </c>
      <c r="AF26" s="1">
        <v>287.85</v>
      </c>
      <c r="AG26" s="1">
        <v>630.0</v>
      </c>
      <c r="AH26" s="1">
        <v>357.12</v>
      </c>
      <c r="AI26" s="1">
        <v>265.05</v>
      </c>
      <c r="AJ26" s="1">
        <v>580.0</v>
      </c>
      <c r="AK26" s="1">
        <v>318.72</v>
      </c>
      <c r="AL26" s="1">
        <v>236.55</v>
      </c>
      <c r="AM26" s="1">
        <v>518.0</v>
      </c>
      <c r="AN26" s="1">
        <v>288.0</v>
      </c>
      <c r="AO26" s="1">
        <v>213.75</v>
      </c>
      <c r="AP26" s="1">
        <v>468.0</v>
      </c>
      <c r="AQ26" s="1">
        <v>180.48</v>
      </c>
      <c r="AR26" s="1">
        <v>133.95</v>
      </c>
      <c r="AS26" s="1">
        <v>293.0</v>
      </c>
      <c r="AT26" s="1">
        <v>149.76</v>
      </c>
      <c r="AU26" s="1">
        <v>111.15</v>
      </c>
      <c r="AV26" s="1">
        <v>243.0</v>
      </c>
      <c r="AW26" s="1">
        <v>76.8</v>
      </c>
      <c r="AX26" s="1">
        <v>57.0</v>
      </c>
      <c r="AY26" s="1">
        <v>125.0</v>
      </c>
    </row>
    <row r="27">
      <c r="A27" s="1" t="s">
        <v>90</v>
      </c>
      <c r="B27" s="1">
        <v>4.0</v>
      </c>
      <c r="C27" s="1" t="s">
        <v>70</v>
      </c>
      <c r="D27" s="1" t="s">
        <v>62</v>
      </c>
      <c r="E27" s="1">
        <v>30.0</v>
      </c>
      <c r="F27" s="1">
        <v>0.0</v>
      </c>
      <c r="G27" s="1">
        <v>90.0</v>
      </c>
      <c r="H27" s="1">
        <v>20.0</v>
      </c>
      <c r="I27" s="1">
        <v>30.0</v>
      </c>
      <c r="J27" s="1">
        <v>5.0</v>
      </c>
      <c r="K27" s="1">
        <v>107.0</v>
      </c>
      <c r="L27" s="1">
        <v>0.05</v>
      </c>
      <c r="M27" s="1">
        <v>0.5</v>
      </c>
      <c r="N27" s="1">
        <v>100.0</v>
      </c>
      <c r="O27" s="1">
        <v>130.0</v>
      </c>
      <c r="P27" s="1">
        <v>599.76</v>
      </c>
      <c r="Q27" s="1">
        <v>374.85</v>
      </c>
      <c r="R27" s="1">
        <v>917.0</v>
      </c>
      <c r="S27" s="1">
        <v>558.96</v>
      </c>
      <c r="T27" s="1">
        <v>349.35</v>
      </c>
      <c r="U27" s="1">
        <v>855.0</v>
      </c>
      <c r="V27" s="1">
        <v>526.32</v>
      </c>
      <c r="W27" s="1">
        <v>328.95</v>
      </c>
      <c r="X27" s="1">
        <v>805.0</v>
      </c>
      <c r="Y27" s="1">
        <v>485.52</v>
      </c>
      <c r="Z27" s="1">
        <v>303.45</v>
      </c>
      <c r="AA27" s="1">
        <v>743.0</v>
      </c>
      <c r="AB27" s="1">
        <v>452.88</v>
      </c>
      <c r="AC27" s="1">
        <v>283.05</v>
      </c>
      <c r="AD27" s="1">
        <v>693.0</v>
      </c>
      <c r="AE27" s="1">
        <v>412.08</v>
      </c>
      <c r="AF27" s="1">
        <v>257.55</v>
      </c>
      <c r="AG27" s="1">
        <v>630.0</v>
      </c>
      <c r="AH27" s="1">
        <v>379.44</v>
      </c>
      <c r="AI27" s="1">
        <v>237.15</v>
      </c>
      <c r="AJ27" s="1">
        <v>580.0</v>
      </c>
      <c r="AK27" s="1">
        <v>338.64</v>
      </c>
      <c r="AL27" s="1">
        <v>211.65</v>
      </c>
      <c r="AM27" s="1">
        <v>518.0</v>
      </c>
      <c r="AN27" s="1">
        <v>306.0</v>
      </c>
      <c r="AO27" s="1">
        <v>191.25</v>
      </c>
      <c r="AP27" s="1">
        <v>468.0</v>
      </c>
      <c r="AQ27" s="1">
        <v>191.76</v>
      </c>
      <c r="AR27" s="1">
        <v>119.85</v>
      </c>
      <c r="AS27" s="1">
        <v>293.0</v>
      </c>
      <c r="AT27" s="1">
        <v>159.12</v>
      </c>
      <c r="AU27" s="1">
        <v>99.45</v>
      </c>
      <c r="AV27" s="1">
        <v>243.0</v>
      </c>
      <c r="AW27" s="1">
        <v>81.6</v>
      </c>
      <c r="AX27" s="1">
        <v>51.0</v>
      </c>
      <c r="AY27" s="1">
        <v>125.0</v>
      </c>
    </row>
    <row r="28">
      <c r="A28" s="1" t="s">
        <v>91</v>
      </c>
      <c r="B28" s="1">
        <v>5.0</v>
      </c>
      <c r="C28" s="1" t="s">
        <v>55</v>
      </c>
      <c r="D28" s="1" t="s">
        <v>53</v>
      </c>
      <c r="E28" s="1">
        <v>30.0</v>
      </c>
      <c r="F28" s="1">
        <v>60.0</v>
      </c>
      <c r="G28" s="1">
        <v>90.0</v>
      </c>
      <c r="H28" s="1">
        <v>20.0</v>
      </c>
      <c r="I28" s="1">
        <v>30.0</v>
      </c>
      <c r="J28" s="1">
        <v>5.0</v>
      </c>
      <c r="K28" s="1">
        <v>109.0</v>
      </c>
      <c r="L28" s="1">
        <v>0.05</v>
      </c>
      <c r="M28" s="1">
        <v>0.5</v>
      </c>
      <c r="N28" s="1">
        <v>75.0</v>
      </c>
      <c r="O28" s="1">
        <v>140.0</v>
      </c>
      <c r="P28" s="1">
        <v>679.14</v>
      </c>
      <c r="Q28" s="1">
        <v>412.34</v>
      </c>
      <c r="R28" s="1">
        <v>893.0</v>
      </c>
      <c r="S28" s="1">
        <v>632.94</v>
      </c>
      <c r="T28" s="1">
        <v>384.29</v>
      </c>
      <c r="U28" s="1">
        <v>832.0</v>
      </c>
      <c r="V28" s="1">
        <v>595.98</v>
      </c>
      <c r="W28" s="1">
        <v>361.85</v>
      </c>
      <c r="X28" s="1">
        <v>783.0</v>
      </c>
      <c r="Y28" s="1">
        <v>549.78</v>
      </c>
      <c r="Z28" s="1">
        <v>333.8</v>
      </c>
      <c r="AA28" s="1">
        <v>723.0</v>
      </c>
      <c r="AB28" s="1">
        <v>512.82</v>
      </c>
      <c r="AC28" s="1">
        <v>311.36</v>
      </c>
      <c r="AD28" s="1">
        <v>674.0</v>
      </c>
      <c r="AE28" s="1">
        <v>466.62</v>
      </c>
      <c r="AF28" s="1">
        <v>283.31</v>
      </c>
      <c r="AG28" s="1">
        <v>613.0</v>
      </c>
      <c r="AH28" s="1">
        <v>429.66</v>
      </c>
      <c r="AI28" s="1">
        <v>260.87</v>
      </c>
      <c r="AJ28" s="1">
        <v>565.0</v>
      </c>
      <c r="AK28" s="1">
        <v>383.46</v>
      </c>
      <c r="AL28" s="1">
        <v>232.82</v>
      </c>
      <c r="AM28" s="1">
        <v>504.0</v>
      </c>
      <c r="AN28" s="1">
        <v>346.5</v>
      </c>
      <c r="AO28" s="1">
        <v>210.38</v>
      </c>
      <c r="AP28" s="1">
        <v>455.0</v>
      </c>
      <c r="AQ28" s="1">
        <v>217.14</v>
      </c>
      <c r="AR28" s="1">
        <v>131.84</v>
      </c>
      <c r="AS28" s="1">
        <v>285.0</v>
      </c>
      <c r="AT28" s="1">
        <v>180.18</v>
      </c>
      <c r="AU28" s="1">
        <v>109.4</v>
      </c>
      <c r="AV28" s="1">
        <v>237.0</v>
      </c>
      <c r="AW28" s="1">
        <v>92.4</v>
      </c>
      <c r="AX28" s="1">
        <v>56.1</v>
      </c>
      <c r="AY28" s="1">
        <v>121.0</v>
      </c>
    </row>
    <row r="29">
      <c r="A29" s="1" t="s">
        <v>92</v>
      </c>
      <c r="B29" s="1">
        <v>5.0</v>
      </c>
      <c r="C29" s="1" t="s">
        <v>77</v>
      </c>
      <c r="D29" s="1" t="s">
        <v>64</v>
      </c>
      <c r="E29" s="1">
        <v>30.0</v>
      </c>
      <c r="F29" s="1">
        <v>0.0</v>
      </c>
      <c r="G29" s="1">
        <v>0.0</v>
      </c>
      <c r="H29" s="1">
        <v>20.0</v>
      </c>
      <c r="I29" s="1">
        <v>30.0</v>
      </c>
      <c r="J29" s="1">
        <v>5.0</v>
      </c>
      <c r="K29" s="1">
        <v>98.0</v>
      </c>
      <c r="L29" s="1">
        <v>0.05</v>
      </c>
      <c r="M29" s="1">
        <v>0.5</v>
      </c>
      <c r="N29" s="1">
        <v>100.0</v>
      </c>
      <c r="O29" s="1">
        <v>100.0</v>
      </c>
      <c r="P29" s="1">
        <v>562.72</v>
      </c>
      <c r="Q29" s="1">
        <v>485.1</v>
      </c>
      <c r="R29" s="1">
        <v>1319.0</v>
      </c>
      <c r="S29" s="1">
        <v>524.44</v>
      </c>
      <c r="T29" s="1">
        <v>452.1</v>
      </c>
      <c r="U29" s="1">
        <v>1230.0</v>
      </c>
      <c r="V29" s="1">
        <v>493.81</v>
      </c>
      <c r="W29" s="1">
        <v>425.7</v>
      </c>
      <c r="X29" s="1">
        <v>1158.0</v>
      </c>
      <c r="Y29" s="1">
        <v>455.53</v>
      </c>
      <c r="Z29" s="1">
        <v>392.7</v>
      </c>
      <c r="AA29" s="1">
        <v>1068.0</v>
      </c>
      <c r="AB29" s="1">
        <v>424.91</v>
      </c>
      <c r="AC29" s="1">
        <v>366.3</v>
      </c>
      <c r="AD29" s="1">
        <v>996.0</v>
      </c>
      <c r="AE29" s="1">
        <v>386.63</v>
      </c>
      <c r="AF29" s="1">
        <v>333.3</v>
      </c>
      <c r="AG29" s="1">
        <v>907.0</v>
      </c>
      <c r="AH29" s="1">
        <v>356.0</v>
      </c>
      <c r="AI29" s="1">
        <v>306.9</v>
      </c>
      <c r="AJ29" s="1">
        <v>835.0</v>
      </c>
      <c r="AK29" s="1">
        <v>317.72</v>
      </c>
      <c r="AL29" s="1">
        <v>273.9</v>
      </c>
      <c r="AM29" s="1">
        <v>745.0</v>
      </c>
      <c r="AN29" s="1">
        <v>287.1</v>
      </c>
      <c r="AO29" s="1">
        <v>247.5</v>
      </c>
      <c r="AP29" s="1">
        <v>673.0</v>
      </c>
      <c r="AQ29" s="1">
        <v>179.92</v>
      </c>
      <c r="AR29" s="1">
        <v>155.1</v>
      </c>
      <c r="AS29" s="1">
        <v>422.0</v>
      </c>
      <c r="AT29" s="1">
        <v>149.29</v>
      </c>
      <c r="AU29" s="1">
        <v>128.7</v>
      </c>
      <c r="AV29" s="1">
        <v>350.0</v>
      </c>
      <c r="AW29" s="1">
        <v>76.56</v>
      </c>
      <c r="AX29" s="1">
        <v>66.0</v>
      </c>
      <c r="AY29" s="1">
        <v>180.0</v>
      </c>
    </row>
    <row r="30">
      <c r="A30" s="1" t="s">
        <v>93</v>
      </c>
      <c r="B30" s="1">
        <v>5.0</v>
      </c>
      <c r="C30" s="1" t="s">
        <v>68</v>
      </c>
      <c r="D30" s="1" t="s">
        <v>78</v>
      </c>
      <c r="E30" s="1">
        <v>30.0</v>
      </c>
      <c r="F30" s="1">
        <v>60.0</v>
      </c>
      <c r="G30" s="1">
        <v>0.0</v>
      </c>
      <c r="H30" s="1">
        <v>20.0</v>
      </c>
      <c r="I30" s="1">
        <v>30.0</v>
      </c>
      <c r="J30" s="1">
        <v>5.0</v>
      </c>
      <c r="K30" s="1">
        <v>100.0</v>
      </c>
      <c r="L30" s="1">
        <v>0.05</v>
      </c>
      <c r="M30" s="1">
        <v>0.5</v>
      </c>
      <c r="N30" s="1">
        <v>125.0</v>
      </c>
      <c r="O30" s="1">
        <v>120.0</v>
      </c>
      <c r="P30" s="1">
        <v>620.93</v>
      </c>
      <c r="Q30" s="1">
        <v>460.84</v>
      </c>
      <c r="R30" s="1">
        <v>1203.0</v>
      </c>
      <c r="S30" s="1">
        <v>578.69</v>
      </c>
      <c r="T30" s="1">
        <v>429.49</v>
      </c>
      <c r="U30" s="1">
        <v>1121.0</v>
      </c>
      <c r="V30" s="1">
        <v>544.9</v>
      </c>
      <c r="W30" s="1">
        <v>404.41</v>
      </c>
      <c r="X30" s="1">
        <v>1056.0</v>
      </c>
      <c r="Y30" s="1">
        <v>502.66</v>
      </c>
      <c r="Z30" s="1">
        <v>373.06</v>
      </c>
      <c r="AA30" s="1">
        <v>974.0</v>
      </c>
      <c r="AB30" s="1">
        <v>468.86</v>
      </c>
      <c r="AC30" s="1">
        <v>347.98</v>
      </c>
      <c r="AD30" s="1">
        <v>908.0</v>
      </c>
      <c r="AE30" s="1">
        <v>426.62</v>
      </c>
      <c r="AF30" s="1">
        <v>316.63</v>
      </c>
      <c r="AG30" s="1">
        <v>827.0</v>
      </c>
      <c r="AH30" s="1">
        <v>392.83</v>
      </c>
      <c r="AI30" s="1">
        <v>291.55</v>
      </c>
      <c r="AJ30" s="1">
        <v>761.0</v>
      </c>
      <c r="AK30" s="1">
        <v>350.59</v>
      </c>
      <c r="AL30" s="1">
        <v>260.2</v>
      </c>
      <c r="AM30" s="1">
        <v>679.0</v>
      </c>
      <c r="AN30" s="1">
        <v>316.8</v>
      </c>
      <c r="AO30" s="1">
        <v>235.12</v>
      </c>
      <c r="AP30" s="1">
        <v>614.0</v>
      </c>
      <c r="AQ30" s="1">
        <v>198.53</v>
      </c>
      <c r="AR30" s="1">
        <v>147.34</v>
      </c>
      <c r="AS30" s="1">
        <v>385.0</v>
      </c>
      <c r="AT30" s="1">
        <v>164.74</v>
      </c>
      <c r="AU30" s="1">
        <v>122.26</v>
      </c>
      <c r="AV30" s="1">
        <v>319.0</v>
      </c>
      <c r="AW30" s="1">
        <v>84.48</v>
      </c>
      <c r="AX30" s="1">
        <v>62.7</v>
      </c>
      <c r="AY30" s="1">
        <v>164.0</v>
      </c>
    </row>
    <row r="31">
      <c r="A31" s="1" t="s">
        <v>94</v>
      </c>
      <c r="B31" s="1">
        <v>5.0</v>
      </c>
      <c r="C31" s="1" t="s">
        <v>52</v>
      </c>
      <c r="D31" s="1" t="s">
        <v>59</v>
      </c>
      <c r="E31" s="1">
        <v>30.0</v>
      </c>
      <c r="F31" s="1">
        <v>0.0</v>
      </c>
      <c r="G31" s="1">
        <v>60.0</v>
      </c>
      <c r="H31" s="1">
        <v>20.0</v>
      </c>
      <c r="I31" s="1">
        <v>30.0</v>
      </c>
      <c r="J31" s="1">
        <v>5.0</v>
      </c>
      <c r="K31" s="1">
        <v>95.0</v>
      </c>
      <c r="L31" s="1">
        <v>0.05</v>
      </c>
      <c r="M31" s="1">
        <v>0.5</v>
      </c>
      <c r="N31" s="1">
        <v>150.0</v>
      </c>
      <c r="O31" s="1">
        <v>120.0</v>
      </c>
      <c r="P31" s="1">
        <v>601.52</v>
      </c>
      <c r="Q31" s="1">
        <v>606.37</v>
      </c>
      <c r="R31" s="1">
        <v>1242.0</v>
      </c>
      <c r="S31" s="1">
        <v>560.6</v>
      </c>
      <c r="T31" s="1">
        <v>565.12</v>
      </c>
      <c r="U31" s="1">
        <v>1157.0</v>
      </c>
      <c r="V31" s="1">
        <v>527.87</v>
      </c>
      <c r="W31" s="1">
        <v>532.12</v>
      </c>
      <c r="X31" s="1">
        <v>1090.0</v>
      </c>
      <c r="Y31" s="1">
        <v>486.95</v>
      </c>
      <c r="Z31" s="1">
        <v>490.87</v>
      </c>
      <c r="AA31" s="1">
        <v>1005.0</v>
      </c>
      <c r="AB31" s="1">
        <v>454.21</v>
      </c>
      <c r="AC31" s="1">
        <v>457.87</v>
      </c>
      <c r="AD31" s="1">
        <v>938.0</v>
      </c>
      <c r="AE31" s="1">
        <v>413.29</v>
      </c>
      <c r="AF31" s="1">
        <v>416.62</v>
      </c>
      <c r="AG31" s="1">
        <v>853.0</v>
      </c>
      <c r="AH31" s="1">
        <v>380.56</v>
      </c>
      <c r="AI31" s="1">
        <v>383.62</v>
      </c>
      <c r="AJ31" s="1">
        <v>786.0</v>
      </c>
      <c r="AK31" s="1">
        <v>339.64</v>
      </c>
      <c r="AL31" s="1">
        <v>342.37</v>
      </c>
      <c r="AM31" s="1">
        <v>701.0</v>
      </c>
      <c r="AN31" s="1">
        <v>306.9</v>
      </c>
      <c r="AO31" s="1">
        <v>309.37</v>
      </c>
      <c r="AP31" s="1">
        <v>634.0</v>
      </c>
      <c r="AQ31" s="1">
        <v>192.32</v>
      </c>
      <c r="AR31" s="1">
        <v>193.87</v>
      </c>
      <c r="AS31" s="1">
        <v>397.0</v>
      </c>
      <c r="AT31" s="1">
        <v>159.59</v>
      </c>
      <c r="AU31" s="1">
        <v>160.87</v>
      </c>
      <c r="AV31" s="1">
        <v>329.0</v>
      </c>
      <c r="AW31" s="1">
        <v>81.84</v>
      </c>
      <c r="AX31" s="1">
        <v>82.5</v>
      </c>
      <c r="AY31" s="1">
        <v>169.0</v>
      </c>
    </row>
    <row r="32">
      <c r="A32" s="1" t="s">
        <v>95</v>
      </c>
      <c r="B32" s="1">
        <v>5.0</v>
      </c>
      <c r="C32" s="1" t="s">
        <v>68</v>
      </c>
      <c r="D32" s="1" t="s">
        <v>62</v>
      </c>
      <c r="E32" s="1">
        <v>30.0</v>
      </c>
      <c r="F32" s="1">
        <v>0.0</v>
      </c>
      <c r="G32" s="1">
        <v>60.0</v>
      </c>
      <c r="H32" s="1">
        <v>20.0</v>
      </c>
      <c r="I32" s="1">
        <v>0.0</v>
      </c>
      <c r="J32" s="1">
        <v>5.0</v>
      </c>
      <c r="K32" s="1">
        <v>102.0</v>
      </c>
      <c r="L32" s="1">
        <v>0.05</v>
      </c>
      <c r="M32" s="1">
        <v>0.5</v>
      </c>
      <c r="N32" s="1">
        <v>125.0</v>
      </c>
      <c r="O32" s="1">
        <v>140.0</v>
      </c>
      <c r="P32" s="1">
        <v>698.54</v>
      </c>
      <c r="Q32" s="1">
        <v>363.83</v>
      </c>
      <c r="R32" s="1">
        <v>1242.0</v>
      </c>
      <c r="S32" s="1">
        <v>651.02</v>
      </c>
      <c r="T32" s="1">
        <v>339.08</v>
      </c>
      <c r="U32" s="1">
        <v>1157.0</v>
      </c>
      <c r="V32" s="1">
        <v>613.01</v>
      </c>
      <c r="W32" s="1">
        <v>319.28</v>
      </c>
      <c r="X32" s="1">
        <v>1090.0</v>
      </c>
      <c r="Y32" s="1">
        <v>565.49</v>
      </c>
      <c r="Z32" s="1">
        <v>294.53</v>
      </c>
      <c r="AA32" s="1">
        <v>1005.0</v>
      </c>
      <c r="AB32" s="1">
        <v>527.47</v>
      </c>
      <c r="AC32" s="1">
        <v>274.73</v>
      </c>
      <c r="AD32" s="1">
        <v>938.0</v>
      </c>
      <c r="AE32" s="1">
        <v>479.95</v>
      </c>
      <c r="AF32" s="1">
        <v>249.98</v>
      </c>
      <c r="AG32" s="1">
        <v>853.0</v>
      </c>
      <c r="AH32" s="1">
        <v>441.94</v>
      </c>
      <c r="AI32" s="1">
        <v>230.18</v>
      </c>
      <c r="AJ32" s="1">
        <v>786.0</v>
      </c>
      <c r="AK32" s="1">
        <v>394.42</v>
      </c>
      <c r="AL32" s="1">
        <v>205.43</v>
      </c>
      <c r="AM32" s="1">
        <v>701.0</v>
      </c>
      <c r="AN32" s="1">
        <v>356.4</v>
      </c>
      <c r="AO32" s="1">
        <v>185.63</v>
      </c>
      <c r="AP32" s="1">
        <v>634.0</v>
      </c>
      <c r="AQ32" s="1">
        <v>223.34</v>
      </c>
      <c r="AR32" s="1">
        <v>116.33</v>
      </c>
      <c r="AS32" s="1">
        <v>397.0</v>
      </c>
      <c r="AT32" s="1">
        <v>185.33</v>
      </c>
      <c r="AU32" s="1">
        <v>96.53</v>
      </c>
      <c r="AV32" s="1">
        <v>329.0</v>
      </c>
      <c r="AW32" s="1">
        <v>95.04</v>
      </c>
      <c r="AX32" s="1">
        <v>49.5</v>
      </c>
      <c r="AY32" s="1">
        <v>169.0</v>
      </c>
    </row>
    <row r="33">
      <c r="A33" s="1" t="s">
        <v>96</v>
      </c>
      <c r="B33" s="1">
        <v>4.0</v>
      </c>
      <c r="C33" s="1" t="s">
        <v>77</v>
      </c>
      <c r="D33" s="1" t="s">
        <v>66</v>
      </c>
      <c r="E33" s="1">
        <v>30.0</v>
      </c>
      <c r="F33" s="1">
        <v>0.0</v>
      </c>
      <c r="G33" s="1">
        <v>0.0</v>
      </c>
      <c r="H33" s="1">
        <v>20.0</v>
      </c>
      <c r="I33" s="1">
        <v>30.0</v>
      </c>
      <c r="J33" s="1">
        <v>5.0</v>
      </c>
      <c r="K33" s="1">
        <v>100.0</v>
      </c>
      <c r="L33" s="1">
        <v>0.05</v>
      </c>
      <c r="M33" s="1">
        <v>0.5</v>
      </c>
      <c r="N33" s="1">
        <v>100.0</v>
      </c>
      <c r="O33" s="1">
        <v>100.0</v>
      </c>
      <c r="P33" s="1">
        <v>493.92</v>
      </c>
      <c r="Q33" s="1">
        <v>551.25</v>
      </c>
      <c r="R33" s="1">
        <v>1058.0</v>
      </c>
      <c r="S33" s="1">
        <v>460.32</v>
      </c>
      <c r="T33" s="1">
        <v>513.75</v>
      </c>
      <c r="U33" s="1">
        <v>986.0</v>
      </c>
      <c r="V33" s="1">
        <v>433.44</v>
      </c>
      <c r="W33" s="1">
        <v>483.75</v>
      </c>
      <c r="X33" s="1">
        <v>929.0</v>
      </c>
      <c r="Y33" s="1">
        <v>399.84</v>
      </c>
      <c r="Z33" s="1">
        <v>446.25</v>
      </c>
      <c r="AA33" s="1">
        <v>857.0</v>
      </c>
      <c r="AB33" s="1">
        <v>372.96</v>
      </c>
      <c r="AC33" s="1">
        <v>416.25</v>
      </c>
      <c r="AD33" s="1">
        <v>799.0</v>
      </c>
      <c r="AE33" s="1">
        <v>339.36</v>
      </c>
      <c r="AF33" s="1">
        <v>378.75</v>
      </c>
      <c r="AG33" s="1">
        <v>727.0</v>
      </c>
      <c r="AH33" s="1">
        <v>312.48</v>
      </c>
      <c r="AI33" s="1">
        <v>348.75</v>
      </c>
      <c r="AJ33" s="1">
        <v>670.0</v>
      </c>
      <c r="AK33" s="1">
        <v>278.88</v>
      </c>
      <c r="AL33" s="1">
        <v>311.25</v>
      </c>
      <c r="AM33" s="1">
        <v>598.0</v>
      </c>
      <c r="AN33" s="1">
        <v>252.0</v>
      </c>
      <c r="AO33" s="1">
        <v>281.25</v>
      </c>
      <c r="AP33" s="1">
        <v>540.0</v>
      </c>
      <c r="AQ33" s="1">
        <v>157.92</v>
      </c>
      <c r="AR33" s="1">
        <v>176.25</v>
      </c>
      <c r="AS33" s="1">
        <v>338.0</v>
      </c>
      <c r="AT33" s="1">
        <v>131.04</v>
      </c>
      <c r="AU33" s="1">
        <v>146.25</v>
      </c>
      <c r="AV33" s="1">
        <v>281.0</v>
      </c>
      <c r="AW33" s="1">
        <v>67.2</v>
      </c>
      <c r="AX33" s="1">
        <v>75.0</v>
      </c>
      <c r="AY33" s="1">
        <v>144.0</v>
      </c>
    </row>
    <row r="34">
      <c r="A34" s="1" t="s">
        <v>97</v>
      </c>
      <c r="B34" s="1">
        <v>5.0</v>
      </c>
      <c r="C34" s="1" t="s">
        <v>52</v>
      </c>
      <c r="D34" s="1" t="s">
        <v>66</v>
      </c>
      <c r="E34" s="1">
        <v>30.0</v>
      </c>
      <c r="F34" s="1">
        <v>0.0</v>
      </c>
      <c r="G34" s="1">
        <v>60.0</v>
      </c>
      <c r="H34" s="1">
        <v>20.0</v>
      </c>
      <c r="I34" s="1">
        <v>30.0</v>
      </c>
      <c r="J34" s="1">
        <v>5.0</v>
      </c>
      <c r="K34" s="1">
        <v>100.0</v>
      </c>
      <c r="L34" s="1">
        <v>0.05</v>
      </c>
      <c r="M34" s="1">
        <v>0.5</v>
      </c>
      <c r="N34" s="1">
        <v>150.0</v>
      </c>
      <c r="O34" s="1">
        <v>135.0</v>
      </c>
      <c r="P34" s="1">
        <v>465.7</v>
      </c>
      <c r="Q34" s="1">
        <v>606.37</v>
      </c>
      <c r="R34" s="1">
        <v>1475.0</v>
      </c>
      <c r="S34" s="1">
        <v>434.02</v>
      </c>
      <c r="T34" s="1">
        <v>565.12</v>
      </c>
      <c r="U34" s="1">
        <v>1374.0</v>
      </c>
      <c r="V34" s="1">
        <v>408.67</v>
      </c>
      <c r="W34" s="1">
        <v>532.12</v>
      </c>
      <c r="X34" s="1">
        <v>1294.0</v>
      </c>
      <c r="Y34" s="1">
        <v>376.99</v>
      </c>
      <c r="Z34" s="1">
        <v>490.87</v>
      </c>
      <c r="AA34" s="1">
        <v>1194.0</v>
      </c>
      <c r="AB34" s="1">
        <v>351.65</v>
      </c>
      <c r="AC34" s="1">
        <v>457.87</v>
      </c>
      <c r="AD34" s="1">
        <v>1114.0</v>
      </c>
      <c r="AE34" s="1">
        <v>319.97</v>
      </c>
      <c r="AF34" s="1">
        <v>416.62</v>
      </c>
      <c r="AG34" s="1">
        <v>1013.0</v>
      </c>
      <c r="AH34" s="1">
        <v>294.62</v>
      </c>
      <c r="AI34" s="1">
        <v>383.62</v>
      </c>
      <c r="AJ34" s="1">
        <v>933.0</v>
      </c>
      <c r="AK34" s="1">
        <v>262.94</v>
      </c>
      <c r="AL34" s="1">
        <v>342.37</v>
      </c>
      <c r="AM34" s="1">
        <v>833.0</v>
      </c>
      <c r="AN34" s="1">
        <v>237.6</v>
      </c>
      <c r="AO34" s="1">
        <v>309.37</v>
      </c>
      <c r="AP34" s="1">
        <v>752.0</v>
      </c>
      <c r="AQ34" s="1">
        <v>148.9</v>
      </c>
      <c r="AR34" s="1">
        <v>193.87</v>
      </c>
      <c r="AS34" s="1">
        <v>472.0</v>
      </c>
      <c r="AT34" s="1">
        <v>123.55</v>
      </c>
      <c r="AU34" s="1">
        <v>160.87</v>
      </c>
      <c r="AV34" s="1">
        <v>391.0</v>
      </c>
      <c r="AW34" s="1">
        <v>63.36</v>
      </c>
      <c r="AX34" s="1">
        <v>82.5</v>
      </c>
      <c r="AY34" s="1">
        <v>201.0</v>
      </c>
    </row>
    <row r="38">
      <c r="B38" s="1" t="s">
        <v>98</v>
      </c>
      <c r="C38" s="1" t="s">
        <v>99</v>
      </c>
      <c r="D38" s="1" t="s">
        <v>100</v>
      </c>
      <c r="E38" s="1" t="s">
        <v>101</v>
      </c>
      <c r="F38" s="1" t="s">
        <v>102</v>
      </c>
    </row>
    <row r="39">
      <c r="B39" s="1" t="s">
        <v>50</v>
      </c>
      <c r="C39" s="2">
        <f>min(AY2:AY34)</f>
        <v>115</v>
      </c>
      <c r="D39" s="2">
        <f>QUARTILE(AY2:AY34,1)</f>
        <v>130</v>
      </c>
      <c r="E39" s="2">
        <f>QUARTILE(AY2:AY34,3)</f>
        <v>169</v>
      </c>
      <c r="F39" s="2">
        <f>max(AY2:AY34)</f>
        <v>201</v>
      </c>
    </row>
    <row r="40">
      <c r="B40" s="1" t="s">
        <v>48</v>
      </c>
      <c r="C40" s="2">
        <f>min(AW2:AW34)</f>
        <v>63.36</v>
      </c>
      <c r="D40" s="2">
        <f>quartile(AW2:AW34,1)</f>
        <v>74.4</v>
      </c>
      <c r="E40" s="2">
        <f>QUARTILE(AW2:AW34,3)</f>
        <v>88.8</v>
      </c>
      <c r="F40" s="2">
        <f>max(AW2:AW34)</f>
        <v>102.96</v>
      </c>
    </row>
    <row r="41">
      <c r="B41" s="1" t="s">
        <v>49</v>
      </c>
      <c r="C41" s="2">
        <f>min(AX2:AX34)</f>
        <v>45</v>
      </c>
      <c r="D41" s="2">
        <f>quartile(AX2:AX34,1)</f>
        <v>54</v>
      </c>
      <c r="E41" s="2">
        <f>quartile(AX2:AX34,3)</f>
        <v>66</v>
      </c>
      <c r="F41" s="2">
        <f>max(AX2:AX34)</f>
        <v>89.1</v>
      </c>
    </row>
    <row r="42">
      <c r="B42" s="1"/>
    </row>
    <row r="43">
      <c r="B43" s="1" t="s">
        <v>103</v>
      </c>
    </row>
    <row r="55">
      <c r="B55" s="1"/>
      <c r="H55" s="1"/>
    </row>
    <row r="57">
      <c r="B57" s="1"/>
      <c r="H57" s="1"/>
    </row>
    <row r="76">
      <c r="B76" s="1"/>
    </row>
    <row r="80">
      <c r="B80" s="1"/>
    </row>
    <row r="97">
      <c r="B97" s="1"/>
      <c r="H97" s="1"/>
    </row>
    <row r="117">
      <c r="B117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