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brah\OneDrive\!Veri Analizi\UYGULAMA\DERS 35\"/>
    </mc:Choice>
  </mc:AlternateContent>
  <xr:revisionPtr revIDLastSave="0" documentId="13_ncr:1_{28211A7D-A961-4C29-8868-DEA92FF62A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H7" i="1"/>
  <c r="H8" i="1"/>
  <c r="H9" i="1"/>
  <c r="H2" i="1"/>
  <c r="G12" i="1"/>
  <c r="G4" i="1"/>
  <c r="G5" i="1"/>
  <c r="G6" i="1"/>
  <c r="G7" i="1"/>
  <c r="G8" i="1"/>
  <c r="G9" i="1"/>
  <c r="G10" i="1"/>
  <c r="G11" i="1"/>
  <c r="G3" i="1"/>
  <c r="F10" i="1"/>
  <c r="H10" i="1" s="1"/>
  <c r="F11" i="1"/>
  <c r="H11" i="1" s="1"/>
  <c r="F4" i="1"/>
  <c r="H4" i="1" s="1"/>
  <c r="F5" i="1"/>
  <c r="H5" i="1" s="1"/>
  <c r="F6" i="1"/>
  <c r="F7" i="1"/>
  <c r="F8" i="1"/>
  <c r="F9" i="1"/>
  <c r="F3" i="1"/>
  <c r="A13" i="1"/>
  <c r="A20" i="1" s="1"/>
  <c r="G2" i="1" s="1"/>
  <c r="H12" i="1" l="1"/>
</calcChain>
</file>

<file path=xl/sharedStrings.xml><?xml version="1.0" encoding="utf-8"?>
<sst xmlns="http://schemas.openxmlformats.org/spreadsheetml/2006/main" count="9" uniqueCount="9">
  <si>
    <t>İkramiye Adeti</t>
  </si>
  <si>
    <t>İkramiye Miktarı(tl)</t>
  </si>
  <si>
    <t>İkramiye Olan Bilet</t>
  </si>
  <si>
    <t>Toplam Bilet</t>
  </si>
  <si>
    <t>İkramiye Olmayan</t>
  </si>
  <si>
    <t>x</t>
  </si>
  <si>
    <t>P(x)</t>
  </si>
  <si>
    <t>x*P(x)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</si>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</sst>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"/>
    <numFmt numFmtId="172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Myanmar Text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" fontId="3" fillId="0" borderId="0" xfId="0" applyNumberFormat="1" applyFont="1"/>
    <xf numFmtId="1" fontId="0" fillId="0" borderId="0" xfId="0" applyNumberFormat="1"/>
    <xf numFmtId="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71" fontId="1" fillId="2" borderId="0" xfId="0" applyNumberFormat="1" applyFont="1" applyFill="1" applyAlignment="1">
      <alignment horizontal="center" vertical="center"/>
    </xf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400050</xdr:colOff>
      <xdr:row>0</xdr:row>
      <xdr:rowOff>0</xdr:rowOff>
    </xdr:from>
    <xdr:to>
      <xdr:col>27</xdr:col>
      <xdr:colOff>314824</xdr:colOff>
      <xdr:row>5</xdr:row>
      <xdr:rowOff>162128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5D931A4-4309-CF9C-E85B-A0BEF7E83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8475" y="0"/>
          <a:ext cx="3572374" cy="145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showGridLines="0" tabSelected="1" workbookViewId="0">
      <selection activeCell="D4" sqref="D4"/>
    </sheetView>
  </sheetViews>
  <sheetFormatPr defaultRowHeight="15" x14ac:dyDescent="0.25"/>
  <cols>
    <col min="1" max="1" width="18.140625" customWidth="1"/>
    <col min="2" max="2" width="19.140625" customWidth="1"/>
    <col min="7" max="7" width="12" bestFit="1" customWidth="1"/>
    <col min="8" max="8" width="12.7109375" bestFit="1" customWidth="1"/>
  </cols>
  <sheetData>
    <row r="1" spans="1:8" x14ac:dyDescent="0.25">
      <c r="A1" s="3" t="s">
        <v>0</v>
      </c>
      <c r="B1" s="3" t="s">
        <v>1</v>
      </c>
      <c r="F1" s="1" t="s">
        <v>5</v>
      </c>
      <c r="G1" s="1" t="s">
        <v>6</v>
      </c>
      <c r="H1" s="1" t="s">
        <v>7</v>
      </c>
    </row>
    <row r="2" spans="1:8" ht="21.75" x14ac:dyDescent="0.65">
      <c r="A2" s="4">
        <v>160</v>
      </c>
      <c r="B2" s="13">
        <v>200000</v>
      </c>
      <c r="F2" s="1">
        <v>-5</v>
      </c>
      <c r="G2" s="10">
        <f>A20/A16</f>
        <v>0.78973585626118026</v>
      </c>
      <c r="H2" s="1">
        <f>G2*F2</f>
        <v>-3.9486792813059015</v>
      </c>
    </row>
    <row r="3" spans="1:8" ht="21.75" x14ac:dyDescent="0.65">
      <c r="A3" s="6">
        <v>1761</v>
      </c>
      <c r="B3" s="13">
        <v>10000</v>
      </c>
      <c r="F3" s="9">
        <f>B2-5</f>
        <v>199995</v>
      </c>
      <c r="G3" s="1">
        <f>A2/$A$16</f>
        <v>6.6407401104853137E-7</v>
      </c>
      <c r="H3" s="1">
        <f t="shared" ref="H3:H11" si="0">G3*F3</f>
        <v>0.13281148183965102</v>
      </c>
    </row>
    <row r="4" spans="1:8" ht="21.75" x14ac:dyDescent="0.65">
      <c r="A4" s="6">
        <v>17245</v>
      </c>
      <c r="B4" s="13">
        <v>1000</v>
      </c>
      <c r="F4" s="9">
        <f>B3-5</f>
        <v>9995</v>
      </c>
      <c r="G4" s="1">
        <f>A3/$A$16</f>
        <v>7.3089645841028985E-6</v>
      </c>
      <c r="H4" s="1">
        <f t="shared" si="0"/>
        <v>7.3053101018108468E-2</v>
      </c>
    </row>
    <row r="5" spans="1:8" ht="21.75" x14ac:dyDescent="0.65">
      <c r="A5" s="6">
        <v>54061</v>
      </c>
      <c r="B5" s="13">
        <v>200</v>
      </c>
      <c r="F5" s="9">
        <f>B4-5</f>
        <v>995</v>
      </c>
      <c r="G5" s="1">
        <f>A4/$A$16</f>
        <v>7.1574727003324514E-5</v>
      </c>
      <c r="H5" s="1">
        <f t="shared" si="0"/>
        <v>7.1216853368307895E-2</v>
      </c>
    </row>
    <row r="6" spans="1:8" ht="21.75" x14ac:dyDescent="0.65">
      <c r="A6" s="6">
        <v>740386</v>
      </c>
      <c r="B6" s="13">
        <v>100</v>
      </c>
      <c r="F6" s="9">
        <f>B5-5</f>
        <v>195</v>
      </c>
      <c r="G6" s="1">
        <f>A5/$A$16</f>
        <v>2.243781569455916E-4</v>
      </c>
      <c r="H6" s="1">
        <f t="shared" si="0"/>
        <v>4.3753740604390363E-2</v>
      </c>
    </row>
    <row r="7" spans="1:8" ht="21.75" x14ac:dyDescent="0.65">
      <c r="A7" s="6">
        <v>2768685</v>
      </c>
      <c r="B7" s="13">
        <v>50</v>
      </c>
      <c r="F7" s="9">
        <f>B6-5</f>
        <v>95</v>
      </c>
      <c r="G7" s="1">
        <f>A6/$A$16</f>
        <v>3.072944379651112E-3</v>
      </c>
      <c r="H7" s="1">
        <f t="shared" si="0"/>
        <v>0.29192971606685564</v>
      </c>
    </row>
    <row r="8" spans="1:8" ht="21.75" x14ac:dyDescent="0.65">
      <c r="A8" s="6">
        <v>11557684</v>
      </c>
      <c r="B8" s="13">
        <v>20</v>
      </c>
      <c r="F8" s="9">
        <f>B7-5</f>
        <v>45</v>
      </c>
      <c r="G8" s="1">
        <f>A7/$A$16</f>
        <v>1.1491323457999395E-2</v>
      </c>
      <c r="H8" s="1">
        <f t="shared" si="0"/>
        <v>0.51710955560997274</v>
      </c>
    </row>
    <row r="9" spans="1:8" ht="21.75" x14ac:dyDescent="0.65">
      <c r="A9" s="6">
        <v>15933969</v>
      </c>
      <c r="B9" s="13">
        <v>10</v>
      </c>
      <c r="F9" s="9">
        <f>B8-5</f>
        <v>15</v>
      </c>
      <c r="G9" s="1">
        <f>A8/$A$16</f>
        <v>4.7969734826946463E-2</v>
      </c>
      <c r="H9" s="1">
        <f t="shared" si="0"/>
        <v>0.71954602240419696</v>
      </c>
    </row>
    <row r="10" spans="1:8" ht="21.75" x14ac:dyDescent="0.65">
      <c r="A10" s="6">
        <v>19586461</v>
      </c>
      <c r="B10" s="13">
        <v>5</v>
      </c>
      <c r="F10" s="9">
        <f>B9-5</f>
        <v>5</v>
      </c>
      <c r="G10" s="1">
        <f>A9/$A$16</f>
        <v>6.6133341910955976E-2</v>
      </c>
      <c r="H10" s="1">
        <f t="shared" si="0"/>
        <v>0.33066670955477989</v>
      </c>
    </row>
    <row r="11" spans="1:8" x14ac:dyDescent="0.25">
      <c r="F11" s="9">
        <f>B10-5</f>
        <v>0</v>
      </c>
      <c r="G11" s="1">
        <f>A10/$A$16</f>
        <v>8.129287324072268E-2</v>
      </c>
      <c r="H11" s="1">
        <f t="shared" si="0"/>
        <v>0</v>
      </c>
    </row>
    <row r="12" spans="1:8" ht="21.75" x14ac:dyDescent="0.65">
      <c r="A12" s="5" t="s">
        <v>2</v>
      </c>
      <c r="F12" s="9" t="s">
        <v>8</v>
      </c>
      <c r="G12" s="11">
        <f>SUM(G2:G11)</f>
        <v>0.99999999999999989</v>
      </c>
      <c r="H12" s="12">
        <f>SUM(H2:H11)</f>
        <v>-1.7685921008396386</v>
      </c>
    </row>
    <row r="13" spans="1:8" ht="15.75" x14ac:dyDescent="0.25">
      <c r="A13" s="7">
        <f>SUM(A2:A10)</f>
        <v>50660412</v>
      </c>
    </row>
    <row r="15" spans="1:8" x14ac:dyDescent="0.25">
      <c r="A15" t="s">
        <v>3</v>
      </c>
    </row>
    <row r="16" spans="1:8" x14ac:dyDescent="0.25">
      <c r="A16" s="2">
        <v>240937000</v>
      </c>
    </row>
    <row r="19" spans="1:1" x14ac:dyDescent="0.25">
      <c r="A19" t="s">
        <v>4</v>
      </c>
    </row>
    <row r="20" spans="1:1" x14ac:dyDescent="0.25">
      <c r="A20" s="8">
        <f>A16-A13</f>
        <v>190276588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aral</dc:creator>
  <cp:lastModifiedBy>ibrahim aral</cp:lastModifiedBy>
  <dcterms:created xsi:type="dcterms:W3CDTF">2015-06-05T18:17:20Z</dcterms:created>
  <dcterms:modified xsi:type="dcterms:W3CDTF">2023-08-28T13:42:32Z</dcterms:modified>
</cp:coreProperties>
</file>