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C:\Users\USER\Downloads\Assignment 2\"/>
    </mc:Choice>
  </mc:AlternateContent>
  <xr:revisionPtr revIDLastSave="0" documentId="8_{08DAE67C-2797-4107-BF07-676151DF5D8D}" xr6:coauthVersionLast="36" xr6:coauthVersionMax="36" xr10:uidLastSave="{00000000-0000-0000-0000-000000000000}"/>
  <bookViews>
    <workbookView xWindow="0" yWindow="0" windowWidth="19212" windowHeight="7548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4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23" i="1"/>
  <c r="I1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00" i="1"/>
  <c r="I90" i="1"/>
  <c r="I91" i="1"/>
  <c r="I92" i="1"/>
  <c r="I93" i="1"/>
  <c r="I94" i="1"/>
  <c r="I95" i="1"/>
  <c r="I96" i="1"/>
  <c r="I78" i="1"/>
  <c r="I79" i="1"/>
  <c r="I80" i="1"/>
  <c r="I81" i="1"/>
  <c r="I82" i="1"/>
  <c r="I83" i="1"/>
  <c r="I84" i="1"/>
  <c r="I85" i="1"/>
  <c r="I86" i="1"/>
  <c r="I87" i="1"/>
  <c r="I88" i="1"/>
  <c r="I89" i="1"/>
  <c r="I7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4" i="1"/>
  <c r="I70" i="1"/>
  <c r="I71" i="1"/>
  <c r="I7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3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<sst xmlns="http://schemas.openxmlformats.org/spreadsheetml/2006/main" count="748" uniqueCount="64">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</sst>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2" fontId="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C221" workbookViewId="0">
      <selection activeCell="I210" sqref="I210:I22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>AND(C14="Laptop",F14="Laptop")</f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IF("True",B53=E53,"False")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IF("True",B54=E54,"False")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>IF("True",B70=E70,"False")</f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100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>AND(OR(C90="Laptop",C90="Mobile Phone"),G90="Astro")</f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8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>IF(B119=E119,"Same day","Delayed")</f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0">
        <f>_xlfn.IFS(D123&gt;$B$148,$C$148*D123,D123&gt;$B$147,$C$147*D123,D123&gt;$B$146,$C$146*D123,D123&gt;$B$145,$C$145*D123)</f>
        <v>173.59580000000003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0">
        <f t="shared" ref="I124:I142" si="5">_xlfn.IFS(D124&gt;$B$148,$C$148*D124,D124&gt;$B$147,$C$147*D124,D124&gt;$B$146,$C$146*D124,D124&gt;$B$145,$C$145*D124)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0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0">
        <f t="shared" si="5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0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0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0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0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0" t="e">
        <f t="shared" si="5"/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0">
        <f t="shared" si="5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0" t="e">
        <f t="shared" si="5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0" t="e">
        <f t="shared" si="5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0" t="e">
        <f t="shared" si="5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0" t="e">
        <f t="shared" si="5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0" t="e">
        <f t="shared" si="5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0">
        <f t="shared" si="5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0" t="e">
        <f t="shared" si="5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0" t="e">
        <f t="shared" si="5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0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0">
        <f>_xlfn.IFS(D142&gt;$B$148,$C$148*D142,D142&gt;$B$147,$C$147*D142,D142&gt;$B$146,$C$146*D142,D142&gt;$B$145,$C$145*D142)</f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0">
        <f>IF(OR(D152 &lt;= $B$174), "0",  IF(AND(D152 &gt; $B$174, D152&lt;= $B$175),$C$174*D152, IF(AND(D152 &gt; $B$175, D152 &lt;= $B$176),$C$175*D152,
    IF(AND(D152 &gt; $B$176, D152 &lt;= $B$177), $C$176*D152,
    IF(OR(D152 &gt; $B$177),$C$177*D152  )))))</f>
        <v>173.59580000000003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0">
        <f t="shared" ref="I153:I171" si="6">IF(OR(D153 &lt;= $B$174), "0",  IF(AND(D153 &gt; $B$174, D153&lt;= $B$175),$C$174*D153, IF(AND(D153 &gt; $B$175, D153 &lt;= $B$176),$C$175*D153,
    IF(AND(D153 &gt; $B$176, D153 &lt;= $B$177), $C$176*D153,
    IF(OR(D153 &gt; $B$177),$C$177*D153  )))))</f>
        <v>121.30930000000001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0">
        <f t="shared" si="6"/>
        <v>11.7499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0">
        <f t="shared" si="6"/>
        <v>125.99930000000002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0">
        <f t="shared" si="6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0">
        <f t="shared" si="6"/>
        <v>11.99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0">
        <f t="shared" si="6"/>
        <v>6.9995000000000003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0">
        <f t="shared" si="6"/>
        <v>9.49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0" t="str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0">
        <f t="shared" si="6"/>
        <v>45.75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0" t="str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0" t="str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0" t="str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0" t="str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0" t="str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0">
        <f t="shared" si="6"/>
        <v>125.99930000000002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0" t="str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0" t="str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0">
        <f t="shared" si="6"/>
        <v>5.6000000000000005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0">
        <f t="shared" si="6"/>
        <v>5.65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0">
        <f>_xlfn.IFNA(_xlfn.IFS(D181&gt;$B$148,$C$148*D181,D181&gt;$B$147,$C$147*D181,D181&gt;$B$146,$C$146*D181,D181&gt;$B$145,$C$145*D181),"Nil")</f>
        <v>173.59580000000003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0">
        <f t="shared" ref="I182:I200" si="7">_xlfn.IFNA(_xlfn.IFS(D182&gt;$B$148,$C$148*D182,D182&gt;$B$147,$C$147*D182,D182&gt;$B$146,$C$146*D182,D182&gt;$B$145,$C$145*D182),"Nil")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0">
        <f t="shared" si="7"/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0">
        <f t="shared" si="7"/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0">
        <f t="shared" si="7"/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0">
        <f t="shared" si="7"/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0">
        <f t="shared" si="7"/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0">
        <f t="shared" si="7"/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0" t="str">
        <f t="shared" si="7"/>
        <v>Nil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0">
        <f t="shared" si="7"/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0" t="str">
        <f t="shared" si="7"/>
        <v>Nil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0" t="str">
        <f t="shared" si="7"/>
        <v>Nil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0" t="str">
        <f t="shared" si="7"/>
        <v>Nil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0" t="str">
        <f t="shared" si="7"/>
        <v>Nil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0" t="str">
        <f t="shared" si="7"/>
        <v>Nil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0">
        <f t="shared" si="7"/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0" t="str">
        <f t="shared" si="7"/>
        <v>Nil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0" t="str">
        <f t="shared" si="7"/>
        <v>Nil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0">
        <f t="shared" si="7"/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0">
        <f t="shared" si="7"/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USER</cp:lastModifiedBy>
  <dcterms:created xsi:type="dcterms:W3CDTF">2023-06-08T11:58:49Z</dcterms:created>
  <dcterms:modified xsi:type="dcterms:W3CDTF">2024-08-02T13:26:16Z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