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P2" i="1"/>
  <c r="P3" i="1"/>
  <c r="N2" i="1"/>
  <c r="N3" i="1"/>
  <c r="L2" i="1"/>
  <c r="L3" i="1"/>
  <c r="J2" i="1"/>
  <c r="J3" i="1"/>
  <c r="H2" i="1"/>
  <c r="H3" i="1"/>
  <c r="F2" i="1"/>
  <c r="F3" i="1"/>
  <c r="D3" i="1"/>
  <c r="D4" i="1"/>
  <c r="F4" i="1"/>
  <c r="H4" i="1"/>
  <c r="J4" i="1"/>
  <c r="L4" i="1"/>
  <c r="N4" i="1"/>
  <c r="P4" i="1"/>
  <c r="D5" i="1"/>
  <c r="F5" i="1"/>
  <c r="H5" i="1"/>
  <c r="J5" i="1"/>
  <c r="L5" i="1"/>
  <c r="N5" i="1"/>
  <c r="P5" i="1"/>
  <c r="D6" i="1"/>
  <c r="F6" i="1"/>
  <c r="H6" i="1"/>
  <c r="J6" i="1"/>
  <c r="L6" i="1"/>
  <c r="N6" i="1"/>
  <c r="P6" i="1"/>
  <c r="D7" i="1"/>
  <c r="F7" i="1"/>
  <c r="H7" i="1"/>
  <c r="J7" i="1"/>
  <c r="L7" i="1"/>
  <c r="N7" i="1"/>
  <c r="P7" i="1"/>
  <c r="D8" i="1"/>
  <c r="F8" i="1"/>
  <c r="H8" i="1"/>
  <c r="J8" i="1"/>
  <c r="L8" i="1"/>
  <c r="N8" i="1"/>
  <c r="P8" i="1"/>
  <c r="D9" i="1"/>
  <c r="F9" i="1"/>
  <c r="H9" i="1"/>
  <c r="J9" i="1"/>
  <c r="L9" i="1"/>
  <c r="N9" i="1"/>
  <c r="P9" i="1"/>
  <c r="D10" i="1"/>
  <c r="F10" i="1"/>
  <c r="H10" i="1"/>
  <c r="J10" i="1"/>
  <c r="L10" i="1"/>
  <c r="N10" i="1"/>
  <c r="P10" i="1"/>
  <c r="D11" i="1"/>
  <c r="F11" i="1"/>
  <c r="H11" i="1"/>
  <c r="J11" i="1"/>
  <c r="L11" i="1"/>
  <c r="N11" i="1"/>
  <c r="P11" i="1"/>
  <c r="D12" i="1"/>
  <c r="F12" i="1"/>
  <c r="H12" i="1"/>
  <c r="J12" i="1"/>
  <c r="L12" i="1"/>
  <c r="N12" i="1"/>
  <c r="P12" i="1"/>
  <c r="D13" i="1"/>
  <c r="F13" i="1"/>
  <c r="H13" i="1"/>
  <c r="J13" i="1"/>
  <c r="L13" i="1"/>
  <c r="N13" i="1"/>
  <c r="P13" i="1"/>
  <c r="D14" i="1"/>
  <c r="F14" i="1"/>
  <c r="H14" i="1"/>
  <c r="J14" i="1"/>
  <c r="L14" i="1"/>
  <c r="N14" i="1"/>
  <c r="P14" i="1"/>
  <c r="D15" i="1"/>
  <c r="F15" i="1"/>
  <c r="H15" i="1"/>
  <c r="J15" i="1"/>
  <c r="L15" i="1"/>
  <c r="N15" i="1"/>
  <c r="P15" i="1"/>
  <c r="D16" i="1"/>
  <c r="F16" i="1"/>
  <c r="H16" i="1"/>
  <c r="J16" i="1"/>
  <c r="L16" i="1"/>
  <c r="N16" i="1"/>
  <c r="P16" i="1"/>
  <c r="D17" i="1"/>
  <c r="F17" i="1"/>
  <c r="H17" i="1"/>
  <c r="J17" i="1"/>
  <c r="L17" i="1"/>
  <c r="N17" i="1"/>
  <c r="P17" i="1"/>
  <c r="D18" i="1"/>
  <c r="F18" i="1"/>
  <c r="H18" i="1"/>
  <c r="J18" i="1"/>
  <c r="L18" i="1"/>
  <c r="N18" i="1"/>
  <c r="P18" i="1"/>
  <c r="D19" i="1"/>
  <c r="F19" i="1"/>
  <c r="H19" i="1"/>
  <c r="J19" i="1"/>
  <c r="L19" i="1"/>
  <c r="N19" i="1"/>
  <c r="P19" i="1"/>
  <c r="D20" i="1"/>
  <c r="F20" i="1"/>
  <c r="H20" i="1"/>
  <c r="J20" i="1"/>
  <c r="L20" i="1"/>
  <c r="N20" i="1"/>
  <c r="P20" i="1"/>
  <c r="D21" i="1"/>
  <c r="F21" i="1"/>
  <c r="H21" i="1"/>
  <c r="J21" i="1"/>
  <c r="L21" i="1"/>
  <c r="N21" i="1"/>
  <c r="P21" i="1"/>
  <c r="D22" i="1"/>
  <c r="F22" i="1"/>
  <c r="H22" i="1"/>
  <c r="J22" i="1"/>
  <c r="L22" i="1"/>
  <c r="N22" i="1"/>
  <c r="P22" i="1"/>
  <c r="D23" i="1"/>
  <c r="F23" i="1"/>
  <c r="H23" i="1"/>
  <c r="J23" i="1"/>
  <c r="L23" i="1"/>
  <c r="N23" i="1"/>
  <c r="P23" i="1"/>
</calcChain>
</file>

<file path=xl/sharedStrings.xml><?xml version="1.0" encoding="utf-8"?>
<sst xmlns="http://schemas.openxmlformats.org/spreadsheetml/2006/main" count="38" uniqueCount="38">
  <si>
    <t>aptamil1</t>
  </si>
  <si>
    <t>aptamil2</t>
  </si>
  <si>
    <t>aptamil3</t>
  </si>
  <si>
    <t>Aptamil AR</t>
  </si>
  <si>
    <t>Artičok/mladi cvjetovi</t>
  </si>
  <si>
    <t>avokado/mesnati dio</t>
  </si>
  <si>
    <t>bakalar</t>
  </si>
  <si>
    <t>bakalar suhi</t>
  </si>
  <si>
    <t>bamija/mladi zeleni plodovi</t>
  </si>
  <si>
    <t>banane</t>
  </si>
  <si>
    <t>bazgove bobice</t>
  </si>
  <si>
    <t>bebimil 1</t>
  </si>
  <si>
    <t>bebimil 2</t>
  </si>
  <si>
    <t>bebimil 3</t>
  </si>
  <si>
    <t>bezglutensko brašno</t>
  </si>
  <si>
    <t>blitva</t>
  </si>
  <si>
    <t>bob/mladi sirovi</t>
  </si>
  <si>
    <t>bob suhi</t>
  </si>
  <si>
    <t>bobičasto voće zamrznuto</t>
  </si>
  <si>
    <t>borovnica</t>
  </si>
  <si>
    <t>Energija kcal po gramu</t>
  </si>
  <si>
    <t>Energija T</t>
  </si>
  <si>
    <t>Bjelančevine T</t>
  </si>
  <si>
    <t>Bjelančevine po gramu</t>
  </si>
  <si>
    <t>Masti T</t>
  </si>
  <si>
    <t>Masti po gramu</t>
  </si>
  <si>
    <t>Omega 3 T</t>
  </si>
  <si>
    <t>Omega 3 po gramu</t>
  </si>
  <si>
    <t>Omega 6 po gramu</t>
  </si>
  <si>
    <t>Omega 6 T</t>
  </si>
  <si>
    <t>Vlakna T</t>
  </si>
  <si>
    <t>Vlakna po gramu</t>
  </si>
  <si>
    <t>Grami</t>
  </si>
  <si>
    <t>Namirnice</t>
  </si>
  <si>
    <t>Ugljikohidrati T</t>
  </si>
  <si>
    <t>Ugljikohidrati po gramu</t>
  </si>
  <si>
    <t>ajvar</t>
  </si>
  <si>
    <t>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</si>
</sst>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E1" zoomScale="70" zoomScaleNormal="70" workbookViewId="0">
      <selection activeCell="A21" sqref="A21:XFD21"/>
    </sheetView>
  </sheetViews>
  <sheetFormatPr defaultRowHeight="15" x14ac:dyDescent="0.25"/>
  <cols>
    <col min="1" max="1" width="27.7109375" customWidth="1"/>
    <col min="2" max="2" width="10.85546875" customWidth="1"/>
    <col min="4" max="4" width="20.28515625" customWidth="1"/>
    <col min="5" max="5" width="20.7109375" customWidth="1"/>
    <col min="6" max="6" width="20.5703125" customWidth="1"/>
    <col min="7" max="7" width="7.85546875" customWidth="1"/>
    <col min="8" max="8" width="18.28515625" customWidth="1"/>
    <col min="9" max="9" width="14.140625" customWidth="1"/>
    <col min="10" max="10" width="16.140625" customWidth="1"/>
    <col min="11" max="11" width="17" customWidth="1"/>
    <col min="12" max="12" width="10.42578125" customWidth="1"/>
    <col min="13" max="13" width="17.42578125" customWidth="1"/>
    <col min="14" max="14" width="13.42578125" customWidth="1"/>
    <col min="15" max="15" width="20.85546875" customWidth="1"/>
    <col min="16" max="16" width="15" customWidth="1"/>
    <col min="17" max="17" width="15.140625" customWidth="1"/>
  </cols>
  <sheetData>
    <row r="1" spans="1:16" x14ac:dyDescent="0.25">
      <c r="A1" t="s">
        <v>33</v>
      </c>
      <c r="B1" t="s">
        <v>32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28</v>
      </c>
      <c r="M1" t="s">
        <v>34</v>
      </c>
      <c r="N1" t="s">
        <v>35</v>
      </c>
      <c r="O1" t="s">
        <v>30</v>
      </c>
      <c r="P1" t="s">
        <v>31</v>
      </c>
    </row>
    <row r="2" spans="1:16" x14ac:dyDescent="0.25">
      <c r="A2" t="s">
        <v>36</v>
      </c>
      <c r="B2">
        <v>100</v>
      </c>
      <c r="C2">
        <v>64</v>
      </c>
      <c r="D2">
        <f>C2/B2</f>
        <v>0.64</v>
      </c>
      <c r="E2">
        <v>1.4</v>
      </c>
      <c r="F2">
        <f t="shared" ref="F2:F3" si="0">E2/B2</f>
        <v>1.3999999999999999E-2</v>
      </c>
      <c r="G2">
        <v>3.6</v>
      </c>
      <c r="H2">
        <f t="shared" ref="H2:H3" si="1">G2/B2</f>
        <v>3.6000000000000004E-2</v>
      </c>
      <c r="I2">
        <v>3.6</v>
      </c>
      <c r="J2">
        <f t="shared" ref="J2:J3" si="2">I2/B2</f>
        <v>3.6000000000000004E-2</v>
      </c>
      <c r="K2">
        <v>0</v>
      </c>
      <c r="L2">
        <f t="shared" ref="L2:L3" si="3">K2/B2</f>
        <v>0</v>
      </c>
      <c r="M2">
        <v>6.4</v>
      </c>
      <c r="N2">
        <f t="shared" ref="N2:N3" si="4">M2/B2</f>
        <v>6.4000000000000001E-2</v>
      </c>
      <c r="O2">
        <v>2.1</v>
      </c>
      <c r="P2">
        <f t="shared" ref="P2:P3" si="5">O2/B2</f>
        <v>2.1000000000000001E-2</v>
      </c>
    </row>
    <row r="3" spans="1:16" x14ac:dyDescent="0.25">
      <c r="A3" t="s">
        <v>37</v>
      </c>
      <c r="B3">
        <v>53</v>
      </c>
      <c r="C3">
        <v>46</v>
      </c>
      <c r="D3">
        <f t="shared" ref="D3" si="6">C3/B3</f>
        <v>0.86792452830188682</v>
      </c>
      <c r="E3">
        <v>0.5</v>
      </c>
      <c r="F3">
        <f t="shared" si="0"/>
        <v>9.433962264150943E-3</v>
      </c>
      <c r="G3">
        <v>0</v>
      </c>
      <c r="H3">
        <f t="shared" si="1"/>
        <v>0</v>
      </c>
      <c r="I3">
        <v>0</v>
      </c>
      <c r="J3">
        <f t="shared" si="2"/>
        <v>0</v>
      </c>
      <c r="K3">
        <v>0</v>
      </c>
      <c r="L3">
        <f t="shared" si="3"/>
        <v>0</v>
      </c>
      <c r="M3">
        <v>11.6</v>
      </c>
      <c r="N3">
        <f t="shared" si="4"/>
        <v>0.21886792452830189</v>
      </c>
      <c r="O3">
        <v>1.2</v>
      </c>
      <c r="P3">
        <f t="shared" si="5"/>
        <v>2.2641509433962263E-2</v>
      </c>
    </row>
    <row r="4" spans="1:16" x14ac:dyDescent="0.25">
      <c r="A4" t="s">
        <v>0</v>
      </c>
      <c r="B4">
        <v>100</v>
      </c>
      <c r="C4">
        <v>482</v>
      </c>
      <c r="D4">
        <f t="shared" ref="D4:D23" si="7">C4/B4</f>
        <v>4.82</v>
      </c>
      <c r="E4">
        <v>10.199999999999999</v>
      </c>
      <c r="F4">
        <f t="shared" ref="F4:F23" si="8">E4/B4</f>
        <v>0.10199999999999999</v>
      </c>
      <c r="G4">
        <v>25.6</v>
      </c>
      <c r="H4">
        <f t="shared" ref="H4:H23" si="9">G4/B4</f>
        <v>0.25600000000000001</v>
      </c>
      <c r="I4">
        <v>0</v>
      </c>
      <c r="J4">
        <f t="shared" ref="J4:J23" si="10">I4/B4</f>
        <v>0</v>
      </c>
      <c r="K4">
        <v>0</v>
      </c>
      <c r="L4">
        <f t="shared" ref="L4:L23" si="11">K4/B4</f>
        <v>0</v>
      </c>
      <c r="M4">
        <v>52.9</v>
      </c>
      <c r="N4">
        <f t="shared" ref="N4:N23" si="12">M4/B4</f>
        <v>0.52900000000000003</v>
      </c>
      <c r="O4">
        <v>5.8</v>
      </c>
      <c r="P4">
        <f t="shared" ref="P4:P23" si="13">O4/B4</f>
        <v>5.7999999999999996E-2</v>
      </c>
    </row>
    <row r="5" spans="1:16" x14ac:dyDescent="0.25">
      <c r="A5" t="s">
        <v>1</v>
      </c>
      <c r="B5">
        <v>100</v>
      </c>
      <c r="C5">
        <v>465</v>
      </c>
      <c r="D5">
        <f t="shared" si="7"/>
        <v>4.6500000000000004</v>
      </c>
      <c r="E5">
        <v>11.3</v>
      </c>
      <c r="F5">
        <f t="shared" si="8"/>
        <v>0.113</v>
      </c>
      <c r="G5">
        <v>21.4</v>
      </c>
      <c r="H5">
        <f t="shared" si="9"/>
        <v>0.214</v>
      </c>
      <c r="I5">
        <v>0</v>
      </c>
      <c r="J5">
        <f t="shared" si="10"/>
        <v>0</v>
      </c>
      <c r="K5">
        <v>0</v>
      </c>
      <c r="L5">
        <f t="shared" si="11"/>
        <v>0</v>
      </c>
      <c r="M5">
        <v>57</v>
      </c>
      <c r="N5">
        <f t="shared" si="12"/>
        <v>0.56999999999999995</v>
      </c>
      <c r="O5">
        <v>5</v>
      </c>
      <c r="P5">
        <f t="shared" si="13"/>
        <v>0.05</v>
      </c>
    </row>
    <row r="6" spans="1:16" x14ac:dyDescent="0.25">
      <c r="A6" t="s">
        <v>2</v>
      </c>
      <c r="B6">
        <v>100</v>
      </c>
      <c r="C6">
        <v>473</v>
      </c>
      <c r="D6">
        <f t="shared" si="7"/>
        <v>4.7300000000000004</v>
      </c>
      <c r="E6">
        <v>11.7</v>
      </c>
      <c r="F6">
        <f t="shared" si="8"/>
        <v>0.11699999999999999</v>
      </c>
      <c r="G6">
        <v>20.9</v>
      </c>
      <c r="H6">
        <f t="shared" si="9"/>
        <v>0.20899999999999999</v>
      </c>
      <c r="I6">
        <v>2.9</v>
      </c>
      <c r="J6">
        <f t="shared" si="10"/>
        <v>2.8999999999999998E-2</v>
      </c>
      <c r="K6">
        <v>0</v>
      </c>
      <c r="L6">
        <f t="shared" si="11"/>
        <v>0</v>
      </c>
      <c r="M6">
        <v>59.7</v>
      </c>
      <c r="N6">
        <f t="shared" si="12"/>
        <v>0.59699999999999998</v>
      </c>
      <c r="O6">
        <v>2.5</v>
      </c>
      <c r="P6">
        <f t="shared" si="13"/>
        <v>2.5000000000000001E-2</v>
      </c>
    </row>
    <row r="7" spans="1:16" x14ac:dyDescent="0.25">
      <c r="A7" t="s">
        <v>3</v>
      </c>
      <c r="B7">
        <v>100</v>
      </c>
      <c r="C7">
        <v>474</v>
      </c>
      <c r="D7">
        <f t="shared" si="7"/>
        <v>4.74</v>
      </c>
      <c r="E7">
        <v>12</v>
      </c>
      <c r="F7">
        <f t="shared" si="8"/>
        <v>0.12</v>
      </c>
      <c r="G7">
        <v>21.9</v>
      </c>
      <c r="H7">
        <f t="shared" si="9"/>
        <v>0.21899999999999997</v>
      </c>
      <c r="I7">
        <v>3.1</v>
      </c>
      <c r="J7">
        <f t="shared" si="10"/>
        <v>3.1E-2</v>
      </c>
      <c r="K7">
        <v>0</v>
      </c>
      <c r="L7">
        <f t="shared" si="11"/>
        <v>0</v>
      </c>
      <c r="M7">
        <v>57.4</v>
      </c>
      <c r="N7">
        <f t="shared" si="12"/>
        <v>0.57399999999999995</v>
      </c>
      <c r="O7">
        <v>3</v>
      </c>
      <c r="P7">
        <f t="shared" si="13"/>
        <v>0.03</v>
      </c>
    </row>
    <row r="8" spans="1:16" x14ac:dyDescent="0.25">
      <c r="A8" t="s">
        <v>4</v>
      </c>
      <c r="B8">
        <v>56</v>
      </c>
      <c r="C8">
        <v>17</v>
      </c>
      <c r="D8">
        <f t="shared" si="7"/>
        <v>0.30357142857142855</v>
      </c>
      <c r="E8">
        <v>1.7</v>
      </c>
      <c r="F8">
        <f t="shared" si="8"/>
        <v>3.0357142857142857E-2</v>
      </c>
      <c r="G8">
        <v>0.2</v>
      </c>
      <c r="H8">
        <f t="shared" si="9"/>
        <v>3.5714285714285718E-3</v>
      </c>
      <c r="I8">
        <v>0.2</v>
      </c>
      <c r="J8">
        <f t="shared" si="10"/>
        <v>3.5714285714285718E-3</v>
      </c>
      <c r="K8">
        <v>0</v>
      </c>
      <c r="L8">
        <f t="shared" si="11"/>
        <v>0</v>
      </c>
      <c r="M8">
        <v>2.2999999999999998</v>
      </c>
      <c r="N8">
        <f t="shared" si="12"/>
        <v>4.1071428571428571E-2</v>
      </c>
      <c r="O8">
        <v>7.8</v>
      </c>
      <c r="P8">
        <f t="shared" si="13"/>
        <v>0.13928571428571429</v>
      </c>
    </row>
    <row r="9" spans="1:16" x14ac:dyDescent="0.25">
      <c r="A9" t="s">
        <v>5</v>
      </c>
      <c r="B9">
        <v>70</v>
      </c>
      <c r="C9">
        <v>126</v>
      </c>
      <c r="D9">
        <f t="shared" si="7"/>
        <v>1.8</v>
      </c>
      <c r="E9">
        <v>2</v>
      </c>
      <c r="F9">
        <f t="shared" si="8"/>
        <v>2.8571428571428571E-2</v>
      </c>
      <c r="G9">
        <v>10</v>
      </c>
      <c r="H9">
        <f t="shared" si="9"/>
        <v>0.14285714285714285</v>
      </c>
      <c r="I9">
        <v>2</v>
      </c>
      <c r="J9">
        <f t="shared" si="10"/>
        <v>2.8571428571428571E-2</v>
      </c>
      <c r="K9">
        <v>2</v>
      </c>
      <c r="L9">
        <f t="shared" si="11"/>
        <v>2.8571428571428571E-2</v>
      </c>
      <c r="M9">
        <v>7</v>
      </c>
      <c r="N9">
        <f t="shared" si="12"/>
        <v>0.1</v>
      </c>
      <c r="O9">
        <v>2</v>
      </c>
      <c r="P9">
        <f t="shared" si="13"/>
        <v>2.8571428571428571E-2</v>
      </c>
    </row>
    <row r="10" spans="1:16" x14ac:dyDescent="0.25">
      <c r="A10" t="s">
        <v>6</v>
      </c>
      <c r="B10">
        <v>49</v>
      </c>
      <c r="C10">
        <v>76</v>
      </c>
      <c r="D10">
        <f t="shared" si="7"/>
        <v>1.5510204081632653</v>
      </c>
      <c r="E10">
        <v>17.399999999999999</v>
      </c>
      <c r="F10">
        <f t="shared" si="8"/>
        <v>0.35510204081632651</v>
      </c>
      <c r="G10">
        <v>0.7</v>
      </c>
      <c r="H10">
        <f t="shared" si="9"/>
        <v>1.4285714285714285E-2</v>
      </c>
      <c r="I10">
        <v>0.4</v>
      </c>
      <c r="J10">
        <f t="shared" si="10"/>
        <v>8.1632653061224497E-3</v>
      </c>
      <c r="K10">
        <v>0</v>
      </c>
      <c r="L10">
        <f t="shared" si="11"/>
        <v>0</v>
      </c>
      <c r="M10">
        <v>0</v>
      </c>
      <c r="N10">
        <f t="shared" si="12"/>
        <v>0</v>
      </c>
      <c r="O10">
        <v>0</v>
      </c>
      <c r="P10">
        <f t="shared" si="13"/>
        <v>0</v>
      </c>
    </row>
    <row r="11" spans="1:16" x14ac:dyDescent="0.25">
      <c r="A11" t="s">
        <v>7</v>
      </c>
      <c r="B11">
        <v>78</v>
      </c>
      <c r="C11">
        <v>338</v>
      </c>
      <c r="D11">
        <f t="shared" si="7"/>
        <v>4.333333333333333</v>
      </c>
      <c r="E11">
        <v>80</v>
      </c>
      <c r="F11">
        <f t="shared" si="8"/>
        <v>1.0256410256410255</v>
      </c>
      <c r="G11">
        <v>2</v>
      </c>
      <c r="H11">
        <f t="shared" si="9"/>
        <v>2.564102564102564E-2</v>
      </c>
      <c r="I11">
        <v>1.1000000000000001</v>
      </c>
      <c r="J11">
        <f t="shared" si="10"/>
        <v>1.4102564102564105E-2</v>
      </c>
      <c r="K11">
        <v>0</v>
      </c>
      <c r="L11">
        <f t="shared" si="11"/>
        <v>0</v>
      </c>
      <c r="M11">
        <v>1.1000000000000001</v>
      </c>
      <c r="N11">
        <f t="shared" si="12"/>
        <v>1.4102564102564105E-2</v>
      </c>
      <c r="O11">
        <v>0</v>
      </c>
      <c r="P11">
        <f t="shared" si="13"/>
        <v>0</v>
      </c>
    </row>
    <row r="12" spans="1:16" x14ac:dyDescent="0.25">
      <c r="A12" t="s">
        <v>8</v>
      </c>
      <c r="B12">
        <v>88</v>
      </c>
      <c r="C12">
        <v>17</v>
      </c>
      <c r="D12">
        <f t="shared" si="7"/>
        <v>0.19318181818181818</v>
      </c>
      <c r="E12">
        <v>2</v>
      </c>
      <c r="F12">
        <f t="shared" si="8"/>
        <v>2.2727272727272728E-2</v>
      </c>
      <c r="G12">
        <v>0.2</v>
      </c>
      <c r="H12">
        <f t="shared" si="9"/>
        <v>2.2727272727272731E-3</v>
      </c>
      <c r="I12">
        <v>0.2</v>
      </c>
      <c r="J12">
        <f t="shared" si="10"/>
        <v>2.2727272727272731E-3</v>
      </c>
      <c r="K12">
        <v>0</v>
      </c>
      <c r="L12">
        <f t="shared" si="11"/>
        <v>0</v>
      </c>
      <c r="M12">
        <v>2.2999999999999998</v>
      </c>
      <c r="N12">
        <f t="shared" si="12"/>
        <v>2.6136363636363635E-2</v>
      </c>
      <c r="O12">
        <v>3.2</v>
      </c>
      <c r="P12">
        <f t="shared" si="13"/>
        <v>3.6363636363636369E-2</v>
      </c>
    </row>
    <row r="13" spans="1:16" x14ac:dyDescent="0.25">
      <c r="A13" t="s">
        <v>9</v>
      </c>
      <c r="B13">
        <v>60</v>
      </c>
      <c r="C13">
        <v>79</v>
      </c>
      <c r="D13">
        <f t="shared" si="7"/>
        <v>1.3166666666666667</v>
      </c>
      <c r="E13">
        <v>1.1000000000000001</v>
      </c>
      <c r="F13">
        <f t="shared" si="8"/>
        <v>1.8333333333333333E-2</v>
      </c>
      <c r="G13">
        <v>0.3</v>
      </c>
      <c r="H13">
        <f t="shared" si="9"/>
        <v>5.0000000000000001E-3</v>
      </c>
      <c r="I13">
        <v>0.2</v>
      </c>
      <c r="J13">
        <f t="shared" si="10"/>
        <v>3.3333333333333335E-3</v>
      </c>
      <c r="K13">
        <v>0</v>
      </c>
      <c r="L13">
        <f t="shared" si="11"/>
        <v>0</v>
      </c>
      <c r="M13">
        <v>19.2</v>
      </c>
      <c r="N13">
        <f t="shared" si="12"/>
        <v>0.32</v>
      </c>
      <c r="O13">
        <v>3.4</v>
      </c>
      <c r="P13">
        <f t="shared" si="13"/>
        <v>5.6666666666666664E-2</v>
      </c>
    </row>
    <row r="14" spans="1:16" x14ac:dyDescent="0.25">
      <c r="A14" t="s">
        <v>10</v>
      </c>
      <c r="B14">
        <v>96</v>
      </c>
      <c r="C14">
        <v>72</v>
      </c>
      <c r="D14">
        <f t="shared" si="7"/>
        <v>0.75</v>
      </c>
      <c r="E14">
        <v>0.7</v>
      </c>
      <c r="F14">
        <f t="shared" si="8"/>
        <v>7.2916666666666659E-3</v>
      </c>
      <c r="G14">
        <v>0.5</v>
      </c>
      <c r="H14">
        <f t="shared" si="9"/>
        <v>5.208333333333333E-3</v>
      </c>
      <c r="I14">
        <v>0.5</v>
      </c>
      <c r="J14">
        <f t="shared" si="10"/>
        <v>5.208333333333333E-3</v>
      </c>
      <c r="K14">
        <v>0</v>
      </c>
      <c r="L14">
        <f t="shared" si="11"/>
        <v>0</v>
      </c>
      <c r="M14">
        <v>18.399999999999999</v>
      </c>
      <c r="N14">
        <f t="shared" si="12"/>
        <v>0.19166666666666665</v>
      </c>
      <c r="O14">
        <v>7</v>
      </c>
      <c r="P14">
        <f t="shared" si="13"/>
        <v>7.2916666666666671E-2</v>
      </c>
    </row>
    <row r="15" spans="1:16" x14ac:dyDescent="0.25">
      <c r="A15" t="s">
        <v>11</v>
      </c>
      <c r="B15">
        <v>100</v>
      </c>
      <c r="C15">
        <v>489</v>
      </c>
      <c r="D15">
        <f t="shared" si="7"/>
        <v>4.8899999999999997</v>
      </c>
      <c r="E15">
        <v>10.1</v>
      </c>
      <c r="F15">
        <f t="shared" si="8"/>
        <v>0.10099999999999999</v>
      </c>
      <c r="G15">
        <v>22.2</v>
      </c>
      <c r="H15">
        <f t="shared" si="9"/>
        <v>0.222</v>
      </c>
      <c r="I15">
        <v>5.0999999999999996</v>
      </c>
      <c r="J15">
        <f t="shared" si="10"/>
        <v>5.0999999999999997E-2</v>
      </c>
      <c r="K15">
        <v>4.5999999999999996</v>
      </c>
      <c r="L15">
        <f t="shared" si="11"/>
        <v>4.5999999999999999E-2</v>
      </c>
      <c r="M15">
        <v>62.1</v>
      </c>
      <c r="N15">
        <f t="shared" si="12"/>
        <v>0.621</v>
      </c>
      <c r="O15">
        <v>0</v>
      </c>
      <c r="P15">
        <f t="shared" si="13"/>
        <v>0</v>
      </c>
    </row>
    <row r="16" spans="1:16" x14ac:dyDescent="0.25">
      <c r="A16" t="s">
        <v>12</v>
      </c>
      <c r="B16">
        <v>100</v>
      </c>
      <c r="C16">
        <v>480</v>
      </c>
      <c r="D16">
        <f t="shared" si="7"/>
        <v>4.8</v>
      </c>
      <c r="E16">
        <v>11.3</v>
      </c>
      <c r="F16">
        <f t="shared" si="8"/>
        <v>0.113</v>
      </c>
      <c r="G16">
        <v>19.5</v>
      </c>
      <c r="H16">
        <f t="shared" si="9"/>
        <v>0.19500000000000001</v>
      </c>
      <c r="I16">
        <v>4.5</v>
      </c>
      <c r="J16">
        <f t="shared" si="10"/>
        <v>4.4999999999999998E-2</v>
      </c>
      <c r="K16">
        <v>3.9</v>
      </c>
      <c r="L16">
        <f t="shared" si="11"/>
        <v>3.9E-2</v>
      </c>
      <c r="M16">
        <v>64.7</v>
      </c>
      <c r="N16">
        <f t="shared" si="12"/>
        <v>0.64700000000000002</v>
      </c>
      <c r="O16">
        <v>0</v>
      </c>
      <c r="P16">
        <f t="shared" si="13"/>
        <v>0</v>
      </c>
    </row>
    <row r="17" spans="1:16" x14ac:dyDescent="0.25">
      <c r="A17" t="s">
        <v>13</v>
      </c>
      <c r="B17">
        <v>100</v>
      </c>
      <c r="C17">
        <v>476</v>
      </c>
      <c r="D17">
        <f t="shared" si="7"/>
        <v>4.76</v>
      </c>
      <c r="E17">
        <v>12.1</v>
      </c>
      <c r="F17">
        <f t="shared" si="8"/>
        <v>0.121</v>
      </c>
      <c r="G17">
        <v>19.5</v>
      </c>
      <c r="H17">
        <f t="shared" si="9"/>
        <v>0.19500000000000001</v>
      </c>
      <c r="I17">
        <v>4.5</v>
      </c>
      <c r="J17">
        <f t="shared" si="10"/>
        <v>4.4999999999999998E-2</v>
      </c>
      <c r="K17">
        <v>4</v>
      </c>
      <c r="L17">
        <f t="shared" si="11"/>
        <v>0.04</v>
      </c>
      <c r="M17">
        <v>62.7</v>
      </c>
      <c r="N17">
        <f t="shared" si="12"/>
        <v>0.627</v>
      </c>
      <c r="O17">
        <v>0</v>
      </c>
      <c r="P17">
        <f t="shared" si="13"/>
        <v>0</v>
      </c>
    </row>
    <row r="18" spans="1:16" x14ac:dyDescent="0.25">
      <c r="A18" t="s">
        <v>14</v>
      </c>
      <c r="B18">
        <v>100</v>
      </c>
      <c r="C18">
        <v>362</v>
      </c>
      <c r="D18">
        <f t="shared" si="7"/>
        <v>3.62</v>
      </c>
      <c r="E18">
        <v>1.7</v>
      </c>
      <c r="F18">
        <f t="shared" si="8"/>
        <v>1.7000000000000001E-2</v>
      </c>
      <c r="G18">
        <v>0.3</v>
      </c>
      <c r="H18">
        <f t="shared" si="9"/>
        <v>3.0000000000000001E-3</v>
      </c>
      <c r="I18">
        <v>0</v>
      </c>
      <c r="J18">
        <f t="shared" si="10"/>
        <v>0</v>
      </c>
      <c r="K18">
        <v>0</v>
      </c>
      <c r="L18">
        <f t="shared" si="11"/>
        <v>0</v>
      </c>
      <c r="M18">
        <v>88.1</v>
      </c>
      <c r="N18">
        <f t="shared" si="12"/>
        <v>0.88099999999999989</v>
      </c>
      <c r="O18">
        <v>0</v>
      </c>
      <c r="P18">
        <f t="shared" si="13"/>
        <v>0</v>
      </c>
    </row>
    <row r="19" spans="1:16" x14ac:dyDescent="0.25">
      <c r="A19" t="s">
        <v>15</v>
      </c>
      <c r="B19">
        <v>88</v>
      </c>
      <c r="C19">
        <v>12</v>
      </c>
      <c r="D19">
        <f t="shared" si="7"/>
        <v>0.13636363636363635</v>
      </c>
      <c r="E19">
        <v>1.3</v>
      </c>
      <c r="F19">
        <f t="shared" si="8"/>
        <v>1.4772727272727272E-2</v>
      </c>
      <c r="G19">
        <v>0.1</v>
      </c>
      <c r="H19">
        <f t="shared" si="9"/>
        <v>1.1363636363636365E-3</v>
      </c>
      <c r="I19">
        <v>0.1</v>
      </c>
      <c r="J19">
        <f t="shared" si="10"/>
        <v>1.1363636363636365E-3</v>
      </c>
      <c r="K19">
        <v>0</v>
      </c>
      <c r="L19">
        <f t="shared" si="11"/>
        <v>0</v>
      </c>
      <c r="M19">
        <v>1.5</v>
      </c>
      <c r="N19">
        <f t="shared" si="12"/>
        <v>1.7045454545454544E-2</v>
      </c>
      <c r="O19">
        <v>1.2</v>
      </c>
      <c r="P19">
        <f t="shared" si="13"/>
        <v>1.3636363636363636E-2</v>
      </c>
    </row>
    <row r="20" spans="1:16" x14ac:dyDescent="0.25">
      <c r="A20" t="s">
        <v>16</v>
      </c>
      <c r="B20">
        <v>29</v>
      </c>
      <c r="C20">
        <v>52</v>
      </c>
      <c r="D20">
        <f t="shared" si="7"/>
        <v>1.7931034482758621</v>
      </c>
      <c r="E20">
        <v>4.0999999999999996</v>
      </c>
      <c r="F20">
        <f t="shared" si="8"/>
        <v>0.14137931034482756</v>
      </c>
      <c r="G20">
        <v>0</v>
      </c>
      <c r="H20">
        <f t="shared" si="9"/>
        <v>0</v>
      </c>
      <c r="I20">
        <v>0</v>
      </c>
      <c r="J20">
        <f t="shared" si="10"/>
        <v>0</v>
      </c>
      <c r="K20">
        <v>0</v>
      </c>
      <c r="L20">
        <f t="shared" si="11"/>
        <v>0</v>
      </c>
      <c r="M20">
        <v>7.7</v>
      </c>
      <c r="N20">
        <f t="shared" si="12"/>
        <v>0.26551724137931038</v>
      </c>
      <c r="O20">
        <v>5</v>
      </c>
      <c r="P20">
        <f t="shared" si="13"/>
        <v>0.17241379310344829</v>
      </c>
    </row>
    <row r="21" spans="1:16" x14ac:dyDescent="0.25">
      <c r="A21" t="s">
        <v>17</v>
      </c>
      <c r="B21">
        <v>100</v>
      </c>
      <c r="C21">
        <v>304</v>
      </c>
      <c r="D21">
        <f t="shared" si="7"/>
        <v>3.04</v>
      </c>
      <c r="E21">
        <v>27</v>
      </c>
      <c r="F21">
        <f t="shared" si="8"/>
        <v>0.27</v>
      </c>
      <c r="G21">
        <v>2.4</v>
      </c>
      <c r="H21">
        <f t="shared" si="9"/>
        <v>2.4E-2</v>
      </c>
      <c r="I21">
        <v>1.4</v>
      </c>
      <c r="J21">
        <f t="shared" si="10"/>
        <v>1.3999999999999999E-2</v>
      </c>
      <c r="K21">
        <v>0</v>
      </c>
      <c r="L21">
        <f t="shared" si="11"/>
        <v>0</v>
      </c>
      <c r="M21">
        <v>46.5</v>
      </c>
      <c r="N21">
        <f t="shared" si="12"/>
        <v>0.46500000000000002</v>
      </c>
      <c r="O21">
        <v>9.9</v>
      </c>
      <c r="P21">
        <f t="shared" si="13"/>
        <v>9.9000000000000005E-2</v>
      </c>
    </row>
    <row r="22" spans="1:16" x14ac:dyDescent="0.25">
      <c r="A22" t="s">
        <v>18</v>
      </c>
      <c r="B22">
        <v>100</v>
      </c>
      <c r="C22">
        <v>56</v>
      </c>
      <c r="D22">
        <f t="shared" si="7"/>
        <v>0.56000000000000005</v>
      </c>
      <c r="E22">
        <v>0.6</v>
      </c>
      <c r="F22">
        <f t="shared" si="8"/>
        <v>6.0000000000000001E-3</v>
      </c>
      <c r="G22">
        <v>0.6</v>
      </c>
      <c r="H22">
        <f t="shared" si="9"/>
        <v>6.0000000000000001E-3</v>
      </c>
      <c r="I22">
        <v>0</v>
      </c>
      <c r="J22">
        <f t="shared" si="10"/>
        <v>0</v>
      </c>
      <c r="K22">
        <v>0</v>
      </c>
      <c r="L22">
        <f t="shared" si="11"/>
        <v>0</v>
      </c>
      <c r="M22">
        <v>14.3</v>
      </c>
      <c r="N22">
        <f t="shared" si="12"/>
        <v>0.14300000000000002</v>
      </c>
      <c r="O22">
        <v>0</v>
      </c>
      <c r="P22">
        <f t="shared" si="13"/>
        <v>0</v>
      </c>
    </row>
    <row r="23" spans="1:16" x14ac:dyDescent="0.25">
      <c r="A23" t="s">
        <v>19</v>
      </c>
      <c r="B23">
        <v>98</v>
      </c>
      <c r="C23">
        <v>56</v>
      </c>
      <c r="D23">
        <f t="shared" si="7"/>
        <v>0.5714285714285714</v>
      </c>
      <c r="E23">
        <v>0.6</v>
      </c>
      <c r="F23">
        <f t="shared" si="8"/>
        <v>6.1224489795918364E-3</v>
      </c>
      <c r="G23">
        <v>0.6</v>
      </c>
      <c r="H23">
        <f t="shared" si="9"/>
        <v>6.1224489795918364E-3</v>
      </c>
      <c r="I23">
        <v>0.6</v>
      </c>
      <c r="J23">
        <f t="shared" si="10"/>
        <v>6.1224489795918364E-3</v>
      </c>
      <c r="K23">
        <v>0</v>
      </c>
      <c r="L23">
        <f t="shared" si="11"/>
        <v>0</v>
      </c>
      <c r="M23">
        <v>14.3</v>
      </c>
      <c r="N23">
        <f t="shared" si="12"/>
        <v>0.14591836734693878</v>
      </c>
      <c r="O23">
        <v>0</v>
      </c>
      <c r="P23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2019-09-10T09:41:34Z</dcterms:created>
  <dcterms:modified xsi:type="dcterms:W3CDTF">2019-12-09T12:23:31Z</dcterms:modified>
</cp:coreProperties>
</file>